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8915" windowHeight="11820" tabRatio="950"/>
  </bookViews>
  <sheets>
    <sheet name="FS3_R4.1" sheetId="1" r:id="rId1"/>
    <sheet name="Inhalt" sheetId="2" r:id="rId2"/>
    <sheet name="Vorbem" sheetId="20" r:id="rId3"/>
    <sheet name="Kurzanlyse" sheetId="21" r:id="rId4"/>
    <sheet name="1.1_Entw.Ri" sheetId="4" r:id="rId5"/>
    <sheet name="1.2_Entw.Schw" sheetId="5" r:id="rId6"/>
    <sheet name="2.1.1_Rinder" sheetId="6" r:id="rId7"/>
    <sheet name="2.1.2 Herdengröße_1" sheetId="7" r:id="rId8"/>
    <sheet name="2.1.2 Herdengröße_2" sheetId="8" r:id="rId9"/>
    <sheet name="2.1.3 Rinderrassen_1" sheetId="9" r:id="rId10"/>
    <sheet name="2.1.3 Rinderrassen_2" sheetId="10" r:id="rId11"/>
    <sheet name="2.1.3 Rinderrassen_3" sheetId="11" r:id="rId12"/>
    <sheet name="2.1.3 Rinderrassen_4" sheetId="12" r:id="rId13"/>
    <sheet name="2.1.3 Rinderrassen_5" sheetId="13" r:id="rId14"/>
    <sheet name="2.1.3 Rinderrassen_6" sheetId="14" r:id="rId15"/>
    <sheet name="2.1.3 Rinderrassen_7" sheetId="15" r:id="rId16"/>
    <sheet name="2.2.1_Schweine" sheetId="16" r:id="rId17"/>
    <sheet name="2.2.2_Schweine" sheetId="17" r:id="rId18"/>
    <sheet name="2.2.3_ZuSchweine" sheetId="18" r:id="rId19"/>
    <sheet name="2.2.4_MastSchweine" sheetId="19" r:id="rId20"/>
    <sheet name="Qualitätsberichte" sheetId="3" r:id="rId21"/>
  </sheets>
  <externalReferences>
    <externalReference r:id="rId22"/>
  </externalReferences>
  <definedNames>
    <definedName name="\a" localSheetId="2">#REF!</definedName>
    <definedName name="\a">#REF!</definedName>
    <definedName name="\b" localSheetId="2">#REF!</definedName>
    <definedName name="\b">#REF!</definedName>
    <definedName name="\g" localSheetId="2">#REF!</definedName>
    <definedName name="\g">#REF!</definedName>
    <definedName name="\t" localSheetId="2">#REF!</definedName>
    <definedName name="\t">#REF!</definedName>
    <definedName name="ar" localSheetId="2">#REF!</definedName>
    <definedName name="ar">#REF!</definedName>
    <definedName name="_xlnm.Print_Area" localSheetId="9">'2.1.3 Rinderrassen_1'!$A$1:$K$109</definedName>
    <definedName name="_xlnm.Print_Area" localSheetId="10">'2.1.3 Rinderrassen_2'!$A$1:$K$109</definedName>
    <definedName name="_xlnm.Print_Area" localSheetId="11">'2.1.3 Rinderrassen_3'!$A$1:$K$109</definedName>
    <definedName name="_xlnm.Print_Area" localSheetId="12">'2.1.3 Rinderrassen_4'!$A$1:$K$109</definedName>
    <definedName name="_xlnm.Print_Area" localSheetId="13">'2.1.3 Rinderrassen_5'!$A$1:$K$109</definedName>
    <definedName name="_xlnm.Print_Area" localSheetId="14">'2.1.3 Rinderrassen_6'!$A$1:$K$109</definedName>
    <definedName name="_xlnm.Print_Area" localSheetId="15">'2.1.3 Rinderrassen_7'!$A$1:$K$109</definedName>
    <definedName name="_xlnm.Print_Area" localSheetId="1">Inhalt!$A$1:$M$66</definedName>
    <definedName name="_xlnm.Print_Area" localSheetId="3">Kurzanlyse!$A$1:$I$62</definedName>
    <definedName name="lg" localSheetId="2">#REF!</definedName>
    <definedName name="lg">#REF!</definedName>
    <definedName name="libcouv">[1]Textes!$A$15:$M$33</definedName>
    <definedName name="libmens" localSheetId="2">#REF!</definedName>
    <definedName name="libmens">#REF!</definedName>
    <definedName name="mois" localSheetId="2">#REF!</definedName>
    <definedName name="mois">#REF!</definedName>
    <definedName name="mr" localSheetId="2">#REF!</definedName>
    <definedName name="mr">#REF!</definedName>
    <definedName name="pays" localSheetId="2">#REF!</definedName>
    <definedName name="pays">#REF!</definedName>
    <definedName name="Print_Area" localSheetId="4">'1.1_Entw.Ri'!$A$1:$L$54</definedName>
    <definedName name="Print_Area" localSheetId="5">'1.2_Entw.Schw'!#REF!</definedName>
    <definedName name="Print_Area" localSheetId="6">'2.1.1_Rinder'!$A$1:$X$91</definedName>
    <definedName name="Print_Area" localSheetId="7">'2.1.2 Herdengröße_1'!$A$1:$T$73</definedName>
    <definedName name="Print_Area" localSheetId="8">'2.1.2 Herdengröße_2'!$A$1:$O$101</definedName>
    <definedName name="Print_Area" localSheetId="9">'2.1.3 Rinderrassen_1'!$A$1:$K$109</definedName>
    <definedName name="Print_Area" localSheetId="10">'2.1.3 Rinderrassen_2'!$A$1:$K$109</definedName>
    <definedName name="Print_Area" localSheetId="11">'2.1.3 Rinderrassen_3'!$A$1:$K$109</definedName>
    <definedName name="Print_Area" localSheetId="12">'2.1.3 Rinderrassen_4'!$A$1:$K$109</definedName>
    <definedName name="Print_Area" localSheetId="13">'2.1.3 Rinderrassen_5'!$A$1:$K$109</definedName>
    <definedName name="Print_Area" localSheetId="14">'2.1.3 Rinderrassen_6'!$A$1:$K$109</definedName>
    <definedName name="Print_Area" localSheetId="15">'2.1.3 Rinderrassen_7'!$A$1:$K$109</definedName>
    <definedName name="Print_Area" localSheetId="16">'2.2.1_Schweine'!$A$1:$AR$107</definedName>
    <definedName name="Print_Area" localSheetId="17">'2.2.2_Schweine'!$A$1:$AJ$98</definedName>
    <definedName name="Print_Area" localSheetId="18">'2.2.3_ZuSchweine'!$A$1:$Y$104</definedName>
    <definedName name="Print_Area" localSheetId="19">'2.2.4_MastSchweine'!$A$1:$AC$125</definedName>
    <definedName name="Print_Area" localSheetId="1">Inhalt!$A$1:$K$61</definedName>
    <definedName name="Print_Area" localSheetId="2">Vorbem!$A$1:$H$55</definedName>
    <definedName name="Text20" localSheetId="0">FS3_R4.1!#REF!</definedName>
    <definedName name="Text9" localSheetId="0">FS3_R4.1!$B$57</definedName>
  </definedNames>
  <calcPr calcId="145621"/>
</workbook>
</file>

<file path=xl/calcChain.xml><?xml version="1.0" encoding="utf-8"?>
<calcChain xmlns="http://schemas.openxmlformats.org/spreadsheetml/2006/main">
  <c r="S81" i="7" l="1"/>
  <c r="L45" i="4"/>
  <c r="L44" i="4"/>
  <c r="L43" i="4"/>
  <c r="L42" i="4"/>
  <c r="L41" i="4"/>
  <c r="L40" i="4"/>
  <c r="L39" i="4"/>
  <c r="L38" i="4"/>
  <c r="L37" i="4"/>
  <c r="L36" i="4"/>
  <c r="L35" i="4"/>
  <c r="L34" i="4"/>
  <c r="L33" i="4"/>
  <c r="L32" i="4"/>
  <c r="L31" i="4"/>
  <c r="L30" i="4"/>
  <c r="L29" i="4"/>
  <c r="L28" i="4"/>
  <c r="L27" i="4"/>
  <c r="L23" i="4"/>
  <c r="L22" i="4"/>
  <c r="L20" i="4"/>
  <c r="L19" i="4"/>
  <c r="L18" i="4"/>
  <c r="L17" i="4"/>
  <c r="L16" i="4"/>
  <c r="L15" i="4"/>
  <c r="L14" i="4"/>
  <c r="L13" i="4"/>
</calcChain>
</file>

<file path=xl/sharedStrings.xml><?xml version="1.0" encoding="utf-8"?>
<sst xmlns="http://schemas.openxmlformats.org/spreadsheetml/2006/main" count="5441" uniqueCount="419">
  <si>
    <t>Statistisches Bundesamt</t>
  </si>
  <si>
    <t>Fachserie 3 Reihe 4.1</t>
  </si>
  <si>
    <t>Land- und Forstwirtschaft, Fischerei</t>
  </si>
  <si>
    <t>Viehbestand</t>
  </si>
  <si>
    <t>Erscheinungsfolge: unregelmäßig</t>
  </si>
  <si>
    <t>www.destatis.de/kontakt</t>
  </si>
  <si>
    <t>© Statistisches Bundesamt, Wiesbaden 2013</t>
  </si>
  <si>
    <t>Vervielfältigung und Verbreitung, auch auszugsweise, mit Quellenangabe gestattet.</t>
  </si>
  <si>
    <t>Inhalt</t>
  </si>
  <si>
    <t>I.</t>
  </si>
  <si>
    <t>Vorbemerkungen</t>
  </si>
  <si>
    <t>II.</t>
  </si>
  <si>
    <t>Kurzanalyse</t>
  </si>
  <si>
    <t>III.</t>
  </si>
  <si>
    <t xml:space="preserve">Tabellenteil </t>
  </si>
  <si>
    <t>1.1</t>
  </si>
  <si>
    <t>Rinder</t>
  </si>
  <si>
    <t>1.2</t>
  </si>
  <si>
    <t>Schweine</t>
  </si>
  <si>
    <t>2</t>
  </si>
  <si>
    <t>2.1</t>
  </si>
  <si>
    <t>2.1.1</t>
  </si>
  <si>
    <t>2.1.2</t>
  </si>
  <si>
    <t>Landwirtschaftliche Haltungen mit Rindern und Rinderbestände nach Herdengröße in Deutschland und den Bundesländern</t>
  </si>
  <si>
    <t>2.1.3</t>
  </si>
  <si>
    <t>Rinderbestände nach Nutzungsrichtungen und Rinderrassen in Deutschland und den Bundesländern</t>
  </si>
  <si>
    <t>2.2</t>
  </si>
  <si>
    <t>2.2.1</t>
  </si>
  <si>
    <t>2.2.2</t>
  </si>
  <si>
    <t>2.2.3</t>
  </si>
  <si>
    <t>2.2.4</t>
  </si>
  <si>
    <t>IV.</t>
  </si>
  <si>
    <t>Qualitätsberichte als Anhang</t>
  </si>
  <si>
    <t>Qualitätsbericht zur Erhebung über die Rinderbestände</t>
  </si>
  <si>
    <t>Qualitätsbericht zur Erhebung über die Schweinebestände</t>
  </si>
  <si>
    <t xml:space="preserve">Die Qualitätsberichte enthalten Allgemeine Angaben zur Statistik. </t>
  </si>
  <si>
    <t>Er informiert Sie u. a. über Zweck und Ziele der Statistik, über die Erhebungsmethodik und die Genauigkeit der Daten.</t>
  </si>
  <si>
    <t xml:space="preserve">Die Erläuterungen liegen als PDF-Dokument vor, welches durch Doppelklick auf die nachstehenden </t>
  </si>
  <si>
    <t>Symbolen geöffnet werden kann.</t>
  </si>
  <si>
    <t>Viehbestand am 3.Mai 2013</t>
  </si>
  <si>
    <t>1 Entwicklung der Vieh haltenden Betriebe / Haltungen und Viehbestände in Deutschland</t>
  </si>
  <si>
    <t>Haltung / Viehart</t>
  </si>
  <si>
    <t>Haltungen / Viehbestand</t>
  </si>
  <si>
    <t>Zu- ( ) bzw. 
Abnahme (-) 
Mai gegen November</t>
  </si>
  <si>
    <t>November 2012</t>
  </si>
  <si>
    <t>Mai 2013</t>
  </si>
  <si>
    <t>Anzahl</t>
  </si>
  <si>
    <t>%</t>
  </si>
  <si>
    <t>Haltungen mit Rindern</t>
  </si>
  <si>
    <t>insgesamt</t>
  </si>
  <si>
    <t>Kälber und Jungrinder bis einschl. 1 Jahr zusammen</t>
  </si>
  <si>
    <t>Rinder mehr als 1 bis unter 2 Jahre (ohne Kühe) zusammen</t>
  </si>
  <si>
    <t>männlich</t>
  </si>
  <si>
    <t>weiblich (nicht abgekalbt)</t>
  </si>
  <si>
    <t>Rinder 2 Jahre und älter (ohne Kühe) zusammen</t>
  </si>
  <si>
    <t>Kühe (abgekalbt) zusammen</t>
  </si>
  <si>
    <r>
      <t xml:space="preserve">Milchkühe </t>
    </r>
    <r>
      <rPr>
        <vertAlign val="superscript"/>
        <sz val="10"/>
        <rFont val="MetaNormalLF-Roman"/>
        <family val="2"/>
      </rPr>
      <t>1)</t>
    </r>
  </si>
  <si>
    <r>
      <t xml:space="preserve">sonstige Kühe </t>
    </r>
    <r>
      <rPr>
        <vertAlign val="superscript"/>
        <sz val="10"/>
        <rFont val="MetaNormalLF-Roman"/>
        <family val="2"/>
      </rPr>
      <t>1)</t>
    </r>
  </si>
  <si>
    <t>Rinderbestände</t>
  </si>
  <si>
    <t>Kälber bis einschl. 8 Monate</t>
  </si>
  <si>
    <t>Jungrinder von mehr als 8 Monate bis einschl. 1 Jahr</t>
  </si>
  <si>
    <t>weiblich</t>
  </si>
  <si>
    <t>weiblich (nicht abgekalbt) zusammen</t>
  </si>
  <si>
    <r>
      <t xml:space="preserve">zum Schlachten </t>
    </r>
    <r>
      <rPr>
        <vertAlign val="superscript"/>
        <sz val="10"/>
        <rFont val="MetaNormalLF-Roman"/>
        <family val="2"/>
      </rPr>
      <t>2)</t>
    </r>
  </si>
  <si>
    <r>
      <t>Zucht- und Nutztiere</t>
    </r>
    <r>
      <rPr>
        <vertAlign val="superscript"/>
        <sz val="10"/>
        <rFont val="MetaNormalLF-Roman"/>
        <family val="2"/>
      </rPr>
      <t xml:space="preserve"> 2)</t>
    </r>
  </si>
  <si>
    <t>__________________________________</t>
  </si>
  <si>
    <t xml:space="preserve">*) Seit 2013 einschl. Büffel/Bisons. </t>
  </si>
  <si>
    <t>1) Berechnet auf Basis der Produktionsrichtungen der Haltungen.</t>
  </si>
  <si>
    <t>2) Berechnet auf Basis der Schlachtungen im Vorjahreszeitraum.</t>
  </si>
  <si>
    <t>Statistisches Bundesamt, Fachserie 3, Reihe 4.1, Mai 2013</t>
  </si>
  <si>
    <t>1.2  Schweine (ohne Stadtstaaten)</t>
  </si>
  <si>
    <t>Betrieb / Viehart</t>
  </si>
  <si>
    <t>Betriebe / Viehbestand</t>
  </si>
  <si>
    <t>Betriebe mit Schweinen</t>
  </si>
  <si>
    <t>A</t>
  </si>
  <si>
    <t>Ferkel</t>
  </si>
  <si>
    <t>Jungschweine bis unter 50 kg LG</t>
  </si>
  <si>
    <t>Mastschweine (einschl. ausgemerzter Zuchttiere)</t>
  </si>
  <si>
    <t>50 bis unter 80 kg LG</t>
  </si>
  <si>
    <t>80 bis unter 110 kg LG</t>
  </si>
  <si>
    <t>110 kg und mehr LG</t>
  </si>
  <si>
    <t>Zuchtschweine (50 kg und mehr Lebendgewicht)</t>
  </si>
  <si>
    <t>Zuchtsauen zusammen</t>
  </si>
  <si>
    <t>trächtige Jungsauen</t>
  </si>
  <si>
    <t>trächtige andere Sauen</t>
  </si>
  <si>
    <t>nicht trächtige Jungsauen</t>
  </si>
  <si>
    <t>nicht trächtige andere Sauen</t>
  </si>
  <si>
    <t>Eber zur Zucht</t>
  </si>
  <si>
    <t>Schweinebestände</t>
  </si>
  <si>
    <t>trächtige Sauen zusammen</t>
  </si>
  <si>
    <t>Jungsauen</t>
  </si>
  <si>
    <t>andere Sauen</t>
  </si>
  <si>
    <t>nicht trächtige Sauen zusammen</t>
  </si>
  <si>
    <t>B</t>
  </si>
  <si>
    <t>C</t>
  </si>
  <si>
    <t>D</t>
  </si>
  <si>
    <t>2 Viehbestand am 3. Mai 2013</t>
  </si>
  <si>
    <t>2.1.1 Landwirtschaftliche Haltungen mit Rindern und Rinderbestände in Deutschland und den Bundesländern</t>
  </si>
  <si>
    <t>Noch: 2.1.1 Landwirtschaftliche Haltungen mit Rindern und Rinderbestände in Deutschland und den Bundesländern</t>
  </si>
  <si>
    <t/>
  </si>
  <si>
    <t>Lfd.
Nr.</t>
  </si>
  <si>
    <t>Land</t>
  </si>
  <si>
    <r>
      <t>Jahr
Einheit</t>
    </r>
    <r>
      <rPr>
        <vertAlign val="superscript"/>
        <sz val="10"/>
        <rFont val="MetaNormalLF-Roman"/>
        <family val="2"/>
      </rPr>
      <t xml:space="preserve"> 1)</t>
    </r>
  </si>
  <si>
    <t>Kälber</t>
  </si>
  <si>
    <t>und Jungrinder</t>
  </si>
  <si>
    <t xml:space="preserve"> mehr als 1 bis unter 2 Jahre</t>
  </si>
  <si>
    <t>2 Jahre und älter</t>
  </si>
  <si>
    <t>und zwar:</t>
  </si>
  <si>
    <t>zusammen</t>
  </si>
  <si>
    <t>da</t>
  </si>
  <si>
    <t>von:</t>
  </si>
  <si>
    <t>darunter:</t>
  </si>
  <si>
    <t>Kälber
bis einschl.
8 Monate</t>
  </si>
  <si>
    <t>Jungrinder
von mehr als
8 Monate
bis einschl. 1 Jahr</t>
  </si>
  <si>
    <r>
      <t>Kälber u. Jungrinder
zum
Schlachten</t>
    </r>
    <r>
      <rPr>
        <vertAlign val="superscript"/>
        <sz val="10"/>
        <rFont val="MetaNormalLF-Roman"/>
        <family val="2"/>
      </rPr>
      <t xml:space="preserve"> 3)</t>
    </r>
  </si>
  <si>
    <r>
      <t xml:space="preserve">Milchkühe </t>
    </r>
    <r>
      <rPr>
        <vertAlign val="superscript"/>
        <sz val="10"/>
        <rFont val="MetaNormalLF-Roman"/>
        <family val="2"/>
      </rPr>
      <t>2)</t>
    </r>
  </si>
  <si>
    <r>
      <t xml:space="preserve">sonstige Kühe </t>
    </r>
    <r>
      <rPr>
        <vertAlign val="superscript"/>
        <sz val="10"/>
        <rFont val="MetaNormalLF-Roman"/>
        <family val="2"/>
      </rPr>
      <t>2)</t>
    </r>
  </si>
  <si>
    <t>davon:</t>
  </si>
  <si>
    <r>
      <t xml:space="preserve">zum
Schlachten </t>
    </r>
    <r>
      <rPr>
        <vertAlign val="superscript"/>
        <sz val="10"/>
        <rFont val="MetaNormalLF-Roman"/>
        <family val="2"/>
      </rPr>
      <t>3)</t>
    </r>
  </si>
  <si>
    <r>
      <t xml:space="preserve">Zucht-
und
Nutztiere </t>
    </r>
    <r>
      <rPr>
        <vertAlign val="superscript"/>
        <sz val="10"/>
        <rFont val="MetaNormalLF-Roman"/>
        <family val="2"/>
      </rPr>
      <t>3)</t>
    </r>
  </si>
  <si>
    <t>Haltungen</t>
  </si>
  <si>
    <t>Tiere</t>
  </si>
  <si>
    <t>01</t>
  </si>
  <si>
    <t xml:space="preserve">Deutschland                   </t>
  </si>
  <si>
    <t>Mai</t>
  </si>
  <si>
    <t>2011</t>
  </si>
  <si>
    <t>02</t>
  </si>
  <si>
    <t>Nov.</t>
  </si>
  <si>
    <t>03</t>
  </si>
  <si>
    <t xml:space="preserve">Mai </t>
  </si>
  <si>
    <t>2012</t>
  </si>
  <si>
    <t>04</t>
  </si>
  <si>
    <t>05</t>
  </si>
  <si>
    <t>2013</t>
  </si>
  <si>
    <t>06</t>
  </si>
  <si>
    <t>07</t>
  </si>
  <si>
    <t xml:space="preserve">Baden-Württemberg             </t>
  </si>
  <si>
    <t xml:space="preserve">Nov. </t>
  </si>
  <si>
    <t>08</t>
  </si>
  <si>
    <t>09</t>
  </si>
  <si>
    <t>10</t>
  </si>
  <si>
    <t xml:space="preserve">Bayern                        </t>
  </si>
  <si>
    <t>11</t>
  </si>
  <si>
    <t>12</t>
  </si>
  <si>
    <t>13</t>
  </si>
  <si>
    <t xml:space="preserve">Berlin                        </t>
  </si>
  <si>
    <t>14</t>
  </si>
  <si>
    <t>15</t>
  </si>
  <si>
    <t>16</t>
  </si>
  <si>
    <t xml:space="preserve">Brandenburg                   </t>
  </si>
  <si>
    <t>17</t>
  </si>
  <si>
    <t>18</t>
  </si>
  <si>
    <t>19</t>
  </si>
  <si>
    <t xml:space="preserve">Bremen                        </t>
  </si>
  <si>
    <t>20</t>
  </si>
  <si>
    <t>21</t>
  </si>
  <si>
    <t>22</t>
  </si>
  <si>
    <t xml:space="preserve">Hamburg                       </t>
  </si>
  <si>
    <t>23</t>
  </si>
  <si>
    <t>24</t>
  </si>
  <si>
    <t>25</t>
  </si>
  <si>
    <t xml:space="preserve">Hessen                        </t>
  </si>
  <si>
    <t>26</t>
  </si>
  <si>
    <t>27</t>
  </si>
  <si>
    <t>28</t>
  </si>
  <si>
    <t xml:space="preserve">Mecklenburg-Vorpommern        </t>
  </si>
  <si>
    <t>29</t>
  </si>
  <si>
    <t>30</t>
  </si>
  <si>
    <t>31</t>
  </si>
  <si>
    <t xml:space="preserve">Niedersachsen                 </t>
  </si>
  <si>
    <t>32</t>
  </si>
  <si>
    <t>33</t>
  </si>
  <si>
    <t>34</t>
  </si>
  <si>
    <t xml:space="preserve">Nordrhein-Westfalen           </t>
  </si>
  <si>
    <t>35</t>
  </si>
  <si>
    <t>36</t>
  </si>
  <si>
    <t>37</t>
  </si>
  <si>
    <t xml:space="preserve">Rheinland-Pfalz               </t>
  </si>
  <si>
    <t>38</t>
  </si>
  <si>
    <t>39</t>
  </si>
  <si>
    <t>40</t>
  </si>
  <si>
    <t xml:space="preserve">Saarland                      </t>
  </si>
  <si>
    <t>41</t>
  </si>
  <si>
    <t>42</t>
  </si>
  <si>
    <t>43</t>
  </si>
  <si>
    <t xml:space="preserve">Sachsen                       </t>
  </si>
  <si>
    <t>44</t>
  </si>
  <si>
    <t>45</t>
  </si>
  <si>
    <t>46</t>
  </si>
  <si>
    <t xml:space="preserve">Sachsen-Anhalt                </t>
  </si>
  <si>
    <t>47</t>
  </si>
  <si>
    <t>48</t>
  </si>
  <si>
    <t>49</t>
  </si>
  <si>
    <t xml:space="preserve">Schleswig-Holstein            </t>
  </si>
  <si>
    <t>50</t>
  </si>
  <si>
    <t>51</t>
  </si>
  <si>
    <t>52</t>
  </si>
  <si>
    <t xml:space="preserve">Thüringen                     </t>
  </si>
  <si>
    <t>53</t>
  </si>
  <si>
    <t>54</t>
  </si>
  <si>
    <t>_____________________________________</t>
  </si>
  <si>
    <t>*) Seit 2013 einschl. Büffel/Bisons.</t>
  </si>
  <si>
    <t>1) Die Angaben stellen die Zu- () bzw. Abnahme (-) Mai 2013 gegen November 2012 dar.</t>
  </si>
  <si>
    <t>2) Berechnet auf Basis der Produktionsrichtungen der Haltungen.</t>
  </si>
  <si>
    <t>3) Berechnet auf Basis der Schlachtungen im Vorjahreszeitraum.</t>
  </si>
  <si>
    <t>2.1.2 Landwirtschaftliche Haltungen mit Rindern und Rinderbestände nach Herdengröße in Deutschland und den Bundesländern</t>
  </si>
  <si>
    <t>Noch: 2.1.2 Landwirtschaftliche Haltungen mit Rindern und Rinderbestände nach Herdengröße in Deutschland und den Bundesländern</t>
  </si>
  <si>
    <t>Rinder
insgesamt</t>
  </si>
  <si>
    <t>Davon: nach Herdengröße</t>
  </si>
  <si>
    <t>Noch davon: nach Herdengröße</t>
  </si>
  <si>
    <t>1 - 9</t>
  </si>
  <si>
    <t>10 - 19</t>
  </si>
  <si>
    <t>20 - 49</t>
  </si>
  <si>
    <t>50 - 99</t>
  </si>
  <si>
    <t>100 - 199</t>
  </si>
  <si>
    <t>200 - 499</t>
  </si>
  <si>
    <t>500 und mehr</t>
  </si>
  <si>
    <t>8</t>
  </si>
  <si>
    <t>Deutschland</t>
  </si>
  <si>
    <t xml:space="preserve"> </t>
  </si>
  <si>
    <t>Baden-Württemberg</t>
  </si>
  <si>
    <t>Bayern</t>
  </si>
  <si>
    <t>Berlin</t>
  </si>
  <si>
    <t>.</t>
  </si>
  <si>
    <t>-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</si>
  <si>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</si>
  <si>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</si>
  <si>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</si>
  <si>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</si>
  <si>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</si>
  <si>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</si>
  <si>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</si>
  <si>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</si>
  <si>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</si>
  <si>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</si>
  <si>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Sachen-Anhalt</t>
  </si>
  <si>
    <t>Schleswig-Holstein</t>
  </si>
  <si>
    <t>Thüringen</t>
  </si>
  <si>
    <t>1</t>
  </si>
  <si>
    <t>3</t>
  </si>
  <si>
    <t>4</t>
  </si>
  <si>
    <t>5</t>
  </si>
  <si>
    <t>6</t>
  </si>
  <si>
    <t>7</t>
  </si>
  <si>
    <t>9</t>
  </si>
  <si>
    <t>_________________________</t>
  </si>
  <si>
    <r>
      <t>Sonstige
Kühe</t>
    </r>
    <r>
      <rPr>
        <vertAlign val="superscript"/>
        <sz val="10"/>
        <rFont val="MetaNormalLF-Roman"/>
        <family val="2"/>
      </rPr>
      <t xml:space="preserve"> 1)</t>
    </r>
  </si>
  <si>
    <t>100 und mehr</t>
  </si>
  <si>
    <t xml:space="preserve">Lfd.
Nr. </t>
  </si>
  <si>
    <t>Kälber und Jungrinder
bis einschl. 1 Jahr</t>
  </si>
  <si>
    <t>Männliche Rinder
von mehr als 1 Jahr</t>
  </si>
  <si>
    <t>____________________________</t>
  </si>
  <si>
    <t>Statistisches Bundesamt, Fachserie 3, Reihe 4.1, Mai 2012</t>
  </si>
  <si>
    <t>2.1.3 Rinderbestände nach Nutzungsrichtungen und Rinderrassen in Deutschland und den Bundesländern</t>
  </si>
  <si>
    <t>Kälber bis einschl.
8 Monate</t>
  </si>
  <si>
    <t>Jungrinder von mehr
als 8 Monate bis
einschl. 1 Jahr</t>
  </si>
  <si>
    <t>Rinder von mehr
als 1 bis unter 2 Jahre</t>
  </si>
  <si>
    <t>Rinder
2 Jahre und älter</t>
  </si>
  <si>
    <t>Rinderrassen</t>
  </si>
  <si>
    <t>Kühe</t>
  </si>
  <si>
    <t>Milchnutzungsrassen</t>
  </si>
  <si>
    <t>Zusammen</t>
  </si>
  <si>
    <t xml:space="preserve">Holstein-Schwarzbunt                           </t>
  </si>
  <si>
    <t xml:space="preserve">Holstein-Rotbunt                               </t>
  </si>
  <si>
    <t xml:space="preserve">Kreuzung Milchrind mit Milchrind               </t>
  </si>
  <si>
    <t xml:space="preserve">Angler                                         </t>
  </si>
  <si>
    <t xml:space="preserve">Deutsche Schwarzbunte alter Zuchtrichtung      </t>
  </si>
  <si>
    <t xml:space="preserve">Sonstige                                       </t>
  </si>
  <si>
    <t>Fleischnutzungsrassen</t>
  </si>
  <si>
    <t xml:space="preserve">Kreuzung Fleischrind mit Fleischrind          </t>
  </si>
  <si>
    <t xml:space="preserve">Limousin                                       </t>
  </si>
  <si>
    <t xml:space="preserve">Charolais                                      </t>
  </si>
  <si>
    <t xml:space="preserve">Fleischfleckvieh                               </t>
  </si>
  <si>
    <t xml:space="preserve">Deutsche Angus                                 </t>
  </si>
  <si>
    <t xml:space="preserve">Galloway                                       </t>
  </si>
  <si>
    <t xml:space="preserve">Highland                                       </t>
  </si>
  <si>
    <t xml:space="preserve">Büffel/Bisons                                </t>
  </si>
  <si>
    <t>Doppelnutzungsrassen (Milch/Fleisch)</t>
  </si>
  <si>
    <t xml:space="preserve">Fleckvieh                                      </t>
  </si>
  <si>
    <t xml:space="preserve">Braunvieh                                      </t>
  </si>
  <si>
    <t xml:space="preserve">Kreuzung Fleischrind mit Milchrind             </t>
  </si>
  <si>
    <t xml:space="preserve">Doppelnutzung Rotbunt                          </t>
  </si>
  <si>
    <t xml:space="preserve">Sonstige Kreuzungen                            </t>
  </si>
  <si>
    <t xml:space="preserve">Gelbvieh                                       </t>
  </si>
  <si>
    <t xml:space="preserve">Vorderwälder                                   </t>
  </si>
  <si>
    <t>Noch: 2.1.3 Rinderbestände nach Nutzungsrichtungen und Rinderrassen in Deutschland und den Bundesländern</t>
  </si>
  <si>
    <t>____________________________________</t>
  </si>
  <si>
    <t>Sachsen-Anhalt</t>
  </si>
  <si>
    <t>2.2 Schweine</t>
  </si>
  <si>
    <t>2.2.1 Betriebe mit Haltung von Schweinen und Schweinebestände in Deutschland und den Bundesländern (ohne Stadtstaaten)</t>
  </si>
  <si>
    <t>Noch: 2.2.1 Betriebe mit Haltung von Schweinen und Schweinebestände in Deutschland und den Bundesländern (ohne Stadtstaaten)</t>
  </si>
  <si>
    <t>in 1000</t>
  </si>
  <si>
    <r>
      <t>Jahr/
Einheit</t>
    </r>
    <r>
      <rPr>
        <vertAlign val="superscript"/>
        <sz val="10"/>
        <rFont val="MetaNormalLF-Roman"/>
        <family val="2"/>
      </rPr>
      <t xml:space="preserve"> 1)</t>
    </r>
  </si>
  <si>
    <t>Jung-
schweine
bis unter
50 kg
Lebend-
gewicht</t>
  </si>
  <si>
    <t>Mastschweine</t>
  </si>
  <si>
    <t xml:space="preserve">und zwar: </t>
  </si>
  <si>
    <t>Zuchtsauen</t>
  </si>
  <si>
    <t>Eber
zur
Zucht</t>
  </si>
  <si>
    <t>50
bis unter
80 kg</t>
  </si>
  <si>
    <t>80
bis unter
110 kg</t>
  </si>
  <si>
    <t>110 kg
und
mehr</t>
  </si>
  <si>
    <t>trächtig</t>
  </si>
  <si>
    <t>nicht trächtig</t>
  </si>
  <si>
    <t>Zuchtschweine</t>
  </si>
  <si>
    <t>Mastschweine
zusammen</t>
  </si>
  <si>
    <t>andere
Sauen</t>
  </si>
  <si>
    <t>Betriebe</t>
  </si>
  <si>
    <t>Lebendgewicht</t>
  </si>
  <si>
    <t>/</t>
  </si>
  <si>
    <t>E</t>
  </si>
  <si>
    <t>______________________________________</t>
  </si>
  <si>
    <t>1) Die Angaben stellen die Zu- () bzw. Abnahme (-) Mai 2103 gegen November 2012 dar.</t>
  </si>
  <si>
    <t>Statistisches Bundesamt, Fachserie 3, R 4.1, Mai 2013</t>
  </si>
  <si>
    <t>2.2.2 Betriebe mit Haltung von Schweinen nach Größenklassen der gehaltenen Tiere in Deutschland und den Bundesländern (ohne Stadtstaaten)</t>
  </si>
  <si>
    <t>Noch: 2.2.2 Betriebe mit Haltung von Schweinen nach Größenklassen der gehaltenen Tiere in Deutschland und den Bundesländern (ohne Stadtstaaten)</t>
  </si>
  <si>
    <t>Betriebe mit Schweinen
insgesamt</t>
  </si>
  <si>
    <t>Davon: Betriebe mit ... bis ... Schweinen</t>
  </si>
  <si>
    <t>Noch davon: Betriebe mit ... bis ... Schweinen</t>
  </si>
  <si>
    <t>unter 100</t>
  </si>
  <si>
    <t>100 - 249</t>
  </si>
  <si>
    <t>250 - 499</t>
  </si>
  <si>
    <t>500 - 999</t>
  </si>
  <si>
    <t>1000 - 1999</t>
  </si>
  <si>
    <t>2000 - 4999</t>
  </si>
  <si>
    <t>5000 und mehr</t>
  </si>
  <si>
    <t>Schweine insgesamt</t>
  </si>
  <si>
    <t xml:space="preserve">  01</t>
  </si>
  <si>
    <t xml:space="preserve">  02</t>
  </si>
  <si>
    <t xml:space="preserve">  03</t>
  </si>
  <si>
    <t xml:space="preserve">  04</t>
  </si>
  <si>
    <t xml:space="preserve">  05</t>
  </si>
  <si>
    <t xml:space="preserve">  06</t>
  </si>
  <si>
    <t xml:space="preserve">  07</t>
  </si>
  <si>
    <t xml:space="preserve">  08</t>
  </si>
  <si>
    <t xml:space="preserve">  09</t>
  </si>
  <si>
    <t xml:space="preserve">    </t>
  </si>
  <si>
    <t>Mastschweine einschl. Jungschweine und Eber</t>
  </si>
  <si>
    <t>2.2.3 Betriebe mit Haltung von Zuchtsauen nach Größenklassen der gehaltenen Tiere in Deutschland und den Bundesländern (ohne Stadtstaaten)</t>
  </si>
  <si>
    <t xml:space="preserve">Betriebe mit Zuchtsauen
insgesamt </t>
  </si>
  <si>
    <t>Davon: Betriebe mit ... bis ... Zuchtsauen</t>
  </si>
  <si>
    <t>unter 50</t>
  </si>
  <si>
    <t xml:space="preserve">Schweine insgesamt </t>
  </si>
  <si>
    <t>–</t>
  </si>
  <si>
    <t>2.2.4 Betriebe mit Haltung von Mastschweinen nach Größenklassen der gehaltenen Tiere in Deutschland und den Bundesländern (ohne Stadtstaaten)</t>
  </si>
  <si>
    <t xml:space="preserve">Betriebe mit Mastschweinen
insgesamt </t>
  </si>
  <si>
    <t>Davon: Betriebe mit ... bis ... Mastschweinen</t>
  </si>
  <si>
    <t>100 - 399</t>
  </si>
  <si>
    <t>400 - 999</t>
  </si>
  <si>
    <t>Betriebe mit Haltung von Schweinen und Schweinebestände in Deutschland und den Bundesländern  (ohne Stadtstaaten)</t>
  </si>
  <si>
    <t>Betriebe mit Haltung von Zuchtsauen nach Größenklassen der gehaltenen Tiere in Deutschland und den Bundesländern (ohne Stadtstaaten)</t>
  </si>
  <si>
    <r>
      <t xml:space="preserve">1.1 Rinder </t>
    </r>
    <r>
      <rPr>
        <vertAlign val="superscript"/>
        <sz val="11"/>
        <rFont val="MetaNormalLF-Roman"/>
        <family val="2"/>
      </rPr>
      <t>*)</t>
    </r>
  </si>
  <si>
    <r>
      <t xml:space="preserve">2.1 Rinder </t>
    </r>
    <r>
      <rPr>
        <vertAlign val="superscript"/>
        <sz val="10"/>
        <rFont val="MetaNormalLF-Roman"/>
        <family val="2"/>
      </rPr>
      <t>*)</t>
    </r>
  </si>
  <si>
    <r>
      <t xml:space="preserve">2.1 Rinder </t>
    </r>
    <r>
      <rPr>
        <vertAlign val="superscript"/>
        <sz val="11"/>
        <rFont val="MetaNormalLF-Roman"/>
        <family val="2"/>
      </rPr>
      <t>*)</t>
    </r>
  </si>
  <si>
    <t>Schweine  (ohne Stadtstaaten)</t>
  </si>
  <si>
    <t xml:space="preserve"> Vorbemerkungen</t>
  </si>
  <si>
    <t>Allgemein</t>
  </si>
  <si>
    <t xml:space="preserve">Die vorliegende Fachserie gibt einen Überblick zu den endgültigen Ergebnissen der Erhebungen über die </t>
  </si>
  <si>
    <t>zum Stichtag 3. Mai 2013.</t>
  </si>
  <si>
    <t xml:space="preserve">Für die Erhebung über die Rinderbestände wird seit 2008 jeweils zum Stichtag 3. Mai und 3. November </t>
  </si>
  <si>
    <t xml:space="preserve">ein Auszug aus dem Herkunfts- und Informationssystem für Tiere (HIT-Datenbank) erstellt und für statistische </t>
  </si>
  <si>
    <t>Zwecke ausgewertet.</t>
  </si>
  <si>
    <t xml:space="preserve">Im Rahmen der Viehbestandserhebung Schweine werden repräsentativ Betriebe mit mindestens 50 Schweinen </t>
  </si>
  <si>
    <t xml:space="preserve">oder 10 Zuchtsauen jeweils zum Stichtag 3. Mai und 3. November befragt. Hierzu wird eine geschichtete </t>
  </si>
  <si>
    <t>Stichprobe einmal jährlich gezogen.</t>
  </si>
  <si>
    <t xml:space="preserve">Zur Erhebung über die Schweinebestände am 3. Mai 2010 wurden die Erfassungsgrenzen auf 50 Schweine </t>
  </si>
  <si>
    <t xml:space="preserve">oder 10 Zuchtsauen angehoben um insbesondere die kleineren Betriebe zu entlasten. Daher sind die </t>
  </si>
  <si>
    <t xml:space="preserve">Schweinebestände zu den Vorerhebungen nur begrenzt vergleichbar – die Betriebszahlen sind nicht </t>
  </si>
  <si>
    <t>vergleichbar.</t>
  </si>
  <si>
    <t>Qualitätskennzeichen</t>
  </si>
  <si>
    <t>Zur besseren Einschätzung der Qualität der Ergebnisse wird der einfache relative Standardfehler</t>
  </si>
  <si>
    <t>für jeden Wert berechnet. Er ist ein Maß für den Stichprobenzufallsfehler und dient zur Beurteilung</t>
  </si>
  <si>
    <t xml:space="preserve">der Präzision von Stichprobenergebnissen. Der einfache relative Standardfehler definert ein </t>
  </si>
  <si>
    <t>Intervall um das Stichprobenergebnis, das den tatsächlichen Wert in der Regel mit einer Wahrscheinlichkeit</t>
  </si>
  <si>
    <t xml:space="preserve">von etwa 68% enthält. </t>
  </si>
  <si>
    <t xml:space="preserve">Der einfache relative Standardfehler wird in dieser Fachserie mit Hilfe eines Qualitätskennzeichens </t>
  </si>
  <si>
    <t>dargestellt und durch einen Buchstaben rechts neben dem zugehörigen Wert ausgewiesen. Bei einem</t>
  </si>
  <si>
    <t xml:space="preserve">einfachen relativen Standardfehler von mehr als 15% wird der Wert nicht mehr ausgewiesen, da der </t>
  </si>
  <si>
    <t xml:space="preserve">Schätzfehler dann zu groß und der Wert damit nicht sicher genug ist. In diesen Fällen ist der </t>
  </si>
  <si>
    <t>Stichprobenumfang für die zu treffende Aussage zu gering.</t>
  </si>
  <si>
    <t>Relativer Standardfehler in %</t>
  </si>
  <si>
    <t>bis unter 2</t>
  </si>
  <si>
    <t>2 bis unter 5</t>
  </si>
  <si>
    <t>5 bis unter 10</t>
  </si>
  <si>
    <t>10 bis unter 15</t>
  </si>
  <si>
    <t>15 und mehr</t>
  </si>
  <si>
    <t>Zeichenerklärung</t>
  </si>
  <si>
    <t>=</t>
  </si>
  <si>
    <t>nichts vorhanden</t>
  </si>
  <si>
    <t>O</t>
  </si>
  <si>
    <t>weniger als die Hälfte von 1 in der letzten besetzten Stelle,</t>
  </si>
  <si>
    <t>jedoch mehr als nichts</t>
  </si>
  <si>
    <t>Zahlenwert unbekannt oder geheim zu halten</t>
  </si>
  <si>
    <t>X</t>
  </si>
  <si>
    <t>Tabellenfach gesperrt, da Aussage nicht sinnvoll</t>
  </si>
  <si>
    <t>keine Angaben, da Zahlenwert nicht sicher</t>
  </si>
  <si>
    <t>( )</t>
  </si>
  <si>
    <t>Aussagewert eingeschränkt</t>
  </si>
  <si>
    <t>Abkürzungen</t>
  </si>
  <si>
    <t>kg</t>
  </si>
  <si>
    <t>Kilogramm</t>
  </si>
  <si>
    <t>Prozent</t>
  </si>
  <si>
    <t>HIT</t>
  </si>
  <si>
    <t>Herkunftssicherungs- und Informationssystem für Tiere</t>
  </si>
  <si>
    <t>r</t>
  </si>
  <si>
    <t>berichtigte Zahl</t>
  </si>
  <si>
    <t>LG</t>
  </si>
  <si>
    <t>Abweichungen in den Summen erklären sich durch Runden der Zahlen.</t>
  </si>
  <si>
    <t xml:space="preserve">Rinderbestände, sowie den endgültigen Ergebnissen der Erhebung über die Schweinebestände </t>
  </si>
  <si>
    <t>Entwicklung der Vieh haltenden Betriebe / Haltungen und Viehbestände in Deutschland</t>
  </si>
  <si>
    <t>Landwirtschaftliche Haltungen mit Rindern und Rinderbestände in Deutschland und den Bundesländern</t>
  </si>
  <si>
    <t>Betriebe mit Haltung von Schweinen nach Größenklassen der gehaltenen Tiere in Deutschland und den Bundesländern  (ohne Stadtstaaten)</t>
  </si>
  <si>
    <t>Betriebe mit Haltung von Mastschweinen nach Größenklassen der gehaltenen Tiere in Deutschland und den Bundesländern (ohne Stadtstaaten)</t>
  </si>
  <si>
    <t>1) Nicht abgekalbt.</t>
  </si>
  <si>
    <r>
      <t>weiblich</t>
    </r>
    <r>
      <rPr>
        <vertAlign val="superscript"/>
        <sz val="10"/>
        <rFont val="MetaNormalLF-Roman"/>
        <family val="2"/>
      </rPr>
      <t xml:space="preserve"> 1)</t>
    </r>
  </si>
  <si>
    <t>3. Mai 2013</t>
  </si>
  <si>
    <t>Erschienen am 23. August 2013</t>
  </si>
  <si>
    <t>Ihr Kontakt zu uns:</t>
  </si>
  <si>
    <t>Telefon: +49 (0) 228 99643 8660</t>
  </si>
  <si>
    <t>Artikelnummer: 2030410135315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</si>
</sst>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1">
    <numFmt numFmtId="164" formatCode="#\ ##0.0\ "/>
    <numFmt numFmtId="165" formatCode="#\ ##0.0"/>
    <numFmt numFmtId="166" formatCode="#\ ###\ ##0.0,"/>
    <numFmt numFmtId="167" formatCode="#,##0.0"/>
    <numFmt numFmtId="168" formatCode="###\ ###\ ##0"/>
    <numFmt numFmtId="169" formatCode="#\ ###\ ##0"/>
    <numFmt numFmtId="170" formatCode="#\ ##0,\ "/>
    <numFmt numFmtId="171" formatCode="#\ ###\ ###\ ###\ ##.#"/>
    <numFmt numFmtId="172" formatCode="#\ ###\ ###\ ###\ ##.0"/>
    <numFmt numFmtId="173" formatCode="0.0"/>
    <numFmt numFmtId="174" formatCode="####\ ###\ ###\ ###\ ##0"/>
    <numFmt numFmtId="175" formatCode="#\ ###\ ###\ ###\ ###.#"/>
    <numFmt numFmtId="176" formatCode="##\ ###\ ###\ ###\ ###.#"/>
    <numFmt numFmtId="177" formatCode="###\ ###\ ###\ ###\ ###.0"/>
    <numFmt numFmtId="178" formatCode="#\ ##0"/>
    <numFmt numFmtId="179" formatCode="###,###,##0"/>
    <numFmt numFmtId="180" formatCode="####\ ###\ ###\ ###\ ##0.0"/>
    <numFmt numFmtId="181" formatCode="\ @\ *."/>
    <numFmt numFmtId="182" formatCode="###\ ###\ ##0.0"/>
    <numFmt numFmtId="183" formatCode="###,###,##0.0"/>
    <numFmt numFmtId="184" formatCode="#\ ###\ ##0.0"/>
  </numFmts>
  <fonts count="28" x14ac:knownFonts="1">
    <font>
      <sz val="10"/>
      <name val="MetaNormalLF-Roman"/>
    </font>
    <font>
      <sz val="10"/>
      <name val="Arial"/>
      <family val="2"/>
    </font>
    <font>
      <sz val="10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10"/>
      <name val="MetaNormalLF-Roman"/>
      <family val="2"/>
    </font>
    <font>
      <u/>
      <sz val="7.5"/>
      <color indexed="12"/>
      <name val="Arial"/>
      <family val="2"/>
    </font>
    <font>
      <sz val="12"/>
      <name val="Arial"/>
      <family val="2"/>
    </font>
    <font>
      <b/>
      <sz val="11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i/>
      <sz val="10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sz val="10"/>
      <color indexed="8"/>
      <name val="MetaNormalLF-Roman"/>
      <family val="2"/>
    </font>
    <font>
      <i/>
      <sz val="10"/>
      <color indexed="8"/>
      <name val="MetaNormalLF-Roman"/>
      <family val="2"/>
    </font>
    <font>
      <sz val="9"/>
      <name val="MetaNormalLF-Roman"/>
      <family val="2"/>
    </font>
    <font>
      <b/>
      <sz val="10"/>
      <name val="Arial"/>
      <family val="2"/>
    </font>
    <font>
      <sz val="10"/>
      <name val="Arial"/>
      <family val="2"/>
    </font>
    <font>
      <vertAlign val="superscript"/>
      <sz val="11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5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3">
    <xf numFmtId="0" fontId="0" fillId="0" borderId="0"/>
    <xf numFmtId="0" fontId="1" fillId="0" borderId="0"/>
    <xf numFmtId="0" fontId="1" fillId="0" borderId="0"/>
    <xf numFmtId="0" fontId="1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" fillId="0" borderId="0"/>
    <xf numFmtId="0" fontId="11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13" fillId="0" borderId="0"/>
    <xf numFmtId="14" fontId="26" fillId="0" borderId="0" applyProtection="0"/>
    <xf numFmtId="0" fontId="1" fillId="0" borderId="0"/>
    <xf numFmtId="0" fontId="1" fillId="0" borderId="0"/>
  </cellStyleXfs>
  <cellXfs count="524">
    <xf numFmtId="0" fontId="0" fillId="0" borderId="0" xfId="0"/>
    <xf numFmtId="0" fontId="2" fillId="0" borderId="1" xfId="1" applyFont="1" applyBorder="1"/>
    <xf numFmtId="0" fontId="2" fillId="0" borderId="0" xfId="1" applyFont="1"/>
    <xf numFmtId="0" fontId="4" fillId="0" borderId="0" xfId="1" applyFont="1"/>
    <xf numFmtId="0" fontId="2" fillId="0" borderId="0" xfId="1" applyFont="1" applyProtection="1">
      <protection locked="0"/>
    </xf>
    <xf numFmtId="0" fontId="5" fillId="0" borderId="0" xfId="2" applyFont="1" applyProtection="1">
      <protection locked="0"/>
    </xf>
    <xf numFmtId="0" fontId="5" fillId="0" borderId="0" xfId="1" applyFont="1" applyProtection="1">
      <protection locked="0"/>
    </xf>
    <xf numFmtId="49" fontId="6" fillId="0" borderId="0" xfId="3" applyNumberFormat="1" applyFont="1" applyProtection="1">
      <protection locked="0"/>
    </xf>
    <xf numFmtId="0" fontId="6" fillId="0" borderId="0" xfId="1" applyFont="1" applyProtection="1">
      <protection locked="0"/>
    </xf>
    <xf numFmtId="0" fontId="7" fillId="0" borderId="0" xfId="1" applyFont="1" applyProtection="1">
      <protection locked="0"/>
    </xf>
    <xf numFmtId="0" fontId="2" fillId="0" borderId="0" xfId="1" applyFont="1" applyAlignment="1"/>
    <xf numFmtId="49" fontId="8" fillId="0" borderId="0" xfId="1" applyNumberFormat="1" applyFont="1" applyAlignment="1" applyProtection="1">
      <alignment horizontal="left"/>
      <protection locked="0"/>
    </xf>
    <xf numFmtId="0" fontId="2" fillId="0" borderId="0" xfId="1" applyFont="1" applyAlignment="1" applyProtection="1">
      <alignment horizontal="left" indent="1"/>
      <protection locked="0"/>
    </xf>
    <xf numFmtId="0" fontId="2" fillId="0" borderId="0" xfId="1" applyFont="1" applyAlignment="1">
      <alignment horizontal="left" indent="1"/>
    </xf>
    <xf numFmtId="0" fontId="2" fillId="0" borderId="0" xfId="1" applyFont="1" applyAlignment="1" applyProtection="1">
      <alignment horizontal="left"/>
      <protection locked="0"/>
    </xf>
    <xf numFmtId="0" fontId="10" fillId="0" borderId="0" xfId="1" applyFont="1" applyAlignment="1">
      <alignment horizontal="left"/>
    </xf>
    <xf numFmtId="0" fontId="2" fillId="0" borderId="0" xfId="1" applyFont="1" applyAlignment="1">
      <alignment horizontal="left"/>
    </xf>
    <xf numFmtId="0" fontId="2" fillId="0" borderId="0" xfId="5" applyFont="1"/>
    <xf numFmtId="0" fontId="2" fillId="0" borderId="0" xfId="6" applyFont="1"/>
    <xf numFmtId="0" fontId="2" fillId="0" borderId="0" xfId="2" applyFont="1" applyAlignment="1">
      <alignment horizontal="left"/>
    </xf>
    <xf numFmtId="0" fontId="2" fillId="0" borderId="0" xfId="4" applyFont="1" applyAlignment="1" applyProtection="1"/>
    <xf numFmtId="0" fontId="2" fillId="0" borderId="0" xfId="0" applyFont="1" applyAlignment="1">
      <alignment horizontal="left"/>
    </xf>
    <xf numFmtId="0" fontId="2" fillId="0" borderId="0" xfId="2" applyFont="1" applyFill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Fill="1"/>
    <xf numFmtId="0" fontId="2" fillId="0" borderId="0" xfId="7" applyFont="1" applyFill="1"/>
    <xf numFmtId="0" fontId="2" fillId="0" borderId="0" xfId="2" applyFont="1" applyFill="1" applyAlignment="1">
      <alignment horizontal="left"/>
    </xf>
    <xf numFmtId="0" fontId="2" fillId="0" borderId="0" xfId="8" quotePrefix="1" applyFont="1" applyAlignment="1" applyProtection="1"/>
    <xf numFmtId="0" fontId="2" fillId="0" borderId="0" xfId="8" applyFont="1" applyAlignment="1" applyProtection="1"/>
    <xf numFmtId="0" fontId="2" fillId="0" borderId="0" xfId="4" applyFont="1" applyFill="1" applyAlignment="1" applyProtection="1"/>
    <xf numFmtId="0" fontId="2" fillId="0" borderId="0" xfId="5" applyFont="1" applyFill="1"/>
    <xf numFmtId="49" fontId="2" fillId="0" borderId="0" xfId="2" applyNumberFormat="1" applyFont="1" applyAlignment="1">
      <alignment horizontal="center"/>
    </xf>
    <xf numFmtId="0" fontId="2" fillId="0" borderId="0" xfId="2" applyFont="1" applyAlignment="1">
      <alignment horizontal="left" indent="1"/>
    </xf>
    <xf numFmtId="49" fontId="2" fillId="0" borderId="0" xfId="8" applyNumberFormat="1" applyFont="1" applyAlignment="1" applyProtection="1"/>
    <xf numFmtId="49" fontId="2" fillId="0" borderId="0" xfId="8" applyNumberFormat="1" applyFont="1" applyAlignment="1" applyProtection="1">
      <alignment horizontal="left" indent="1"/>
    </xf>
    <xf numFmtId="0" fontId="2" fillId="0" borderId="0" xfId="0" applyFont="1"/>
    <xf numFmtId="0" fontId="15" fillId="0" borderId="0" xfId="0" applyFont="1"/>
    <xf numFmtId="0" fontId="15" fillId="0" borderId="0" xfId="0" applyFont="1" applyAlignment="1"/>
    <xf numFmtId="166" fontId="2" fillId="0" borderId="13" xfId="0" applyNumberFormat="1" applyFont="1" applyBorder="1" applyAlignment="1">
      <alignment horizontal="center"/>
    </xf>
    <xf numFmtId="0" fontId="17" fillId="0" borderId="0" xfId="0" applyFont="1"/>
    <xf numFmtId="0" fontId="2" fillId="0" borderId="0" xfId="0" applyNumberFormat="1" applyFont="1" applyAlignment="1">
      <alignment horizontal="left"/>
    </xf>
    <xf numFmtId="0" fontId="2" fillId="0" borderId="0" xfId="0" applyFont="1" applyAlignment="1">
      <alignment horizontal="centerContinuous"/>
    </xf>
    <xf numFmtId="0" fontId="18" fillId="0" borderId="0" xfId="0" applyNumberFormat="1" applyFont="1" applyAlignment="1">
      <alignment horizontal="left"/>
    </xf>
    <xf numFmtId="3" fontId="2" fillId="0" borderId="0" xfId="0" applyNumberFormat="1" applyFont="1" applyBorder="1" applyProtection="1"/>
    <xf numFmtId="167" fontId="2" fillId="0" borderId="0" xfId="0" applyNumberFormat="1" applyFont="1" applyAlignment="1" applyProtection="1">
      <alignment horizontal="right"/>
    </xf>
    <xf numFmtId="167" fontId="2" fillId="0" borderId="0" xfId="0" applyNumberFormat="1" applyFont="1" applyBorder="1" applyProtection="1"/>
    <xf numFmtId="168" fontId="2" fillId="0" borderId="5" xfId="0" applyNumberFormat="1" applyFont="1" applyBorder="1"/>
    <xf numFmtId="168" fontId="2" fillId="0" borderId="0" xfId="0" applyNumberFormat="1" applyFont="1"/>
    <xf numFmtId="168" fontId="2" fillId="0" borderId="0" xfId="0" applyNumberFormat="1" applyFont="1" applyBorder="1" applyProtection="1"/>
    <xf numFmtId="167" fontId="19" fillId="0" borderId="0" xfId="0" applyNumberFormat="1" applyFont="1" applyAlignment="1" applyProtection="1">
      <alignment horizontal="right"/>
    </xf>
    <xf numFmtId="0" fontId="2" fillId="0" borderId="0" xfId="0" applyFont="1" applyFill="1"/>
    <xf numFmtId="0" fontId="2" fillId="0" borderId="0" xfId="0" applyNumberFormat="1" applyFont="1" applyFill="1" applyAlignment="1">
      <alignment horizontal="left"/>
    </xf>
    <xf numFmtId="0" fontId="18" fillId="0" borderId="0" xfId="0" applyFont="1"/>
    <xf numFmtId="0" fontId="2" fillId="0" borderId="0" xfId="0" applyNumberFormat="1" applyFont="1" applyAlignment="1"/>
    <xf numFmtId="0" fontId="2" fillId="0" borderId="0" xfId="0" applyFont="1" applyFill="1" applyAlignment="1">
      <alignment horizontal="centerContinuous"/>
    </xf>
    <xf numFmtId="0" fontId="2" fillId="0" borderId="0" xfId="0" applyFont="1" applyFill="1" applyAlignment="1">
      <alignment horizontal="left"/>
    </xf>
    <xf numFmtId="0" fontId="2" fillId="0" borderId="0" xfId="0" applyFont="1" applyFill="1" applyBorder="1"/>
    <xf numFmtId="169" fontId="2" fillId="0" borderId="0" xfId="0" applyNumberFormat="1" applyFont="1" applyBorder="1" applyProtection="1"/>
    <xf numFmtId="167" fontId="2" fillId="0" borderId="0" xfId="0" applyNumberFormat="1" applyFont="1"/>
    <xf numFmtId="0" fontId="2" fillId="0" borderId="0" xfId="0" applyFont="1" applyBorder="1"/>
    <xf numFmtId="0" fontId="2" fillId="0" borderId="0" xfId="0" applyFont="1" applyFill="1" applyBorder="1" applyAlignment="1">
      <alignment horizontal="left"/>
    </xf>
    <xf numFmtId="170" fontId="2" fillId="0" borderId="0" xfId="0" applyNumberFormat="1" applyFont="1" applyBorder="1" applyProtection="1"/>
    <xf numFmtId="170" fontId="2" fillId="0" borderId="0" xfId="0" applyNumberFormat="1" applyFont="1" applyProtection="1"/>
    <xf numFmtId="165" fontId="2" fillId="0" borderId="0" xfId="0" applyNumberFormat="1" applyFont="1" applyAlignment="1" applyProtection="1">
      <alignment horizontal="right"/>
    </xf>
    <xf numFmtId="0" fontId="21" fillId="0" borderId="0" xfId="0" applyFont="1"/>
    <xf numFmtId="164" fontId="15" fillId="0" borderId="0" xfId="0" applyNumberFormat="1" applyFont="1"/>
    <xf numFmtId="165" fontId="15" fillId="0" borderId="0" xfId="0" applyNumberFormat="1" applyFont="1"/>
    <xf numFmtId="0" fontId="18" fillId="0" borderId="0" xfId="0" applyFont="1" applyAlignment="1">
      <alignment horizontal="left"/>
    </xf>
    <xf numFmtId="0" fontId="18" fillId="0" borderId="0" xfId="0" applyNumberFormat="1" applyFont="1" applyAlignment="1"/>
    <xf numFmtId="171" fontId="22" fillId="0" borderId="5" xfId="0" applyNumberFormat="1" applyFont="1" applyBorder="1" applyProtection="1"/>
    <xf numFmtId="169" fontId="22" fillId="0" borderId="0" xfId="0" applyNumberFormat="1" applyFont="1" applyFill="1" applyBorder="1" applyAlignment="1" applyProtection="1">
      <alignment horizontal="center"/>
    </xf>
    <xf numFmtId="172" fontId="22" fillId="0" borderId="0" xfId="0" applyNumberFormat="1" applyFont="1" applyBorder="1" applyProtection="1"/>
    <xf numFmtId="173" fontId="22" fillId="0" borderId="0" xfId="0" applyNumberFormat="1" applyFont="1" applyBorder="1" applyProtection="1"/>
    <xf numFmtId="167" fontId="23" fillId="0" borderId="0" xfId="0" applyNumberFormat="1" applyFont="1" applyBorder="1" applyProtection="1"/>
    <xf numFmtId="169" fontId="22" fillId="0" borderId="0" xfId="0" applyNumberFormat="1" applyFont="1" applyBorder="1" applyProtection="1"/>
    <xf numFmtId="174" fontId="22" fillId="0" borderId="0" xfId="0" applyNumberFormat="1" applyFont="1" applyBorder="1" applyProtection="1"/>
    <xf numFmtId="172" fontId="22" fillId="0" borderId="5" xfId="0" applyNumberFormat="1" applyFont="1" applyBorder="1" applyProtection="1"/>
    <xf numFmtId="3" fontId="2" fillId="0" borderId="0" xfId="0" applyNumberFormat="1" applyFont="1" applyProtection="1"/>
    <xf numFmtId="3" fontId="22" fillId="0" borderId="0" xfId="0" applyNumberFormat="1" applyFont="1" applyBorder="1" applyProtection="1"/>
    <xf numFmtId="175" fontId="22" fillId="0" borderId="5" xfId="0" applyNumberFormat="1" applyFont="1" applyBorder="1" applyProtection="1"/>
    <xf numFmtId="176" fontId="22" fillId="0" borderId="0" xfId="0" applyNumberFormat="1" applyFont="1" applyBorder="1" applyProtection="1"/>
    <xf numFmtId="177" fontId="22" fillId="0" borderId="0" xfId="0" applyNumberFormat="1" applyFont="1" applyBorder="1" applyProtection="1"/>
    <xf numFmtId="0" fontId="15" fillId="0" borderId="0" xfId="0" applyFont="1" applyBorder="1"/>
    <xf numFmtId="0" fontId="24" fillId="2" borderId="0" xfId="0" applyFont="1" applyFill="1" applyAlignment="1"/>
    <xf numFmtId="0" fontId="2" fillId="0" borderId="28" xfId="0" applyFont="1" applyBorder="1" applyAlignment="1">
      <alignment horizontal="right"/>
    </xf>
    <xf numFmtId="0" fontId="2" fillId="0" borderId="22" xfId="0" applyFont="1" applyBorder="1" applyAlignment="1">
      <alignment horizontal="left"/>
    </xf>
    <xf numFmtId="0" fontId="2" fillId="0" borderId="29" xfId="0" applyFont="1" applyBorder="1" applyAlignment="1"/>
    <xf numFmtId="0" fontId="2" fillId="0" borderId="0" xfId="0" applyFont="1" applyAlignment="1">
      <alignment horizontal="center"/>
    </xf>
    <xf numFmtId="49" fontId="2" fillId="3" borderId="19" xfId="0" applyNumberFormat="1" applyFont="1" applyFill="1" applyBorder="1" applyAlignment="1">
      <alignment horizontal="left" vertical="center" wrapText="1"/>
    </xf>
    <xf numFmtId="49" fontId="2" fillId="3" borderId="25" xfId="0" applyNumberFormat="1" applyFont="1" applyFill="1" applyBorder="1" applyAlignment="1">
      <alignment horizontal="left" vertical="center" wrapText="1"/>
    </xf>
    <xf numFmtId="49" fontId="2" fillId="3" borderId="25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39" xfId="0" applyNumberFormat="1" applyFont="1" applyFill="1" applyBorder="1" applyAlignment="1">
      <alignment horizontal="center" vertical="center" wrapText="1"/>
    </xf>
    <xf numFmtId="49" fontId="2" fillId="3" borderId="2" xfId="0" applyNumberFormat="1" applyFont="1" applyFill="1" applyBorder="1" applyAlignment="1">
      <alignment horizontal="center" vertical="center"/>
    </xf>
    <xf numFmtId="49" fontId="2" fillId="3" borderId="3" xfId="0" applyNumberFormat="1" applyFont="1" applyFill="1" applyBorder="1" applyAlignment="1">
      <alignment horizontal="center" vertical="center"/>
    </xf>
    <xf numFmtId="49" fontId="2" fillId="3" borderId="0" xfId="0" applyNumberFormat="1" applyFont="1" applyFill="1" applyBorder="1" applyAlignment="1">
      <alignment horizontal="center" vertical="center"/>
    </xf>
    <xf numFmtId="49" fontId="2" fillId="3" borderId="0" xfId="0" applyNumberFormat="1" applyFont="1" applyFill="1" applyAlignment="1">
      <alignment horizontal="center" vertical="center" wrapText="1"/>
    </xf>
    <xf numFmtId="49" fontId="2" fillId="3" borderId="0" xfId="0" applyNumberFormat="1" applyFont="1" applyFill="1" applyBorder="1" applyAlignment="1">
      <alignment horizontal="left" vertical="center" wrapText="1"/>
    </xf>
    <xf numFmtId="49" fontId="2" fillId="3" borderId="0" xfId="0" applyNumberFormat="1" applyFont="1" applyFill="1" applyBorder="1" applyAlignment="1">
      <alignment horizontal="right" vertical="center" wrapText="1"/>
    </xf>
    <xf numFmtId="168" fontId="2" fillId="3" borderId="5" xfId="0" applyNumberFormat="1" applyFont="1" applyFill="1" applyBorder="1" applyAlignment="1">
      <alignment horizontal="right" vertical="center" wrapText="1"/>
    </xf>
    <xf numFmtId="168" fontId="2" fillId="3" borderId="0" xfId="0" applyNumberFormat="1" applyFont="1" applyFill="1" applyBorder="1" applyAlignment="1">
      <alignment horizontal="right" vertical="center" wrapText="1"/>
    </xf>
    <xf numFmtId="49" fontId="2" fillId="3" borderId="5" xfId="0" applyNumberFormat="1" applyFont="1" applyFill="1" applyBorder="1" applyAlignment="1">
      <alignment horizontal="center" vertical="center" wrapText="1"/>
    </xf>
    <xf numFmtId="49" fontId="2" fillId="0" borderId="0" xfId="0" applyNumberFormat="1" applyFont="1" applyFill="1" applyAlignment="1">
      <alignment horizontal="center" vertical="center" wrapText="1"/>
    </xf>
    <xf numFmtId="167" fontId="19" fillId="3" borderId="5" xfId="0" applyNumberFormat="1" applyFont="1" applyFill="1" applyBorder="1" applyAlignment="1">
      <alignment horizontal="right" vertical="center" wrapText="1"/>
    </xf>
    <xf numFmtId="167" fontId="19" fillId="3" borderId="0" xfId="0" applyNumberFormat="1" applyFont="1" applyFill="1" applyBorder="1" applyAlignment="1">
      <alignment horizontal="right" vertical="center" wrapText="1"/>
    </xf>
    <xf numFmtId="3" fontId="2" fillId="3" borderId="5" xfId="0" applyNumberFormat="1" applyFont="1" applyFill="1" applyBorder="1" applyAlignment="1">
      <alignment horizontal="right" vertical="center" wrapText="1"/>
    </xf>
    <xf numFmtId="3" fontId="2" fillId="3" borderId="0" xfId="0" applyNumberFormat="1" applyFont="1" applyFill="1" applyBorder="1" applyAlignment="1">
      <alignment horizontal="right" vertical="center" wrapText="1"/>
    </xf>
    <xf numFmtId="0" fontId="2" fillId="0" borderId="0" xfId="0" applyFont="1" applyAlignment="1">
      <alignment horizontal="right"/>
    </xf>
    <xf numFmtId="49" fontId="2" fillId="3" borderId="0" xfId="0" applyNumberFormat="1" applyFont="1" applyFill="1" applyBorder="1" applyAlignment="1">
      <alignment horizontal="center" vertical="center" wrapText="1"/>
    </xf>
    <xf numFmtId="167" fontId="2" fillId="3" borderId="5" xfId="0" applyNumberFormat="1" applyFont="1" applyFill="1" applyBorder="1" applyAlignment="1">
      <alignment horizontal="right" vertical="center" wrapText="1"/>
    </xf>
    <xf numFmtId="167" fontId="2" fillId="3" borderId="0" xfId="0" applyNumberFormat="1" applyFont="1" applyFill="1" applyBorder="1" applyAlignment="1">
      <alignment horizontal="right" vertical="center" wrapText="1"/>
    </xf>
    <xf numFmtId="178" fontId="2" fillId="3" borderId="0" xfId="0" applyNumberFormat="1" applyFont="1" applyFill="1" applyBorder="1" applyAlignment="1">
      <alignment horizontal="right" vertical="center" wrapText="1"/>
    </xf>
    <xf numFmtId="169" fontId="2" fillId="3" borderId="0" xfId="0" applyNumberFormat="1" applyFont="1" applyFill="1" applyBorder="1" applyAlignment="1">
      <alignment horizontal="right" vertical="center" wrapText="1"/>
    </xf>
    <xf numFmtId="49" fontId="14" fillId="0" borderId="0" xfId="0" applyNumberFormat="1" applyFont="1" applyFill="1" applyBorder="1" applyAlignment="1">
      <alignment vertical="center"/>
    </xf>
    <xf numFmtId="49" fontId="2" fillId="0" borderId="0" xfId="0" applyNumberFormat="1" applyFont="1" applyFill="1" applyBorder="1" applyAlignment="1">
      <alignment vertical="center"/>
    </xf>
    <xf numFmtId="49" fontId="2" fillId="0" borderId="0" xfId="0" applyNumberFormat="1" applyFont="1" applyFill="1" applyBorder="1" applyAlignment="1">
      <alignment vertical="center" wrapText="1"/>
    </xf>
    <xf numFmtId="49" fontId="2" fillId="0" borderId="0" xfId="0" applyNumberFormat="1" applyFont="1" applyFill="1" applyAlignment="1">
      <alignment horizontal="left" vertical="center" wrapText="1"/>
    </xf>
    <xf numFmtId="49" fontId="16" fillId="0" borderId="0" xfId="0" applyNumberFormat="1" applyFont="1" applyFill="1" applyBorder="1" applyAlignment="1">
      <alignment vertical="center"/>
    </xf>
    <xf numFmtId="49" fontId="2" fillId="0" borderId="1" xfId="0" applyNumberFormat="1" applyFont="1" applyFill="1" applyBorder="1" applyAlignment="1">
      <alignment vertical="center"/>
    </xf>
    <xf numFmtId="49" fontId="2" fillId="0" borderId="1" xfId="0" applyNumberFormat="1" applyFont="1" applyFill="1" applyBorder="1" applyAlignment="1">
      <alignment horizontal="left" vertical="center" wrapText="1"/>
    </xf>
    <xf numFmtId="49" fontId="2" fillId="3" borderId="0" xfId="0" applyNumberFormat="1" applyFont="1" applyFill="1" applyAlignment="1">
      <alignment horizontal="left" vertical="center" wrapText="1"/>
    </xf>
    <xf numFmtId="49" fontId="2" fillId="2" borderId="0" xfId="0" applyNumberFormat="1" applyFont="1" applyFill="1" applyBorder="1" applyAlignment="1">
      <alignment horizontal="left" vertical="center" wrapText="1"/>
    </xf>
    <xf numFmtId="49" fontId="2" fillId="3" borderId="0" xfId="0" applyNumberFormat="1" applyFont="1" applyFill="1" applyAlignment="1">
      <alignment horizontal="right" vertical="center" wrapText="1"/>
    </xf>
    <xf numFmtId="179" fontId="2" fillId="3" borderId="0" xfId="0" applyNumberFormat="1" applyFont="1" applyFill="1" applyBorder="1" applyAlignment="1">
      <alignment horizontal="right" vertical="center" wrapText="1"/>
    </xf>
    <xf numFmtId="49" fontId="2" fillId="3" borderId="26" xfId="0" applyNumberFormat="1" applyFont="1" applyFill="1" applyBorder="1" applyAlignment="1">
      <alignment horizontal="left" vertical="center" wrapText="1"/>
    </xf>
    <xf numFmtId="178" fontId="18" fillId="2" borderId="0" xfId="0" applyNumberFormat="1" applyFont="1" applyFill="1" applyBorder="1" applyAlignment="1">
      <alignment horizontal="right" vertical="center" wrapText="1"/>
    </xf>
    <xf numFmtId="178" fontId="2" fillId="3" borderId="0" xfId="0" applyNumberFormat="1" applyFont="1" applyFill="1" applyAlignment="1">
      <alignment horizontal="center" vertical="center" wrapText="1"/>
    </xf>
    <xf numFmtId="178" fontId="2" fillId="3" borderId="5" xfId="0" applyNumberFormat="1" applyFont="1" applyFill="1" applyBorder="1" applyAlignment="1">
      <alignment horizontal="center" vertical="center" wrapText="1"/>
    </xf>
    <xf numFmtId="178" fontId="2" fillId="2" borderId="0" xfId="0" applyNumberFormat="1" applyFont="1" applyFill="1" applyBorder="1" applyAlignment="1">
      <alignment horizontal="right" vertical="center" wrapText="1"/>
    </xf>
    <xf numFmtId="169" fontId="2" fillId="2" borderId="0" xfId="0" applyNumberFormat="1" applyFont="1" applyFill="1" applyBorder="1" applyAlignment="1">
      <alignment horizontal="right" vertical="center" wrapText="1"/>
    </xf>
    <xf numFmtId="178" fontId="2" fillId="3" borderId="0" xfId="0" applyNumberFormat="1" applyFont="1" applyFill="1" applyBorder="1" applyAlignment="1">
      <alignment horizontal="left" vertical="center" wrapText="1"/>
    </xf>
    <xf numFmtId="169" fontId="2" fillId="3" borderId="5" xfId="0" applyNumberFormat="1" applyFont="1" applyFill="1" applyBorder="1" applyAlignment="1">
      <alignment horizontal="right" vertical="center" wrapText="1"/>
    </xf>
    <xf numFmtId="49" fontId="2" fillId="3" borderId="1" xfId="0" applyNumberFormat="1" applyFont="1" applyFill="1" applyBorder="1" applyAlignment="1">
      <alignment horizontal="left" vertical="center" wrapText="1"/>
    </xf>
    <xf numFmtId="49" fontId="2" fillId="3" borderId="1" xfId="0" applyNumberFormat="1" applyFont="1" applyFill="1" applyBorder="1" applyAlignment="1">
      <alignment horizontal="right" vertical="center" wrapText="1"/>
    </xf>
    <xf numFmtId="3" fontId="25" fillId="3" borderId="6" xfId="0" applyNumberFormat="1" applyFont="1" applyFill="1" applyBorder="1" applyAlignment="1">
      <alignment horizontal="right" vertical="center" wrapText="1"/>
    </xf>
    <xf numFmtId="3" fontId="2" fillId="3" borderId="0" xfId="0" applyNumberFormat="1" applyFont="1" applyFill="1" applyBorder="1" applyAlignment="1">
      <alignment vertical="center" wrapText="1"/>
    </xf>
    <xf numFmtId="0" fontId="2" fillId="0" borderId="0" xfId="0" applyNumberFormat="1" applyFont="1"/>
    <xf numFmtId="3" fontId="2" fillId="3" borderId="0" xfId="0" applyNumberFormat="1" applyFont="1" applyFill="1" applyBorder="1" applyAlignment="1">
      <alignment horizontal="left" vertical="center" wrapText="1"/>
    </xf>
    <xf numFmtId="0" fontId="2" fillId="0" borderId="0" xfId="0" applyFont="1" applyAlignment="1"/>
    <xf numFmtId="0" fontId="2" fillId="0" borderId="0" xfId="0" applyFont="1" applyBorder="1" applyAlignment="1"/>
    <xf numFmtId="3" fontId="2" fillId="0" borderId="0" xfId="0" applyNumberFormat="1" applyFont="1" applyAlignment="1"/>
    <xf numFmtId="0" fontId="0" fillId="0" borderId="0" xfId="0" applyAlignment="1"/>
    <xf numFmtId="49" fontId="2" fillId="0" borderId="0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/>
    <xf numFmtId="0" fontId="0" fillId="0" borderId="0" xfId="0" applyFill="1" applyBorder="1" applyAlignment="1">
      <alignment horizontal="center" vertical="center"/>
    </xf>
    <xf numFmtId="0" fontId="24" fillId="0" borderId="0" xfId="0" applyFont="1" applyAlignment="1"/>
    <xf numFmtId="3" fontId="2" fillId="0" borderId="0" xfId="0" applyNumberFormat="1" applyFont="1" applyBorder="1" applyAlignment="1"/>
    <xf numFmtId="0" fontId="14" fillId="0" borderId="0" xfId="0" applyFont="1" applyAlignment="1"/>
    <xf numFmtId="0" fontId="2" fillId="0" borderId="43" xfId="0" applyFont="1" applyBorder="1"/>
    <xf numFmtId="3" fontId="2" fillId="0" borderId="0" xfId="0" applyNumberFormat="1" applyFont="1" applyBorder="1"/>
    <xf numFmtId="49" fontId="2" fillId="0" borderId="1" xfId="0" applyNumberFormat="1" applyFont="1" applyFill="1" applyBorder="1" applyAlignment="1">
      <alignment vertical="center" wrapText="1"/>
    </xf>
    <xf numFmtId="179" fontId="2" fillId="0" borderId="0" xfId="0" applyNumberFormat="1" applyFont="1"/>
    <xf numFmtId="179" fontId="2" fillId="0" borderId="0" xfId="0" applyNumberFormat="1" applyFont="1" applyAlignment="1">
      <alignment horizontal="right"/>
    </xf>
    <xf numFmtId="169" fontId="2" fillId="0" borderId="0" xfId="0" applyNumberFormat="1" applyFont="1" applyFill="1" applyBorder="1" applyAlignment="1">
      <alignment horizontal="right" vertical="center" wrapText="1"/>
    </xf>
    <xf numFmtId="169" fontId="2" fillId="0" borderId="5" xfId="0" applyNumberFormat="1" applyFont="1" applyFill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0" fontId="14" fillId="0" borderId="0" xfId="0" applyFont="1"/>
    <xf numFmtId="0" fontId="16" fillId="0" borderId="0" xfId="0" applyFont="1"/>
    <xf numFmtId="49" fontId="16" fillId="3" borderId="0" xfId="0" applyNumberFormat="1" applyFont="1" applyFill="1" applyBorder="1" applyAlignment="1">
      <alignment horizontal="left" vertical="center" wrapText="1"/>
    </xf>
    <xf numFmtId="49" fontId="2" fillId="3" borderId="0" xfId="0" applyNumberFormat="1" applyFont="1" applyFill="1" applyBorder="1" applyAlignment="1">
      <alignment vertical="center" wrapText="1"/>
    </xf>
    <xf numFmtId="49" fontId="2" fillId="3" borderId="45" xfId="0" applyNumberFormat="1" applyFont="1" applyFill="1" applyBorder="1" applyAlignment="1">
      <alignment horizontal="left" vertical="center" wrapText="1"/>
    </xf>
    <xf numFmtId="49" fontId="2" fillId="3" borderId="20" xfId="0" applyNumberFormat="1" applyFont="1" applyFill="1" applyBorder="1" applyAlignment="1">
      <alignment horizontal="left" vertical="center" wrapText="1"/>
    </xf>
    <xf numFmtId="49" fontId="2" fillId="3" borderId="26" xfId="0" applyNumberFormat="1" applyFont="1" applyFill="1" applyBorder="1" applyAlignment="1">
      <alignment horizontal="center" vertical="center" wrapText="1"/>
    </xf>
    <xf numFmtId="49" fontId="2" fillId="3" borderId="27" xfId="0" applyNumberFormat="1" applyFont="1" applyFill="1" applyBorder="1" applyAlignment="1">
      <alignment horizontal="center" vertical="center" wrapText="1"/>
    </xf>
    <xf numFmtId="49" fontId="2" fillId="3" borderId="30" xfId="0" applyNumberFormat="1" applyFont="1" applyFill="1" applyBorder="1" applyAlignment="1">
      <alignment horizontal="left" vertical="center" wrapText="1"/>
    </xf>
    <xf numFmtId="49" fontId="2" fillId="3" borderId="47" xfId="0" applyNumberFormat="1" applyFont="1" applyFill="1" applyBorder="1" applyAlignment="1">
      <alignment horizontal="left" vertical="center" wrapText="1"/>
    </xf>
    <xf numFmtId="49" fontId="2" fillId="3" borderId="51" xfId="0" applyNumberFormat="1" applyFont="1" applyFill="1" applyBorder="1" applyAlignment="1">
      <alignment horizontal="center" vertical="center" wrapText="1"/>
    </xf>
    <xf numFmtId="49" fontId="2" fillId="3" borderId="52" xfId="0" applyNumberFormat="1" applyFont="1" applyFill="1" applyBorder="1" applyAlignment="1">
      <alignment horizontal="center" vertical="center" wrapText="1"/>
    </xf>
    <xf numFmtId="49" fontId="2" fillId="3" borderId="53" xfId="0" applyNumberFormat="1" applyFont="1" applyFill="1" applyBorder="1" applyAlignment="1">
      <alignment horizontal="center" vertical="center" wrapText="1"/>
    </xf>
    <xf numFmtId="49" fontId="2" fillId="3" borderId="19" xfId="0" applyNumberFormat="1" applyFont="1" applyFill="1" applyBorder="1" applyAlignment="1">
      <alignment horizontal="center" vertical="center" wrapText="1"/>
    </xf>
    <xf numFmtId="49" fontId="2" fillId="3" borderId="27" xfId="0" applyNumberFormat="1" applyFont="1" applyFill="1" applyBorder="1" applyAlignment="1">
      <alignment horizontal="left" vertical="center" wrapText="1"/>
    </xf>
    <xf numFmtId="49" fontId="2" fillId="3" borderId="6" xfId="0" applyNumberFormat="1" applyFont="1" applyFill="1" applyBorder="1" applyAlignment="1">
      <alignment vertical="center" wrapText="1"/>
    </xf>
    <xf numFmtId="169" fontId="2" fillId="3" borderId="27" xfId="0" applyNumberFormat="1" applyFont="1" applyFill="1" applyBorder="1" applyAlignment="1">
      <alignment horizontal="right" vertical="center" wrapText="1"/>
    </xf>
    <xf numFmtId="169" fontId="2" fillId="3" borderId="0" xfId="0" applyNumberFormat="1" applyFont="1" applyFill="1" applyAlignment="1">
      <alignment horizontal="right" vertical="center" wrapText="1"/>
    </xf>
    <xf numFmtId="178" fontId="2" fillId="3" borderId="0" xfId="0" applyNumberFormat="1" applyFont="1" applyFill="1" applyAlignment="1">
      <alignment horizontal="right" vertical="center" wrapText="1"/>
    </xf>
    <xf numFmtId="49" fontId="2" fillId="3" borderId="26" xfId="0" applyNumberFormat="1" applyFont="1" applyFill="1" applyBorder="1" applyAlignment="1">
      <alignment horizontal="left" vertical="center" wrapText="1" indent="1"/>
    </xf>
    <xf numFmtId="178" fontId="2" fillId="3" borderId="27" xfId="0" applyNumberFormat="1" applyFont="1" applyFill="1" applyBorder="1" applyAlignment="1">
      <alignment horizontal="right" vertical="center" wrapText="1"/>
    </xf>
    <xf numFmtId="49" fontId="2" fillId="3" borderId="12" xfId="0" applyNumberFormat="1" applyFont="1" applyFill="1" applyBorder="1" applyAlignment="1">
      <alignment vertical="center" wrapText="1"/>
    </xf>
    <xf numFmtId="49" fontId="2" fillId="3" borderId="18" xfId="0" applyNumberFormat="1" applyFont="1" applyFill="1" applyBorder="1" applyAlignment="1">
      <alignment horizontal="left" vertical="center" wrapText="1"/>
    </xf>
    <xf numFmtId="49" fontId="2" fillId="3" borderId="20" xfId="0" applyNumberFormat="1" applyFont="1" applyFill="1" applyBorder="1" applyAlignment="1">
      <alignment horizontal="center" vertical="center" wrapText="1"/>
    </xf>
    <xf numFmtId="3" fontId="2" fillId="3" borderId="0" xfId="0" applyNumberFormat="1" applyFont="1" applyFill="1" applyAlignment="1">
      <alignment horizontal="right" vertical="center" wrapText="1"/>
    </xf>
    <xf numFmtId="49" fontId="18" fillId="3" borderId="0" xfId="0" applyNumberFormat="1" applyFont="1" applyFill="1" applyBorder="1" applyAlignment="1">
      <alignment horizontal="right" vertical="center" wrapText="1"/>
    </xf>
    <xf numFmtId="3" fontId="2" fillId="3" borderId="27" xfId="0" applyNumberFormat="1" applyFont="1" applyFill="1" applyBorder="1" applyAlignment="1">
      <alignment horizontal="right" vertical="center" wrapText="1"/>
    </xf>
    <xf numFmtId="49" fontId="2" fillId="3" borderId="0" xfId="0" applyNumberFormat="1" applyFont="1" applyFill="1" applyBorder="1" applyAlignment="1">
      <alignment horizontal="left" vertical="center" wrapText="1" indent="1"/>
    </xf>
    <xf numFmtId="0" fontId="21" fillId="0" borderId="0" xfId="0" applyFont="1" applyAlignment="1">
      <alignment horizontal="left"/>
    </xf>
    <xf numFmtId="167" fontId="14" fillId="2" borderId="0" xfId="10" applyNumberFormat="1" applyFont="1" applyFill="1" applyBorder="1" applyAlignment="1">
      <alignment horizontal="left"/>
    </xf>
    <xf numFmtId="167" fontId="18" fillId="2" borderId="0" xfId="10" applyNumberFormat="1" applyFont="1" applyFill="1" applyBorder="1" applyAlignment="1">
      <alignment horizontal="left"/>
    </xf>
    <xf numFmtId="167" fontId="18" fillId="2" borderId="0" xfId="10" applyNumberFormat="1" applyFont="1" applyFill="1" applyBorder="1" applyAlignment="1"/>
    <xf numFmtId="14" fontId="2" fillId="0" borderId="0" xfId="10" applyFont="1" applyBorder="1"/>
    <xf numFmtId="167" fontId="2" fillId="2" borderId="0" xfId="10" applyNumberFormat="1" applyFont="1" applyFill="1" applyBorder="1" applyAlignment="1">
      <alignment horizontal="left"/>
    </xf>
    <xf numFmtId="167" fontId="2" fillId="2" borderId="0" xfId="10" applyNumberFormat="1" applyFont="1" applyFill="1" applyBorder="1" applyAlignment="1"/>
    <xf numFmtId="14" fontId="2" fillId="0" borderId="0" xfId="10" applyFont="1" applyFill="1" applyBorder="1"/>
    <xf numFmtId="14" fontId="2" fillId="2" borderId="0" xfId="10" applyFont="1" applyFill="1" applyBorder="1"/>
    <xf numFmtId="14" fontId="2" fillId="2" borderId="0" xfId="10" applyFont="1" applyFill="1" applyBorder="1" applyAlignment="1">
      <alignment horizontal="center"/>
    </xf>
    <xf numFmtId="0" fontId="2" fillId="2" borderId="0" xfId="0" applyFont="1" applyFill="1"/>
    <xf numFmtId="14" fontId="2" fillId="2" borderId="1" xfId="10" applyFont="1" applyFill="1" applyBorder="1"/>
    <xf numFmtId="0" fontId="18" fillId="2" borderId="0" xfId="0" applyFont="1" applyFill="1" applyBorder="1" applyAlignment="1">
      <alignment horizontal="right"/>
    </xf>
    <xf numFmtId="168" fontId="18" fillId="2" borderId="0" xfId="0" applyNumberFormat="1" applyFont="1" applyFill="1" applyBorder="1" applyAlignment="1">
      <alignment horizontal="left"/>
    </xf>
    <xf numFmtId="0" fontId="2" fillId="2" borderId="43" xfId="0" applyFont="1" applyFill="1" applyBorder="1" applyAlignment="1">
      <alignment horizontal="center" vertical="center"/>
    </xf>
    <xf numFmtId="14" fontId="2" fillId="2" borderId="43" xfId="10" applyFont="1" applyFill="1" applyBorder="1" applyAlignment="1">
      <alignment horizontal="center" vertical="center" wrapText="1"/>
    </xf>
    <xf numFmtId="14" fontId="2" fillId="2" borderId="0" xfId="10" applyFont="1" applyFill="1" applyBorder="1" applyAlignment="1">
      <alignment horizontal="center" vertical="center" wrapText="1"/>
    </xf>
    <xf numFmtId="14" fontId="2" fillId="2" borderId="1" xfId="10" applyFont="1" applyFill="1" applyBorder="1" applyAlignment="1">
      <alignment horizontal="center" vertical="center" wrapText="1"/>
    </xf>
    <xf numFmtId="0" fontId="2" fillId="2" borderId="0" xfId="0" applyFont="1" applyFill="1" applyBorder="1" applyAlignment="1">
      <alignment horizontal="center" vertical="center" wrapText="1"/>
    </xf>
    <xf numFmtId="0" fontId="2" fillId="2" borderId="0" xfId="0" applyFont="1" applyFill="1" applyBorder="1" applyAlignment="1">
      <alignment horizontal="center" vertical="center"/>
    </xf>
    <xf numFmtId="0" fontId="2" fillId="2" borderId="6" xfId="0" applyFont="1" applyFill="1" applyBorder="1" applyAlignment="1">
      <alignment horizontal="center" vertical="center"/>
    </xf>
    <xf numFmtId="14" fontId="2" fillId="2" borderId="0" xfId="10" applyFont="1" applyFill="1" applyBorder="1" applyAlignment="1">
      <alignment horizontal="center" vertical="center"/>
    </xf>
    <xf numFmtId="14" fontId="22" fillId="2" borderId="0" xfId="10" applyFont="1" applyFill="1" applyBorder="1" applyAlignment="1">
      <alignment horizontal="center" vertical="center"/>
    </xf>
    <xf numFmtId="14" fontId="22" fillId="2" borderId="0" xfId="1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0" xfId="0" applyFont="1" applyFill="1" applyBorder="1"/>
    <xf numFmtId="14" fontId="2" fillId="2" borderId="6" xfId="10" applyFont="1" applyFill="1" applyBorder="1" applyAlignment="1">
      <alignment horizontal="center"/>
    </xf>
    <xf numFmtId="14" fontId="2" fillId="2" borderId="0" xfId="10" applyFont="1" applyFill="1"/>
    <xf numFmtId="14" fontId="2" fillId="2" borderId="5" xfId="10" applyFont="1" applyFill="1" applyBorder="1"/>
    <xf numFmtId="49" fontId="2" fillId="2" borderId="0" xfId="0" applyNumberFormat="1" applyFont="1" applyFill="1" applyBorder="1" applyAlignment="1">
      <alignment horizontal="center"/>
    </xf>
    <xf numFmtId="0" fontId="2" fillId="2" borderId="0" xfId="10" applyNumberFormat="1" applyFont="1" applyFill="1" applyBorder="1"/>
    <xf numFmtId="49" fontId="2" fillId="2" borderId="0" xfId="10" applyNumberFormat="1" applyFont="1" applyFill="1" applyBorder="1" applyAlignment="1">
      <alignment horizontal="right"/>
    </xf>
    <xf numFmtId="49" fontId="18" fillId="2" borderId="6" xfId="10" quotePrefix="1" applyNumberFormat="1" applyFont="1" applyFill="1" applyBorder="1" applyAlignment="1">
      <alignment horizontal="center"/>
    </xf>
    <xf numFmtId="180" fontId="22" fillId="2" borderId="0" xfId="0" applyNumberFormat="1" applyFont="1" applyFill="1" applyBorder="1" applyAlignment="1">
      <alignment horizontal="right"/>
    </xf>
    <xf numFmtId="49" fontId="2" fillId="2" borderId="5" xfId="0" applyNumberFormat="1" applyFont="1" applyFill="1" applyBorder="1" applyAlignment="1">
      <alignment horizontal="center"/>
    </xf>
    <xf numFmtId="49" fontId="20" fillId="2" borderId="6" xfId="10" applyNumberFormat="1" applyFont="1" applyFill="1" applyBorder="1" applyAlignment="1">
      <alignment horizontal="center"/>
    </xf>
    <xf numFmtId="49" fontId="2" fillId="0" borderId="0" xfId="0" applyNumberFormat="1" applyFont="1" applyFill="1" applyBorder="1" applyAlignment="1">
      <alignment horizontal="center"/>
    </xf>
    <xf numFmtId="14" fontId="2" fillId="2" borderId="0" xfId="10" quotePrefix="1" applyFont="1" applyFill="1" applyBorder="1"/>
    <xf numFmtId="14" fontId="2" fillId="2" borderId="0" xfId="10" applyFont="1" applyFill="1" applyBorder="1" applyAlignment="1">
      <alignment horizontal="right"/>
    </xf>
    <xf numFmtId="167" fontId="23" fillId="2" borderId="0" xfId="0" applyNumberFormat="1" applyFont="1" applyFill="1" applyBorder="1" applyAlignment="1">
      <alignment horizontal="right"/>
    </xf>
    <xf numFmtId="167" fontId="22" fillId="2" borderId="0" xfId="0" applyNumberFormat="1" applyFont="1" applyFill="1" applyBorder="1" applyAlignment="1">
      <alignment horizontal="right"/>
    </xf>
    <xf numFmtId="167" fontId="2" fillId="2" borderId="0" xfId="10" applyNumberFormat="1" applyFont="1" applyFill="1" applyBorder="1" applyAlignment="1">
      <alignment horizontal="right"/>
    </xf>
    <xf numFmtId="49" fontId="2" fillId="2" borderId="6" xfId="10" quotePrefix="1" applyNumberFormat="1" applyFont="1" applyFill="1" applyBorder="1" applyAlignment="1">
      <alignment horizontal="center"/>
    </xf>
    <xf numFmtId="3" fontId="22" fillId="2" borderId="0" xfId="0" applyNumberFormat="1" applyFont="1" applyFill="1" applyBorder="1" applyAlignment="1">
      <alignment horizontal="right"/>
    </xf>
    <xf numFmtId="3" fontId="2" fillId="0" borderId="0" xfId="10" applyNumberFormat="1" applyFont="1" applyBorder="1"/>
    <xf numFmtId="0" fontId="2" fillId="2" borderId="0" xfId="0" applyNumberFormat="1" applyFont="1" applyFill="1" applyBorder="1" applyAlignment="1">
      <alignment horizontal="center"/>
    </xf>
    <xf numFmtId="180" fontId="22" fillId="2" borderId="0" xfId="0" quotePrefix="1" applyNumberFormat="1" applyFont="1" applyFill="1" applyBorder="1" applyAlignment="1">
      <alignment horizontal="right"/>
    </xf>
    <xf numFmtId="0" fontId="2" fillId="2" borderId="5" xfId="0" applyNumberFormat="1" applyFont="1" applyFill="1" applyBorder="1" applyAlignment="1">
      <alignment horizontal="center"/>
    </xf>
    <xf numFmtId="0" fontId="2" fillId="2" borderId="6" xfId="0" quotePrefix="1" applyFont="1" applyFill="1" applyBorder="1" applyAlignment="1">
      <alignment horizontal="center"/>
    </xf>
    <xf numFmtId="0" fontId="2" fillId="2" borderId="0" xfId="0" applyFont="1" applyFill="1" applyBorder="1" applyAlignment="1">
      <alignment horizontal="right"/>
    </xf>
    <xf numFmtId="0" fontId="2" fillId="2" borderId="6" xfId="0" applyFont="1" applyFill="1" applyBorder="1" applyAlignment="1">
      <alignment horizontal="center"/>
    </xf>
    <xf numFmtId="49" fontId="2" fillId="2" borderId="6" xfId="10" applyNumberFormat="1" applyFont="1" applyFill="1" applyBorder="1" applyAlignment="1">
      <alignment horizontal="left"/>
    </xf>
    <xf numFmtId="14" fontId="2" fillId="0" borderId="0" xfId="10" applyFont="1"/>
    <xf numFmtId="3" fontId="2" fillId="2" borderId="0" xfId="0" applyNumberFormat="1" applyFont="1" applyFill="1" applyBorder="1" applyAlignment="1">
      <alignment horizontal="right"/>
    </xf>
    <xf numFmtId="181" fontId="2" fillId="2" borderId="0" xfId="10" applyNumberFormat="1" applyFont="1" applyFill="1" applyBorder="1"/>
    <xf numFmtId="3" fontId="2" fillId="2" borderId="0" xfId="10" applyNumberFormat="1" applyFont="1" applyFill="1" applyBorder="1" applyAlignment="1">
      <alignment horizontal="center"/>
    </xf>
    <xf numFmtId="3" fontId="2" fillId="2" borderId="0" xfId="10" applyNumberFormat="1" applyFont="1" applyFill="1" applyBorder="1"/>
    <xf numFmtId="0" fontId="2" fillId="2" borderId="0" xfId="0" applyFont="1" applyFill="1" applyAlignment="1">
      <alignment horizontal="left"/>
    </xf>
    <xf numFmtId="169" fontId="22" fillId="2" borderId="0" xfId="0" applyNumberFormat="1" applyFont="1" applyFill="1" applyBorder="1" applyAlignment="1">
      <alignment horizontal="right"/>
    </xf>
    <xf numFmtId="0" fontId="2" fillId="2" borderId="0" xfId="0" applyFont="1" applyFill="1" applyAlignment="1">
      <alignment horizontal="right"/>
    </xf>
    <xf numFmtId="0" fontId="2" fillId="2" borderId="0" xfId="0" applyFont="1" applyFill="1" applyAlignment="1"/>
    <xf numFmtId="14" fontId="2" fillId="0" borderId="0" xfId="10" applyFont="1" applyBorder="1" applyAlignment="1">
      <alignment horizontal="center"/>
    </xf>
    <xf numFmtId="0" fontId="16" fillId="0" borderId="0" xfId="0" applyFont="1" applyAlignment="1"/>
    <xf numFmtId="0" fontId="2" fillId="0" borderId="1" xfId="0" applyFont="1" applyBorder="1"/>
    <xf numFmtId="178" fontId="2" fillId="3" borderId="0" xfId="0" quotePrefix="1" applyNumberFormat="1" applyFont="1" applyFill="1" applyAlignment="1">
      <alignment horizontal="center" vertical="center" wrapText="1"/>
    </xf>
    <xf numFmtId="182" fontId="2" fillId="3" borderId="0" xfId="0" applyNumberFormat="1" applyFont="1" applyFill="1" applyBorder="1" applyAlignment="1">
      <alignment horizontal="right" vertical="center" wrapText="1"/>
    </xf>
    <xf numFmtId="0" fontId="2" fillId="0" borderId="0" xfId="0" applyFont="1" applyBorder="1" applyAlignment="1">
      <alignment horizontal="right"/>
    </xf>
    <xf numFmtId="178" fontId="2" fillId="3" borderId="5" xfId="0" quotePrefix="1" applyNumberFormat="1" applyFont="1" applyFill="1" applyBorder="1" applyAlignment="1">
      <alignment horizontal="center" vertical="center" wrapText="1"/>
    </xf>
    <xf numFmtId="182" fontId="2" fillId="3" borderId="0" xfId="0" applyNumberFormat="1" applyFont="1" applyFill="1" applyBorder="1" applyAlignment="1">
      <alignment vertical="center" wrapText="1"/>
    </xf>
    <xf numFmtId="182" fontId="2" fillId="3" borderId="0" xfId="0" quotePrefix="1" applyNumberFormat="1" applyFont="1" applyFill="1" applyBorder="1" applyAlignment="1">
      <alignment horizontal="right" vertical="center" wrapText="1"/>
    </xf>
    <xf numFmtId="182" fontId="2" fillId="3" borderId="5" xfId="0" applyNumberFormat="1" applyFont="1" applyFill="1" applyBorder="1" applyAlignment="1">
      <alignment horizontal="right" vertical="center" wrapText="1"/>
    </xf>
    <xf numFmtId="183" fontId="2" fillId="3" borderId="0" xfId="0" applyNumberFormat="1" applyFont="1" applyFill="1" applyBorder="1" applyAlignment="1">
      <alignment horizontal="right" vertical="center" wrapText="1"/>
    </xf>
    <xf numFmtId="182" fontId="2" fillId="0" borderId="0" xfId="0" applyNumberFormat="1" applyFont="1" applyFill="1" applyBorder="1" applyAlignment="1">
      <alignment horizontal="right" vertical="center" wrapText="1"/>
    </xf>
    <xf numFmtId="178" fontId="2" fillId="3" borderId="0" xfId="0" applyNumberFormat="1" applyFont="1" applyFill="1" applyBorder="1" applyAlignment="1">
      <alignment horizontal="center" vertical="center" wrapText="1"/>
    </xf>
    <xf numFmtId="183" fontId="2" fillId="3" borderId="0" xfId="0" applyNumberFormat="1" applyFont="1" applyFill="1" applyBorder="1" applyAlignment="1">
      <alignment horizontal="left" vertical="center" wrapText="1"/>
    </xf>
    <xf numFmtId="0" fontId="24" fillId="0" borderId="0" xfId="0" applyFont="1" applyAlignment="1">
      <alignment horizontal="left"/>
    </xf>
    <xf numFmtId="0" fontId="14" fillId="0" borderId="0" xfId="0" applyFont="1" applyAlignment="1">
      <alignment horizontal="left"/>
    </xf>
    <xf numFmtId="49" fontId="2" fillId="2" borderId="0" xfId="0" applyNumberFormat="1" applyFont="1" applyFill="1" applyBorder="1" applyAlignment="1">
      <alignment horizontal="center" vertical="center" wrapText="1"/>
    </xf>
    <xf numFmtId="184" fontId="2" fillId="3" borderId="0" xfId="0" applyNumberFormat="1" applyFont="1" applyFill="1" applyBorder="1" applyAlignment="1">
      <alignment horizontal="right" vertical="center" wrapText="1"/>
    </xf>
    <xf numFmtId="182" fontId="18" fillId="3" borderId="0" xfId="0" applyNumberFormat="1" applyFont="1" applyFill="1" applyBorder="1" applyAlignment="1">
      <alignment horizontal="right" vertical="center" wrapText="1"/>
    </xf>
    <xf numFmtId="182" fontId="18" fillId="3" borderId="0" xfId="0" quotePrefix="1" applyNumberFormat="1" applyFont="1" applyFill="1" applyBorder="1" applyAlignment="1">
      <alignment horizontal="right" vertical="center" wrapText="1"/>
    </xf>
    <xf numFmtId="0" fontId="2" fillId="0" borderId="0" xfId="2" applyFont="1" applyAlignment="1">
      <alignment horizontal="left" indent="3"/>
    </xf>
    <xf numFmtId="0" fontId="2" fillId="0" borderId="0" xfId="0" applyFont="1"/>
    <xf numFmtId="0" fontId="2" fillId="0" borderId="0" xfId="2" applyFont="1"/>
    <xf numFmtId="0" fontId="2" fillId="0" borderId="0" xfId="0" applyFont="1" applyAlignment="1">
      <alignment horizontal="left"/>
    </xf>
    <xf numFmtId="0" fontId="11" fillId="0" borderId="0" xfId="5"/>
    <xf numFmtId="0" fontId="1" fillId="0" borderId="0" xfId="11"/>
    <xf numFmtId="0" fontId="18" fillId="0" borderId="0" xfId="11" applyFont="1"/>
    <xf numFmtId="0" fontId="2" fillId="0" borderId="0" xfId="11" applyFont="1"/>
    <xf numFmtId="0" fontId="2" fillId="0" borderId="0" xfId="11" quotePrefix="1" applyFont="1" applyAlignment="1">
      <alignment horizontal="right" indent="1"/>
    </xf>
    <xf numFmtId="0" fontId="2" fillId="0" borderId="0" xfId="11" quotePrefix="1" applyFont="1"/>
    <xf numFmtId="0" fontId="2" fillId="0" borderId="0" xfId="11" applyFont="1" applyAlignment="1">
      <alignment horizontal="right" indent="1"/>
    </xf>
    <xf numFmtId="0" fontId="18" fillId="0" borderId="0" xfId="11" applyFont="1" applyAlignment="1">
      <alignment horizontal="right" indent="1"/>
    </xf>
    <xf numFmtId="0" fontId="2" fillId="0" borderId="0" xfId="11" applyFont="1" applyAlignment="1">
      <alignment horizontal="left" indent="5"/>
    </xf>
    <xf numFmtId="0" fontId="11" fillId="0" borderId="0" xfId="5" applyFont="1"/>
    <xf numFmtId="0" fontId="21" fillId="0" borderId="0" xfId="11" applyFont="1" applyAlignment="1">
      <alignment horizontal="left"/>
    </xf>
    <xf numFmtId="49" fontId="2" fillId="0" borderId="0" xfId="4" applyNumberFormat="1" applyFont="1" applyAlignment="1" applyProtection="1">
      <alignment horizontal="center"/>
    </xf>
    <xf numFmtId="0" fontId="2" fillId="0" borderId="0" xfId="0" applyFont="1"/>
    <xf numFmtId="49" fontId="2" fillId="3" borderId="0" xfId="0" applyNumberFormat="1" applyFont="1" applyFill="1" applyBorder="1" applyAlignment="1">
      <alignment horizontal="left" vertical="center" wrapText="1"/>
    </xf>
    <xf numFmtId="49" fontId="2" fillId="3" borderId="19" xfId="0" applyNumberFormat="1" applyFont="1" applyFill="1" applyBorder="1" applyAlignment="1">
      <alignment horizontal="center" vertical="center" wrapText="1"/>
    </xf>
    <xf numFmtId="0" fontId="3" fillId="0" borderId="1" xfId="1" applyFont="1" applyBorder="1" applyAlignment="1"/>
    <xf numFmtId="0" fontId="4" fillId="0" borderId="0" xfId="1" applyFont="1" applyAlignment="1" applyProtection="1">
      <alignment vertical="center"/>
      <protection locked="0"/>
    </xf>
    <xf numFmtId="0" fontId="2" fillId="0" borderId="0" xfId="1" applyFont="1" applyAlignment="1" applyProtection="1">
      <alignment vertical="center"/>
      <protection locked="0"/>
    </xf>
    <xf numFmtId="0" fontId="2" fillId="0" borderId="0" xfId="1" applyFont="1" applyAlignment="1"/>
    <xf numFmtId="0" fontId="2" fillId="0" borderId="0" xfId="2" applyFont="1" applyAlignment="1">
      <alignment horizontal="left" indent="3"/>
    </xf>
    <xf numFmtId="0" fontId="2" fillId="0" borderId="0" xfId="0" applyFont="1"/>
    <xf numFmtId="0" fontId="2" fillId="0" borderId="0" xfId="2" applyFont="1"/>
    <xf numFmtId="0" fontId="2" fillId="0" borderId="0" xfId="11" applyFont="1" applyBorder="1"/>
    <xf numFmtId="0" fontId="2" fillId="0" borderId="5" xfId="11" applyFont="1" applyBorder="1" applyAlignment="1">
      <alignment horizontal="center"/>
    </xf>
    <xf numFmtId="0" fontId="2" fillId="0" borderId="0" xfId="11" applyFont="1" applyBorder="1" applyAlignment="1">
      <alignment horizontal="center"/>
    </xf>
    <xf numFmtId="0" fontId="2" fillId="0" borderId="5" xfId="11" applyFont="1" applyBorder="1" applyAlignment="1">
      <alignment horizontal="left" indent="3"/>
    </xf>
    <xf numFmtId="0" fontId="2" fillId="0" borderId="6" xfId="11" applyFont="1" applyBorder="1" applyAlignment="1">
      <alignment horizontal="left" indent="3"/>
    </xf>
    <xf numFmtId="0" fontId="2" fillId="0" borderId="16" xfId="11" applyFont="1" applyBorder="1" applyAlignment="1">
      <alignment horizontal="center"/>
    </xf>
    <xf numFmtId="0" fontId="2" fillId="0" borderId="1" xfId="11" applyFont="1" applyBorder="1" applyAlignment="1">
      <alignment horizontal="center"/>
    </xf>
    <xf numFmtId="0" fontId="2" fillId="0" borderId="16" xfId="11" applyFont="1" applyBorder="1" applyAlignment="1">
      <alignment horizontal="left" indent="3"/>
    </xf>
    <xf numFmtId="0" fontId="2" fillId="0" borderId="17" xfId="11" applyFont="1" applyBorder="1" applyAlignment="1">
      <alignment horizontal="left" indent="3"/>
    </xf>
    <xf numFmtId="0" fontId="14" fillId="0" borderId="0" xfId="11" applyFont="1" applyAlignment="1">
      <alignment horizontal="center"/>
    </xf>
    <xf numFmtId="0" fontId="2" fillId="0" borderId="54" xfId="11" applyFont="1" applyBorder="1" applyAlignment="1">
      <alignment horizontal="center" vertical="center"/>
    </xf>
    <xf numFmtId="0" fontId="2" fillId="0" borderId="44" xfId="11" applyFont="1" applyBorder="1" applyAlignment="1">
      <alignment horizontal="center"/>
    </xf>
    <xf numFmtId="0" fontId="2" fillId="0" borderId="43" xfId="11" applyFont="1" applyBorder="1" applyAlignment="1">
      <alignment horizontal="center"/>
    </xf>
    <xf numFmtId="0" fontId="2" fillId="0" borderId="44" xfId="11" applyFont="1" applyBorder="1" applyAlignment="1">
      <alignment horizontal="left" indent="3"/>
    </xf>
    <xf numFmtId="0" fontId="1" fillId="0" borderId="41" xfId="11" applyBorder="1"/>
    <xf numFmtId="0" fontId="2" fillId="0" borderId="0" xfId="0" applyFont="1" applyAlignment="1">
      <alignment horizontal="left"/>
    </xf>
    <xf numFmtId="0" fontId="14" fillId="0" borderId="0" xfId="0" applyFont="1" applyAlignment="1">
      <alignment horizontal="left"/>
    </xf>
    <xf numFmtId="0" fontId="16" fillId="0" borderId="0" xfId="0" applyFont="1" applyAlignment="1">
      <alignment horizontal="left"/>
    </xf>
    <xf numFmtId="0" fontId="15" fillId="0" borderId="0" xfId="0" applyFont="1" applyAlignment="1">
      <alignment horizontal="left"/>
    </xf>
    <xf numFmtId="0" fontId="2" fillId="0" borderId="2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2" xfId="0" applyBorder="1" applyAlignment="1">
      <alignment horizontal="center" vertical="center"/>
    </xf>
    <xf numFmtId="164" fontId="2" fillId="0" borderId="3" xfId="0" applyNumberFormat="1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165" fontId="2" fillId="0" borderId="3" xfId="0" applyNumberFormat="1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164" fontId="2" fillId="0" borderId="9" xfId="0" quotePrefix="1" applyNumberFormat="1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166" fontId="2" fillId="0" borderId="13" xfId="0" applyNumberFormat="1" applyFont="1" applyFill="1" applyBorder="1" applyAlignment="1">
      <alignment horizontal="center"/>
    </xf>
    <xf numFmtId="166" fontId="2" fillId="0" borderId="14" xfId="0" quotePrefix="1" applyNumberFormat="1" applyFont="1" applyFill="1" applyBorder="1" applyAlignment="1">
      <alignment horizontal="center"/>
    </xf>
    <xf numFmtId="166" fontId="2" fillId="0" borderId="15" xfId="0" quotePrefix="1" applyNumberFormat="1" applyFont="1" applyFill="1" applyBorder="1" applyAlignment="1">
      <alignment horizontal="center"/>
    </xf>
    <xf numFmtId="0" fontId="2" fillId="0" borderId="0" xfId="0" applyNumberFormat="1" applyFont="1" applyAlignment="1">
      <alignment horizontal="left"/>
    </xf>
    <xf numFmtId="0" fontId="21" fillId="0" borderId="0" xfId="0" applyFont="1" applyAlignment="1">
      <alignment horizontal="left"/>
    </xf>
    <xf numFmtId="164" fontId="2" fillId="0" borderId="2" xfId="0" applyNumberFormat="1" applyFont="1" applyBorder="1" applyAlignment="1">
      <alignment horizontal="center" vertical="center" wrapText="1"/>
    </xf>
    <xf numFmtId="164" fontId="2" fillId="0" borderId="4" xfId="0" applyNumberFormat="1" applyFont="1" applyBorder="1" applyAlignment="1">
      <alignment horizontal="center" vertical="center" wrapText="1"/>
    </xf>
    <xf numFmtId="164" fontId="2" fillId="0" borderId="5" xfId="0" applyNumberFormat="1" applyFont="1" applyBorder="1" applyAlignment="1">
      <alignment horizontal="center" vertical="center" wrapText="1"/>
    </xf>
    <xf numFmtId="164" fontId="2" fillId="0" borderId="0" xfId="0" applyNumberFormat="1" applyFont="1" applyBorder="1" applyAlignment="1">
      <alignment horizontal="center" vertical="center" wrapText="1"/>
    </xf>
    <xf numFmtId="164" fontId="2" fillId="0" borderId="6" xfId="0" applyNumberFormat="1" applyFont="1" applyBorder="1" applyAlignment="1">
      <alignment horizontal="center" vertical="center" wrapText="1"/>
    </xf>
    <xf numFmtId="164" fontId="2" fillId="0" borderId="16" xfId="0" applyNumberFormat="1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164" fontId="2" fillId="0" borderId="17" xfId="0" applyNumberFormat="1" applyFont="1" applyBorder="1" applyAlignment="1">
      <alignment horizontal="center" vertical="center" wrapText="1"/>
    </xf>
    <xf numFmtId="164" fontId="2" fillId="0" borderId="5" xfId="0" quotePrefix="1" applyNumberFormat="1" applyFont="1" applyBorder="1" applyAlignment="1">
      <alignment horizontal="center" vertical="center" wrapText="1"/>
    </xf>
    <xf numFmtId="164" fontId="2" fillId="0" borderId="6" xfId="0" quotePrefix="1" applyNumberFormat="1" applyFont="1" applyBorder="1" applyAlignment="1">
      <alignment horizontal="center" vertical="center" wrapText="1"/>
    </xf>
    <xf numFmtId="164" fontId="2" fillId="0" borderId="7" xfId="0" quotePrefix="1" applyNumberFormat="1" applyFont="1" applyBorder="1" applyAlignment="1">
      <alignment horizontal="center" vertical="center" wrapText="1"/>
    </xf>
    <xf numFmtId="164" fontId="2" fillId="0" borderId="8" xfId="0" quotePrefix="1" applyNumberFormat="1" applyFont="1" applyBorder="1" applyAlignment="1">
      <alignment horizontal="center" vertical="center" wrapText="1"/>
    </xf>
    <xf numFmtId="166" fontId="2" fillId="0" borderId="14" xfId="0" applyNumberFormat="1" applyFont="1" applyFill="1" applyBorder="1" applyAlignment="1">
      <alignment horizontal="center"/>
    </xf>
    <xf numFmtId="49" fontId="2" fillId="3" borderId="0" xfId="0" applyNumberFormat="1" applyFont="1" applyFill="1" applyBorder="1" applyAlignment="1">
      <alignment horizontal="left" vertical="center" wrapText="1"/>
    </xf>
    <xf numFmtId="0" fontId="0" fillId="0" borderId="0" xfId="0" applyAlignment="1">
      <alignment horizontal="left"/>
    </xf>
    <xf numFmtId="0" fontId="0" fillId="0" borderId="0" xfId="0" applyAlignment="1">
      <alignment vertical="center" wrapText="1"/>
    </xf>
    <xf numFmtId="49" fontId="2" fillId="0" borderId="0" xfId="0" applyNumberFormat="1" applyFont="1" applyFill="1" applyBorder="1" applyAlignment="1">
      <alignment horizontal="left" vertical="center" wrapText="1"/>
    </xf>
    <xf numFmtId="49" fontId="2" fillId="3" borderId="2" xfId="0" applyNumberFormat="1" applyFont="1" applyFill="1" applyBorder="1" applyAlignment="1">
      <alignment horizontal="center" vertical="center" wrapText="1"/>
    </xf>
    <xf numFmtId="49" fontId="2" fillId="3" borderId="0" xfId="0" applyNumberFormat="1" applyFont="1" applyFill="1" applyBorder="1" applyAlignment="1">
      <alignment horizontal="center" vertical="center" wrapText="1"/>
    </xf>
    <xf numFmtId="49" fontId="2" fillId="3" borderId="12" xfId="0" applyNumberFormat="1" applyFont="1" applyFill="1" applyBorder="1" applyAlignment="1">
      <alignment horizontal="center" vertical="center" wrapText="1"/>
    </xf>
    <xf numFmtId="49" fontId="2" fillId="3" borderId="21" xfId="0" applyNumberFormat="1" applyFont="1" applyFill="1" applyBorder="1" applyAlignment="1">
      <alignment horizontal="center" vertical="center" wrapText="1"/>
    </xf>
    <xf numFmtId="49" fontId="2" fillId="3" borderId="36" xfId="0" applyNumberFormat="1" applyFont="1" applyFill="1" applyBorder="1" applyAlignment="1">
      <alignment horizontal="center" vertical="center" wrapText="1"/>
    </xf>
    <xf numFmtId="49" fontId="2" fillId="3" borderId="25" xfId="0" applyNumberFormat="1" applyFont="1" applyFill="1" applyBorder="1" applyAlignment="1">
      <alignment horizontal="left" vertical="center" wrapText="1"/>
    </xf>
    <xf numFmtId="49" fontId="2" fillId="3" borderId="37" xfId="0" applyNumberFormat="1" applyFont="1" applyFill="1" applyBorder="1" applyAlignment="1">
      <alignment horizontal="center" vertical="center" wrapText="1"/>
    </xf>
    <xf numFmtId="49" fontId="2" fillId="3" borderId="25" xfId="0" applyNumberFormat="1" applyFont="1" applyFill="1" applyBorder="1" applyAlignment="1">
      <alignment horizontal="center" vertical="center" wrapText="1"/>
    </xf>
    <xf numFmtId="49" fontId="2" fillId="3" borderId="38" xfId="0" applyNumberFormat="1" applyFont="1" applyFill="1" applyBorder="1" applyAlignment="1">
      <alignment horizontal="center" vertical="center" wrapText="1"/>
    </xf>
    <xf numFmtId="49" fontId="2" fillId="3" borderId="19" xfId="0" applyNumberFormat="1" applyFont="1" applyFill="1" applyBorder="1" applyAlignment="1">
      <alignment horizontal="center" vertical="center" wrapText="1"/>
    </xf>
    <xf numFmtId="49" fontId="2" fillId="0" borderId="0" xfId="0" applyNumberFormat="1" applyFont="1" applyFill="1" applyBorder="1" applyAlignment="1">
      <alignment horizontal="center" vertical="center" wrapText="1"/>
    </xf>
    <xf numFmtId="49" fontId="2" fillId="0" borderId="6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49" fontId="2" fillId="0" borderId="17" xfId="0" applyNumberFormat="1" applyFont="1" applyFill="1" applyBorder="1" applyAlignment="1">
      <alignment horizontal="center" vertical="center" wrapText="1"/>
    </xf>
    <xf numFmtId="49" fontId="2" fillId="0" borderId="32" xfId="0" applyNumberFormat="1" applyFont="1" applyFill="1" applyBorder="1" applyAlignment="1">
      <alignment horizontal="center" vertical="center" wrapText="1"/>
    </xf>
    <xf numFmtId="49" fontId="2" fillId="0" borderId="35" xfId="0" applyNumberFormat="1" applyFont="1" applyFill="1" applyBorder="1" applyAlignment="1">
      <alignment horizontal="center" vertical="center" wrapText="1"/>
    </xf>
    <xf numFmtId="49" fontId="2" fillId="0" borderId="40" xfId="0" applyNumberFormat="1" applyFont="1" applyFill="1" applyBorder="1" applyAlignment="1">
      <alignment horizontal="center" vertical="center" wrapText="1"/>
    </xf>
    <xf numFmtId="49" fontId="2" fillId="3" borderId="27" xfId="0" applyNumberFormat="1" applyFont="1" applyFill="1" applyBorder="1" applyAlignment="1">
      <alignment horizontal="center" vertical="center" wrapText="1"/>
    </xf>
    <xf numFmtId="49" fontId="2" fillId="3" borderId="26" xfId="0" applyNumberFormat="1" applyFont="1" applyFill="1" applyBorder="1" applyAlignment="1">
      <alignment horizontal="center" vertical="center" wrapText="1"/>
    </xf>
    <xf numFmtId="49" fontId="2" fillId="3" borderId="33" xfId="0" applyNumberFormat="1" applyFont="1" applyFill="1" applyBorder="1" applyAlignment="1">
      <alignment horizontal="center" vertical="center" wrapText="1"/>
    </xf>
    <xf numFmtId="49" fontId="2" fillId="3" borderId="34" xfId="0" applyNumberFormat="1" applyFont="1" applyFill="1" applyBorder="1" applyAlignment="1">
      <alignment horizontal="center" vertical="center" wrapText="1"/>
    </xf>
    <xf numFmtId="49" fontId="2" fillId="0" borderId="31" xfId="0" applyNumberFormat="1" applyFont="1" applyFill="1" applyBorder="1" applyAlignment="1">
      <alignment horizontal="center" vertical="center" wrapText="1"/>
    </xf>
    <xf numFmtId="49" fontId="2" fillId="0" borderId="27" xfId="0" applyNumberFormat="1" applyFont="1" applyFill="1" applyBorder="1" applyAlignment="1">
      <alignment horizontal="center" vertical="center" wrapText="1"/>
    </xf>
    <xf numFmtId="49" fontId="2" fillId="0" borderId="33" xfId="0" applyNumberFormat="1" applyFont="1" applyFill="1" applyBorder="1" applyAlignment="1">
      <alignment horizontal="center" vertical="center" wrapText="1"/>
    </xf>
    <xf numFmtId="49" fontId="2" fillId="3" borderId="23" xfId="0" applyNumberFormat="1" applyFont="1" applyFill="1" applyBorder="1" applyAlignment="1">
      <alignment horizontal="center" vertical="center" wrapText="1"/>
    </xf>
    <xf numFmtId="49" fontId="2" fillId="3" borderId="24" xfId="0" applyNumberFormat="1" applyFont="1" applyFill="1" applyBorder="1" applyAlignment="1">
      <alignment horizontal="center" vertical="center" wrapText="1"/>
    </xf>
    <xf numFmtId="49" fontId="2" fillId="3" borderId="0" xfId="0" applyNumberFormat="1" applyFont="1" applyFill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8" xfId="0" applyNumberFormat="1" applyFont="1" applyFill="1" applyBorder="1" applyAlignment="1">
      <alignment horizontal="center" vertical="center" wrapText="1"/>
    </xf>
    <xf numFmtId="49" fontId="2" fillId="3" borderId="20" xfId="0" applyNumberFormat="1" applyFont="1" applyFill="1" applyBorder="1" applyAlignment="1">
      <alignment horizontal="center" vertical="center" wrapText="1"/>
    </xf>
    <xf numFmtId="49" fontId="2" fillId="3" borderId="21" xfId="0" applyNumberFormat="1" applyFont="1" applyFill="1" applyBorder="1" applyAlignment="1">
      <alignment horizontal="right" vertical="center" wrapText="1"/>
    </xf>
    <xf numFmtId="49" fontId="2" fillId="3" borderId="14" xfId="0" applyNumberFormat="1" applyFont="1" applyFill="1" applyBorder="1" applyAlignment="1">
      <alignment horizontal="right" vertical="center" wrapText="1"/>
    </xf>
    <xf numFmtId="49" fontId="2" fillId="3" borderId="22" xfId="0" applyNumberFormat="1" applyFont="1" applyFill="1" applyBorder="1" applyAlignment="1">
      <alignment horizontal="left" vertical="center" wrapText="1"/>
    </xf>
    <xf numFmtId="49" fontId="2" fillId="3" borderId="3" xfId="0" applyNumberFormat="1" applyFont="1" applyFill="1" applyBorder="1" applyAlignment="1">
      <alignment horizontal="center" vertical="center" wrapText="1"/>
    </xf>
    <xf numFmtId="49" fontId="2" fillId="3" borderId="16" xfId="0" applyNumberFormat="1" applyFont="1" applyFill="1" applyBorder="1" applyAlignment="1">
      <alignment horizontal="center" vertical="center" wrapText="1"/>
    </xf>
    <xf numFmtId="49" fontId="2" fillId="3" borderId="30" xfId="0" applyNumberFormat="1" applyFont="1" applyFill="1" applyBorder="1" applyAlignment="1">
      <alignment horizontal="center" vertical="center" wrapText="1"/>
    </xf>
    <xf numFmtId="49" fontId="18" fillId="3" borderId="0" xfId="0" applyNumberFormat="1" applyFont="1" applyFill="1" applyBorder="1" applyAlignment="1">
      <alignment horizontal="left" vertical="center" wrapText="1"/>
    </xf>
    <xf numFmtId="49" fontId="2" fillId="3" borderId="0" xfId="0" applyNumberFormat="1" applyFont="1" applyFill="1" applyAlignment="1">
      <alignment horizontal="right" vertical="center" wrapText="1"/>
    </xf>
    <xf numFmtId="0" fontId="21" fillId="0" borderId="0" xfId="0" applyFont="1" applyAlignment="1"/>
    <xf numFmtId="49" fontId="2" fillId="2" borderId="37" xfId="0" applyNumberFormat="1" applyFont="1" applyFill="1" applyBorder="1" applyAlignment="1">
      <alignment horizontal="center" vertical="center" wrapText="1"/>
    </xf>
    <xf numFmtId="49" fontId="2" fillId="2" borderId="25" xfId="0" applyNumberFormat="1" applyFont="1" applyFill="1" applyBorder="1" applyAlignment="1">
      <alignment horizontal="center" vertical="center" wrapText="1"/>
    </xf>
    <xf numFmtId="49" fontId="2" fillId="2" borderId="47" xfId="0" applyNumberFormat="1" applyFont="1" applyFill="1" applyBorder="1" applyAlignment="1">
      <alignment horizontal="center" vertical="center" wrapText="1"/>
    </xf>
    <xf numFmtId="49" fontId="2" fillId="2" borderId="31" xfId="0" applyNumberFormat="1" applyFont="1" applyFill="1" applyBorder="1" applyAlignment="1">
      <alignment horizontal="center" vertical="center" wrapText="1"/>
    </xf>
    <xf numFmtId="0" fontId="0" fillId="0" borderId="43" xfId="0" applyBorder="1" applyAlignment="1">
      <alignment horizontal="center" vertical="center" wrapText="1"/>
    </xf>
    <xf numFmtId="49" fontId="2" fillId="2" borderId="27" xfId="0" applyNumberFormat="1" applyFont="1" applyFill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49" fontId="2" fillId="2" borderId="48" xfId="0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49" fontId="2" fillId="3" borderId="43" xfId="0" applyNumberFormat="1" applyFont="1" applyFill="1" applyBorder="1" applyAlignment="1">
      <alignment horizontal="right" vertical="center" wrapText="1"/>
    </xf>
    <xf numFmtId="3" fontId="2" fillId="3" borderId="0" xfId="0" applyNumberFormat="1" applyFont="1" applyFill="1" applyBorder="1" applyAlignment="1">
      <alignment horizontal="left" vertical="center" wrapText="1"/>
    </xf>
    <xf numFmtId="49" fontId="2" fillId="2" borderId="43" xfId="0" applyNumberFormat="1" applyFont="1" applyFill="1" applyBorder="1" applyAlignment="1">
      <alignment horizontal="center" vertical="center" wrapText="1"/>
    </xf>
    <xf numFmtId="49" fontId="2" fillId="2" borderId="0" xfId="0" applyNumberFormat="1" applyFont="1" applyFill="1" applyBorder="1" applyAlignment="1">
      <alignment horizontal="center" vertical="center" wrapText="1"/>
    </xf>
    <xf numFmtId="49" fontId="2" fillId="2" borderId="1" xfId="0" applyNumberFormat="1" applyFont="1" applyFill="1" applyBorder="1" applyAlignment="1">
      <alignment horizontal="center" vertical="center" wrapText="1"/>
    </xf>
    <xf numFmtId="49" fontId="2" fillId="2" borderId="44" xfId="0" applyNumberFormat="1" applyFont="1" applyFill="1" applyBorder="1" applyAlignment="1">
      <alignment horizontal="center" vertical="center" wrapText="1"/>
    </xf>
    <xf numFmtId="49" fontId="2" fillId="2" borderId="5" xfId="0" applyNumberFormat="1" applyFont="1" applyFill="1" applyBorder="1" applyAlignment="1">
      <alignment horizontal="center" vertical="center" wrapText="1"/>
    </xf>
    <xf numFmtId="49" fontId="2" fillId="2" borderId="16" xfId="0" applyNumberFormat="1" applyFont="1" applyFill="1" applyBorder="1" applyAlignment="1">
      <alignment horizontal="center" vertical="center" wrapText="1"/>
    </xf>
    <xf numFmtId="49" fontId="2" fillId="2" borderId="32" xfId="0" applyNumberFormat="1" applyFont="1" applyFill="1" applyBorder="1" applyAlignment="1">
      <alignment horizontal="center" vertical="center" wrapText="1"/>
    </xf>
    <xf numFmtId="49" fontId="2" fillId="2" borderId="35" xfId="0" applyNumberFormat="1" applyFont="1" applyFill="1" applyBorder="1" applyAlignment="1">
      <alignment horizontal="center" vertical="center" wrapText="1"/>
    </xf>
    <xf numFmtId="49" fontId="2" fillId="2" borderId="50" xfId="0" applyNumberFormat="1" applyFont="1" applyFill="1" applyBorder="1" applyAlignment="1">
      <alignment horizontal="center" vertical="center" wrapText="1"/>
    </xf>
    <xf numFmtId="49" fontId="2" fillId="2" borderId="19" xfId="0" applyNumberFormat="1" applyFont="1" applyFill="1" applyBorder="1" applyAlignment="1">
      <alignment horizontal="center" vertical="center" wrapText="1"/>
    </xf>
    <xf numFmtId="0" fontId="2" fillId="2" borderId="44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7" xfId="0" applyFont="1" applyFill="1" applyBorder="1" applyAlignment="1">
      <alignment horizontal="center" vertical="center" wrapText="1"/>
    </xf>
    <xf numFmtId="49" fontId="2" fillId="2" borderId="26" xfId="0" applyNumberFormat="1" applyFont="1" applyFill="1" applyBorder="1" applyAlignment="1">
      <alignment horizontal="center" vertical="center" wrapText="1"/>
    </xf>
    <xf numFmtId="49" fontId="2" fillId="2" borderId="12" xfId="0" applyNumberFormat="1" applyFont="1" applyFill="1" applyBorder="1" applyAlignment="1">
      <alignment horizontal="center" vertical="center" wrapText="1"/>
    </xf>
    <xf numFmtId="49" fontId="2" fillId="2" borderId="34" xfId="0" applyNumberFormat="1" applyFont="1" applyFill="1" applyBorder="1" applyAlignment="1">
      <alignment horizontal="center" vertical="center" wrapText="1"/>
    </xf>
    <xf numFmtId="49" fontId="2" fillId="2" borderId="33" xfId="0" applyNumberFormat="1" applyFont="1" applyFill="1" applyBorder="1" applyAlignment="1">
      <alignment horizontal="center" vertical="center" wrapText="1"/>
    </xf>
    <xf numFmtId="49" fontId="2" fillId="2" borderId="45" xfId="0" applyNumberFormat="1" applyFont="1" applyFill="1" applyBorder="1" applyAlignment="1">
      <alignment horizontal="center" vertical="center" wrapText="1"/>
    </xf>
    <xf numFmtId="49" fontId="2" fillId="2" borderId="30" xfId="0" applyNumberFormat="1" applyFont="1" applyFill="1" applyBorder="1" applyAlignment="1">
      <alignment horizontal="center" vertical="center" wrapText="1"/>
    </xf>
    <xf numFmtId="49" fontId="2" fillId="0" borderId="43" xfId="0" applyNumberFormat="1" applyFont="1" applyFill="1" applyBorder="1" applyAlignment="1">
      <alignment horizontal="center" vertical="center" wrapText="1"/>
    </xf>
    <xf numFmtId="49" fontId="2" fillId="2" borderId="20" xfId="0" applyNumberFormat="1" applyFont="1" applyFill="1" applyBorder="1" applyAlignment="1">
      <alignment horizontal="center" vertical="center" wrapText="1"/>
    </xf>
    <xf numFmtId="49" fontId="2" fillId="3" borderId="0" xfId="0" applyNumberFormat="1" applyFont="1" applyFill="1" applyBorder="1" applyAlignment="1">
      <alignment horizontal="right" vertical="center" wrapText="1"/>
    </xf>
    <xf numFmtId="49" fontId="2" fillId="2" borderId="46" xfId="0" applyNumberFormat="1" applyFont="1" applyFill="1" applyBorder="1" applyAlignment="1">
      <alignment horizontal="center" vertical="center" wrapText="1"/>
    </xf>
    <xf numFmtId="49" fontId="2" fillId="2" borderId="10" xfId="0" applyNumberFormat="1" applyFont="1" applyFill="1" applyBorder="1" applyAlignment="1">
      <alignment horizontal="center" vertical="center" wrapText="1"/>
    </xf>
    <xf numFmtId="49" fontId="2" fillId="2" borderId="49" xfId="0" applyNumberFormat="1" applyFont="1" applyFill="1" applyBorder="1" applyAlignment="1">
      <alignment horizontal="center" vertical="center" wrapText="1"/>
    </xf>
    <xf numFmtId="0" fontId="2" fillId="2" borderId="26" xfId="0" applyFont="1" applyFill="1" applyBorder="1" applyAlignment="1">
      <alignment horizontal="center" vertical="center" wrapText="1"/>
    </xf>
    <xf numFmtId="0" fontId="2" fillId="2" borderId="34" xfId="0" applyFont="1" applyFill="1" applyBorder="1" applyAlignment="1">
      <alignment horizontal="center" vertical="center" wrapText="1"/>
    </xf>
    <xf numFmtId="0" fontId="2" fillId="2" borderId="25" xfId="0" applyFont="1" applyFill="1" applyBorder="1" applyAlignment="1">
      <alignment horizontal="center" vertical="center" wrapText="1"/>
    </xf>
    <xf numFmtId="0" fontId="2" fillId="2" borderId="38" xfId="0" applyFont="1" applyFill="1" applyBorder="1" applyAlignment="1">
      <alignment horizontal="center" vertical="center" wrapText="1"/>
    </xf>
    <xf numFmtId="49" fontId="2" fillId="2" borderId="41" xfId="0" applyNumberFormat="1" applyFont="1" applyFill="1" applyBorder="1" applyAlignment="1">
      <alignment horizontal="center" vertical="center" wrapText="1"/>
    </xf>
    <xf numFmtId="49" fontId="2" fillId="2" borderId="6" xfId="0" applyNumberFormat="1" applyFont="1" applyFill="1" applyBorder="1" applyAlignment="1">
      <alignment horizontal="center" vertical="center" wrapText="1"/>
    </xf>
    <xf numFmtId="49" fontId="2" fillId="2" borderId="8" xfId="0" applyNumberFormat="1" applyFont="1" applyFill="1" applyBorder="1" applyAlignment="1">
      <alignment horizontal="center" vertical="center" wrapText="1"/>
    </xf>
    <xf numFmtId="49" fontId="2" fillId="2" borderId="42" xfId="0" applyNumberFormat="1" applyFont="1" applyFill="1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49" fontId="2" fillId="2" borderId="22" xfId="0" applyNumberFormat="1" applyFont="1" applyFill="1" applyBorder="1" applyAlignment="1">
      <alignment horizontal="center" vertical="center" wrapText="1"/>
    </xf>
    <xf numFmtId="0" fontId="0" fillId="0" borderId="22" xfId="0" applyBorder="1" applyAlignment="1"/>
    <xf numFmtId="0" fontId="0" fillId="0" borderId="29" xfId="0" applyBorder="1" applyAlignment="1">
      <alignment vertical="center" wrapText="1"/>
    </xf>
    <xf numFmtId="0" fontId="0" fillId="0" borderId="41" xfId="0" applyBorder="1" applyAlignment="1">
      <alignment horizontal="center" vertical="center" wrapText="1"/>
    </xf>
    <xf numFmtId="0" fontId="2" fillId="2" borderId="0" xfId="0" applyFont="1" applyFill="1" applyBorder="1" applyAlignment="1">
      <alignment horizontal="center" vertical="center" wrapText="1"/>
    </xf>
    <xf numFmtId="0" fontId="2" fillId="2" borderId="12" xfId="0" applyFont="1" applyFill="1" applyBorder="1" applyAlignment="1">
      <alignment horizontal="center" vertical="center" wrapText="1"/>
    </xf>
    <xf numFmtId="0" fontId="0" fillId="0" borderId="45" xfId="0" applyBorder="1" applyAlignment="1">
      <alignment horizontal="center" vertical="center" wrapText="1"/>
    </xf>
    <xf numFmtId="0" fontId="0" fillId="0" borderId="26" xfId="0" applyBorder="1" applyAlignment="1">
      <alignment horizontal="center" vertical="center" wrapText="1"/>
    </xf>
    <xf numFmtId="0" fontId="0" fillId="0" borderId="30" xfId="0" applyBorder="1" applyAlignment="1">
      <alignment horizontal="center" vertical="center" wrapText="1"/>
    </xf>
    <xf numFmtId="49" fontId="2" fillId="3" borderId="0" xfId="0" applyNumberFormat="1" applyFont="1" applyFill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49" fontId="2" fillId="0" borderId="1" xfId="0" applyNumberFormat="1" applyFont="1" applyFill="1" applyBorder="1" applyAlignment="1">
      <alignment horizontal="left" vertical="center" wrapText="1"/>
    </xf>
    <xf numFmtId="49" fontId="16" fillId="3" borderId="0" xfId="0" applyNumberFormat="1" applyFont="1" applyFill="1" applyBorder="1" applyAlignment="1">
      <alignment horizontal="left" vertical="center" wrapText="1"/>
    </xf>
    <xf numFmtId="0" fontId="2" fillId="2" borderId="43" xfId="0" applyFont="1" applyFill="1" applyBorder="1" applyAlignment="1">
      <alignment horizontal="center" vertical="center" wrapText="1"/>
    </xf>
    <xf numFmtId="0" fontId="0" fillId="0" borderId="0" xfId="0" applyBorder="1" applyAlignment="1"/>
    <xf numFmtId="0" fontId="2" fillId="2" borderId="46" xfId="0" applyFont="1" applyFill="1" applyBorder="1" applyAlignment="1">
      <alignment horizontal="center" vertical="center" wrapText="1"/>
    </xf>
    <xf numFmtId="0" fontId="0" fillId="0" borderId="10" xfId="0" applyBorder="1" applyAlignment="1"/>
    <xf numFmtId="0" fontId="0" fillId="0" borderId="49" xfId="0" applyBorder="1" applyAlignment="1"/>
    <xf numFmtId="0" fontId="0" fillId="0" borderId="5" xfId="0" applyBorder="1" applyAlignment="1">
      <alignment wrapText="1"/>
    </xf>
    <xf numFmtId="0" fontId="0" fillId="0" borderId="6" xfId="0" applyBorder="1" applyAlignment="1">
      <alignment wrapText="1"/>
    </xf>
    <xf numFmtId="0" fontId="0" fillId="0" borderId="43" xfId="0" applyBorder="1" applyAlignment="1"/>
    <xf numFmtId="0" fontId="0" fillId="0" borderId="0" xfId="0" applyAlignment="1"/>
    <xf numFmtId="49" fontId="2" fillId="2" borderId="7" xfId="0" applyNumberFormat="1" applyFont="1" applyFill="1" applyBorder="1" applyAlignment="1">
      <alignment horizontal="center" vertical="center" wrapText="1"/>
    </xf>
    <xf numFmtId="49" fontId="2" fillId="0" borderId="45" xfId="0" applyNumberFormat="1" applyFont="1" applyFill="1" applyBorder="1" applyAlignment="1">
      <alignment horizontal="center" vertical="center" wrapText="1"/>
    </xf>
    <xf numFmtId="49" fontId="2" fillId="0" borderId="34" xfId="0" applyNumberFormat="1" applyFont="1" applyFill="1" applyBorder="1" applyAlignment="1">
      <alignment horizontal="center" vertical="center" wrapText="1"/>
    </xf>
    <xf numFmtId="49" fontId="2" fillId="0" borderId="48" xfId="0" applyNumberFormat="1" applyFont="1" applyFill="1" applyBorder="1" applyAlignment="1">
      <alignment horizontal="center" vertical="center" wrapText="1"/>
    </xf>
    <xf numFmtId="49" fontId="2" fillId="0" borderId="44" xfId="0" applyNumberFormat="1" applyFont="1" applyFill="1" applyBorder="1" applyAlignment="1">
      <alignment horizontal="center" vertical="center" wrapText="1"/>
    </xf>
    <xf numFmtId="49" fontId="2" fillId="0" borderId="5" xfId="0" applyNumberFormat="1" applyFont="1" applyFill="1" applyBorder="1" applyAlignment="1">
      <alignment horizontal="center" vertical="center" wrapText="1"/>
    </xf>
    <xf numFmtId="169" fontId="21" fillId="3" borderId="0" xfId="0" applyNumberFormat="1" applyFont="1" applyFill="1" applyBorder="1" applyAlignment="1">
      <alignment horizontal="left" vertical="center" wrapText="1"/>
    </xf>
    <xf numFmtId="49" fontId="2" fillId="3" borderId="31" xfId="0" applyNumberFormat="1" applyFont="1" applyFill="1" applyBorder="1" applyAlignment="1">
      <alignment horizontal="center" vertical="center" wrapText="1"/>
    </xf>
    <xf numFmtId="49" fontId="2" fillId="3" borderId="41" xfId="0" applyNumberFormat="1" applyFont="1" applyFill="1" applyBorder="1" applyAlignment="1">
      <alignment horizontal="center" vertical="center" wrapText="1"/>
    </xf>
    <xf numFmtId="49" fontId="2" fillId="3" borderId="6" xfId="0" applyNumberFormat="1" applyFont="1" applyFill="1" applyBorder="1" applyAlignment="1">
      <alignment horizontal="center" vertical="center" wrapText="1"/>
    </xf>
    <xf numFmtId="49" fontId="2" fillId="3" borderId="48" xfId="0" applyNumberFormat="1" applyFont="1" applyFill="1" applyBorder="1" applyAlignment="1">
      <alignment horizontal="center" vertical="center" wrapText="1"/>
    </xf>
    <xf numFmtId="49" fontId="2" fillId="3" borderId="17" xfId="0" applyNumberFormat="1" applyFont="1" applyFill="1" applyBorder="1" applyAlignment="1">
      <alignment horizontal="center" vertical="center" wrapText="1"/>
    </xf>
    <xf numFmtId="49" fontId="2" fillId="3" borderId="5" xfId="0" applyNumberFormat="1" applyFont="1" applyFill="1" applyBorder="1" applyAlignment="1">
      <alignment horizontal="center" vertical="center" wrapText="1"/>
    </xf>
    <xf numFmtId="49" fontId="2" fillId="3" borderId="7" xfId="0" applyNumberFormat="1" applyFont="1" applyFill="1" applyBorder="1" applyAlignment="1">
      <alignment horizontal="center" vertical="center" wrapText="1"/>
    </xf>
    <xf numFmtId="0" fontId="24" fillId="0" borderId="0" xfId="0" applyFont="1" applyAlignment="1">
      <alignment horizontal="left"/>
    </xf>
    <xf numFmtId="0" fontId="2" fillId="2" borderId="0" xfId="0" applyFont="1" applyFill="1" applyAlignment="1">
      <alignment horizontal="left"/>
    </xf>
    <xf numFmtId="0" fontId="2" fillId="2" borderId="16" xfId="0" applyFont="1" applyFill="1" applyBorder="1" applyAlignment="1">
      <alignment horizontal="center" vertical="center" wrapText="1"/>
    </xf>
    <xf numFmtId="14" fontId="2" fillId="2" borderId="44" xfId="10" applyFont="1" applyFill="1" applyBorder="1" applyAlignment="1">
      <alignment horizontal="center" vertical="center"/>
    </xf>
    <xf numFmtId="0" fontId="0" fillId="0" borderId="41" xfId="0" applyBorder="1" applyAlignment="1">
      <alignment horizontal="center" vertical="center"/>
    </xf>
    <xf numFmtId="14" fontId="2" fillId="2" borderId="5" xfId="10" applyFont="1" applyFill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14" fontId="2" fillId="2" borderId="16" xfId="10" applyFont="1" applyFill="1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2" fillId="2" borderId="44" xfId="0" applyFont="1" applyFill="1" applyBorder="1" applyAlignment="1">
      <alignment horizontal="center" vertical="center"/>
    </xf>
    <xf numFmtId="0" fontId="2" fillId="2" borderId="16" xfId="0" applyFont="1" applyFill="1" applyBorder="1" applyAlignment="1">
      <alignment horizontal="center" vertical="center"/>
    </xf>
    <xf numFmtId="0" fontId="0" fillId="0" borderId="17" xfId="0" applyBorder="1" applyAlignment="1">
      <alignment horizontal="center" vertical="center" wrapText="1"/>
    </xf>
    <xf numFmtId="14" fontId="2" fillId="2" borderId="43" xfId="10" applyFont="1" applyFill="1" applyBorder="1" applyAlignment="1">
      <alignment horizontal="center" vertical="center" wrapText="1"/>
    </xf>
    <xf numFmtId="14" fontId="2" fillId="2" borderId="1" xfId="10" applyFont="1" applyFill="1" applyBorder="1" applyAlignment="1">
      <alignment horizontal="center" vertical="center" wrapText="1"/>
    </xf>
    <xf numFmtId="14" fontId="2" fillId="2" borderId="42" xfId="10" applyFont="1" applyFill="1" applyBorder="1" applyAlignment="1">
      <alignment horizontal="center"/>
    </xf>
    <xf numFmtId="14" fontId="2" fillId="2" borderId="22" xfId="10" applyFont="1" applyFill="1" applyBorder="1" applyAlignment="1">
      <alignment horizontal="center"/>
    </xf>
    <xf numFmtId="0" fontId="0" fillId="0" borderId="29" xfId="0" applyBorder="1" applyAlignment="1">
      <alignment horizontal="center"/>
    </xf>
    <xf numFmtId="0" fontId="2" fillId="2" borderId="43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14" fontId="22" fillId="2" borderId="44" xfId="10" applyFont="1" applyFill="1" applyBorder="1" applyAlignment="1">
      <alignment horizontal="center" vertical="center"/>
    </xf>
    <xf numFmtId="14" fontId="22" fillId="2" borderId="5" xfId="10" applyFont="1" applyFill="1" applyBorder="1" applyAlignment="1">
      <alignment horizontal="center" vertical="center"/>
    </xf>
    <xf numFmtId="14" fontId="22" fillId="2" borderId="16" xfId="10" applyFont="1" applyFill="1" applyBorder="1" applyAlignment="1">
      <alignment horizontal="center" vertical="center"/>
    </xf>
    <xf numFmtId="14" fontId="22" fillId="2" borderId="44" xfId="10" applyFont="1" applyFill="1" applyBorder="1" applyAlignment="1">
      <alignment horizontal="center" vertical="center" wrapText="1"/>
    </xf>
    <xf numFmtId="14" fontId="22" fillId="2" borderId="5" xfId="10" applyFont="1" applyFill="1" applyBorder="1" applyAlignment="1">
      <alignment horizontal="center" vertical="center" wrapText="1"/>
    </xf>
    <xf numFmtId="14" fontId="22" fillId="2" borderId="16" xfId="10" applyFont="1" applyFill="1" applyBorder="1" applyAlignment="1">
      <alignment horizontal="center" vertical="center" wrapText="1"/>
    </xf>
    <xf numFmtId="49" fontId="2" fillId="2" borderId="44" xfId="10" applyNumberFormat="1" applyFont="1" applyFill="1" applyBorder="1" applyAlignment="1">
      <alignment horizontal="center" vertical="center" wrapText="1"/>
    </xf>
    <xf numFmtId="49" fontId="2" fillId="2" borderId="5" xfId="10" applyNumberFormat="1" applyFont="1" applyFill="1" applyBorder="1" applyAlignment="1">
      <alignment horizontal="center" vertical="center" wrapText="1"/>
    </xf>
    <xf numFmtId="167" fontId="14" fillId="2" borderId="0" xfId="10" applyNumberFormat="1" applyFont="1" applyFill="1" applyBorder="1" applyAlignment="1">
      <alignment horizontal="left"/>
    </xf>
    <xf numFmtId="167" fontId="18" fillId="2" borderId="0" xfId="10" applyNumberFormat="1" applyFont="1" applyFill="1" applyBorder="1" applyAlignment="1">
      <alignment horizontal="left"/>
    </xf>
    <xf numFmtId="167" fontId="2" fillId="2" borderId="0" xfId="10" applyNumberFormat="1" applyFont="1" applyFill="1" applyBorder="1" applyAlignment="1">
      <alignment horizontal="left"/>
    </xf>
    <xf numFmtId="0" fontId="2" fillId="2" borderId="41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17" xfId="0" applyFont="1" applyFill="1" applyBorder="1" applyAlignment="1">
      <alignment horizontal="center" vertical="center" wrapText="1"/>
    </xf>
    <xf numFmtId="0" fontId="2" fillId="2" borderId="22" xfId="0" applyFont="1" applyFill="1" applyBorder="1" applyAlignment="1">
      <alignment horizontal="center" vertical="center"/>
    </xf>
    <xf numFmtId="14" fontId="2" fillId="2" borderId="44" xfId="10" applyFont="1" applyFill="1" applyBorder="1" applyAlignment="1">
      <alignment horizontal="center" vertical="center" wrapText="1"/>
    </xf>
    <xf numFmtId="14" fontId="2" fillId="2" borderId="5" xfId="10" applyFont="1" applyFill="1" applyBorder="1" applyAlignment="1">
      <alignment horizontal="center" vertical="center" wrapText="1"/>
    </xf>
    <xf numFmtId="14" fontId="2" fillId="2" borderId="16" xfId="10" applyFont="1" applyFill="1" applyBorder="1" applyAlignment="1">
      <alignment horizontal="center" vertical="center" wrapText="1"/>
    </xf>
    <xf numFmtId="49" fontId="2" fillId="2" borderId="43" xfId="10" applyNumberFormat="1" applyFont="1" applyFill="1" applyBorder="1" applyAlignment="1">
      <alignment horizontal="center" vertical="center" wrapText="1"/>
    </xf>
    <xf numFmtId="49" fontId="2" fillId="2" borderId="0" xfId="10" applyNumberFormat="1" applyFont="1" applyFill="1" applyBorder="1" applyAlignment="1">
      <alignment horizontal="center" vertical="center" wrapText="1"/>
    </xf>
    <xf numFmtId="49" fontId="2" fillId="0" borderId="26" xfId="0" applyNumberFormat="1" applyFont="1" applyFill="1" applyBorder="1" applyAlignment="1">
      <alignment horizontal="center" vertical="center" wrapText="1"/>
    </xf>
    <xf numFmtId="49" fontId="2" fillId="2" borderId="17" xfId="0" applyNumberFormat="1" applyFont="1" applyFill="1" applyBorder="1" applyAlignment="1">
      <alignment horizontal="center" vertical="center" wrapText="1"/>
    </xf>
    <xf numFmtId="49" fontId="2" fillId="2" borderId="2" xfId="0" applyNumberFormat="1" applyFont="1" applyFill="1" applyBorder="1" applyAlignment="1">
      <alignment horizontal="center" vertical="center" wrapText="1"/>
    </xf>
    <xf numFmtId="49" fontId="2" fillId="2" borderId="18" xfId="0" applyNumberFormat="1" applyFont="1" applyFill="1" applyBorder="1" applyAlignment="1">
      <alignment horizontal="center" vertical="center" wrapText="1"/>
    </xf>
    <xf numFmtId="49" fontId="2" fillId="0" borderId="30" xfId="0" applyNumberFormat="1" applyFont="1" applyFill="1" applyBorder="1" applyAlignment="1">
      <alignment horizontal="center" vertical="center" wrapText="1"/>
    </xf>
    <xf numFmtId="0" fontId="2" fillId="2" borderId="30" xfId="0" applyFont="1" applyFill="1" applyBorder="1" applyAlignment="1">
      <alignment horizontal="center" vertical="center" wrapText="1"/>
    </xf>
    <xf numFmtId="0" fontId="2" fillId="2" borderId="27" xfId="0" applyFont="1" applyFill="1" applyBorder="1" applyAlignment="1">
      <alignment horizontal="center" vertical="center" wrapText="1"/>
    </xf>
    <xf numFmtId="0" fontId="2" fillId="2" borderId="47" xfId="0" applyFont="1" applyFill="1" applyBorder="1" applyAlignment="1">
      <alignment horizontal="center" vertical="center" wrapText="1"/>
    </xf>
    <xf numFmtId="49" fontId="2" fillId="0" borderId="41" xfId="0" applyNumberFormat="1" applyFont="1" applyFill="1" applyBorder="1" applyAlignment="1">
      <alignment horizontal="center" vertical="center" wrapText="1"/>
    </xf>
    <xf numFmtId="49" fontId="2" fillId="0" borderId="7" xfId="0" applyNumberFormat="1" applyFont="1" applyFill="1" applyBorder="1" applyAlignment="1">
      <alignment horizontal="center" vertical="center" wrapText="1"/>
    </xf>
    <xf numFmtId="49" fontId="2" fillId="0" borderId="8" xfId="0" applyNumberFormat="1" applyFont="1" applyFill="1" applyBorder="1" applyAlignment="1">
      <alignment horizontal="center" vertical="center" wrapText="1"/>
    </xf>
    <xf numFmtId="49" fontId="2" fillId="0" borderId="12" xfId="0" applyNumberFormat="1" applyFont="1" applyFill="1" applyBorder="1" applyAlignment="1">
      <alignment horizontal="center" vertical="center" wrapText="1"/>
    </xf>
    <xf numFmtId="0" fontId="2" fillId="0" borderId="0" xfId="12" applyFont="1"/>
  </cellXfs>
  <cellStyles count="13">
    <cellStyle name="Hyperlink" xfId="4" builtinId="8"/>
    <cellStyle name="Hyperlink_Inhalt" xfId="8"/>
    <cellStyle name="Normal_Textes" xfId="9"/>
    <cellStyle name="Standard" xfId="0" builtinId="0"/>
    <cellStyle name="Standard_Deckblatt_1" xfId="3"/>
    <cellStyle name="Standard_Deckblatt_Sektorkonten-engl" xfId="12"/>
    <cellStyle name="Standard_DECKBLATTneu" xfId="1"/>
    <cellStyle name="Standard_FS3_R4.1_Mai2007r" xfId="2"/>
    <cellStyle name="Standard_Inhalt" xfId="6"/>
    <cellStyle name="Standard_Inhalt_1" xfId="7"/>
    <cellStyle name="Standard_SCHW911" xfId="10"/>
    <cellStyle name="Standard_Tabelle1" xfId="5"/>
    <cellStyle name="Standard_Vorbemerkungen" xfId="11"/>
  </cellStyles>
  <dxfs count="20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4" name="Picture 3" descr="03__Landwirtschaft__RGB,property=imag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390525</xdr:colOff>
      <xdr:row>0</xdr:row>
      <xdr:rowOff>95250</xdr:rowOff>
    </xdr:from>
    <xdr:to>
      <xdr:col>8</xdr:col>
      <xdr:colOff>409575</xdr:colOff>
      <xdr:row>59</xdr:row>
      <xdr:rowOff>38100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0525" y="95250"/>
          <a:ext cx="6115050" cy="9496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695325</xdr:colOff>
          <xdr:row>10</xdr:row>
          <xdr:rowOff>142875</xdr:rowOff>
        </xdr:from>
        <xdr:to>
          <xdr:col>7</xdr:col>
          <xdr:colOff>57150</xdr:colOff>
          <xdr:row>31</xdr:row>
          <xdr:rowOff>152400</xdr:rowOff>
        </xdr:to>
        <xdr:sp macro="" textlink="">
          <xdr:nvSpPr>
            <xdr:cNvPr id="3074" name="Object 2" hidden="1">
              <a:extLst>
                <a:ext uri="{63B3BB69-23CF-44E3-9099-C40C66FF867C}">
                  <a14:compatExt spid="_x0000_s30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276225</xdr:colOff>
          <xdr:row>10</xdr:row>
          <xdr:rowOff>114300</xdr:rowOff>
        </xdr:from>
        <xdr:to>
          <xdr:col>3</xdr:col>
          <xdr:colOff>428625</xdr:colOff>
          <xdr:row>32</xdr:row>
          <xdr:rowOff>9525</xdr:rowOff>
        </xdr:to>
        <xdr:sp macro="" textlink="">
          <xdr:nvSpPr>
            <xdr:cNvPr id="3076" name="Object 4" hidden="1">
              <a:extLst>
                <a:ext uri="{63B3BB69-23CF-44E3-9099-C40C66FF867C}">
                  <a14:compatExt spid="_x0000_s30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KUME~1/QUANDE~1.001/LOKALE~1/Temp/TEMP/EGGS%20Hatchery%20Structure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5.emf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1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0.34998626667073579"/>
  </sheetPr>
  <dimension ref="A1:I62"/>
  <sheetViews>
    <sheetView showGridLines="0" tabSelected="1" zoomScale="75" zoomScaleNormal="75" workbookViewId="0">
      <selection activeCell="H3" sqref="H3:H4"/>
    </sheetView>
  </sheetViews>
  <sheetFormatPr baseColWidth="10" defaultRowHeight="12.75" x14ac:dyDescent="0.2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9" ht="45.75" customHeight="1" x14ac:dyDescent="0.45">
      <c r="A1" s="1"/>
      <c r="B1" s="284" t="s">
        <v>0</v>
      </c>
      <c r="C1" s="284"/>
      <c r="D1" s="284"/>
      <c r="E1" s="284"/>
      <c r="F1" s="284"/>
      <c r="G1" s="284"/>
      <c r="H1" s="284"/>
    </row>
    <row r="2" spans="1:9" ht="14.25" customHeight="1" x14ac:dyDescent="0.2"/>
    <row r="3" spans="1:9" ht="11.25" customHeight="1" x14ac:dyDescent="0.35">
      <c r="H3" s="285" t="s">
        <v>1</v>
      </c>
      <c r="I3" s="3"/>
    </row>
    <row r="4" spans="1:9" x14ac:dyDescent="0.2">
      <c r="H4" s="286"/>
    </row>
    <row r="10" spans="1:9" s="4" customFormat="1" ht="34.5" x14ac:dyDescent="0.45">
      <c r="B10" s="5" t="s">
        <v>2</v>
      </c>
      <c r="C10" s="6"/>
    </row>
    <row r="14" spans="1:9" s="4" customFormat="1" ht="27" x14ac:dyDescent="0.4">
      <c r="B14" s="7" t="s">
        <v>3</v>
      </c>
      <c r="C14" s="8"/>
      <c r="D14" s="8"/>
      <c r="E14" s="9"/>
    </row>
    <row r="15" spans="1:9" s="4" customFormat="1" ht="27" x14ac:dyDescent="0.4">
      <c r="C15" s="8"/>
      <c r="D15" s="8"/>
      <c r="E15" s="9"/>
    </row>
    <row r="16" spans="1:9" s="4" customFormat="1" ht="27" x14ac:dyDescent="0.4">
      <c r="B16" s="7"/>
      <c r="C16" s="8"/>
      <c r="D16" s="8"/>
      <c r="E16" s="9"/>
    </row>
    <row r="18" spans="2:6" x14ac:dyDescent="0.2">
      <c r="B18" s="10"/>
      <c r="C18" s="10"/>
      <c r="D18" s="10"/>
      <c r="E18" s="10"/>
    </row>
    <row r="19" spans="2:6" x14ac:dyDescent="0.2">
      <c r="B19" s="10"/>
      <c r="C19" s="10"/>
      <c r="D19" s="10"/>
      <c r="E19" s="10"/>
    </row>
    <row r="20" spans="2:6" x14ac:dyDescent="0.2">
      <c r="B20" s="287"/>
      <c r="C20" s="287"/>
      <c r="D20" s="287"/>
      <c r="E20" s="287"/>
      <c r="F20" s="10"/>
    </row>
    <row r="21" spans="2:6" x14ac:dyDescent="0.2">
      <c r="B21" s="287"/>
      <c r="C21" s="287"/>
      <c r="D21" s="287"/>
      <c r="E21" s="287"/>
      <c r="F21" s="10"/>
    </row>
    <row r="22" spans="2:6" x14ac:dyDescent="0.2">
      <c r="B22" s="287"/>
      <c r="C22" s="287"/>
      <c r="D22" s="287"/>
      <c r="E22" s="287"/>
      <c r="F22" s="10"/>
    </row>
    <row r="23" spans="2:6" x14ac:dyDescent="0.2">
      <c r="B23" s="287"/>
      <c r="C23" s="287"/>
      <c r="D23" s="287"/>
      <c r="E23" s="287"/>
      <c r="F23" s="10"/>
    </row>
    <row r="24" spans="2:6" x14ac:dyDescent="0.2">
      <c r="B24" s="287"/>
      <c r="C24" s="287"/>
      <c r="D24" s="287"/>
      <c r="E24" s="287"/>
      <c r="F24" s="10"/>
    </row>
    <row r="25" spans="2:6" x14ac:dyDescent="0.2">
      <c r="B25" s="287"/>
      <c r="C25" s="287"/>
      <c r="D25" s="287"/>
      <c r="E25" s="287"/>
      <c r="F25" s="10"/>
    </row>
    <row r="26" spans="2:6" x14ac:dyDescent="0.2">
      <c r="B26" s="287"/>
      <c r="C26" s="287"/>
      <c r="D26" s="287"/>
      <c r="E26" s="287"/>
      <c r="F26" s="10"/>
    </row>
    <row r="27" spans="2:6" x14ac:dyDescent="0.2">
      <c r="B27" s="287"/>
      <c r="C27" s="287"/>
      <c r="D27" s="287"/>
      <c r="E27" s="287"/>
      <c r="F27" s="10"/>
    </row>
    <row r="28" spans="2:6" x14ac:dyDescent="0.2">
      <c r="B28" s="287"/>
      <c r="C28" s="287"/>
      <c r="D28" s="287"/>
      <c r="E28" s="287"/>
      <c r="F28" s="10"/>
    </row>
    <row r="29" spans="2:6" x14ac:dyDescent="0.2">
      <c r="B29" s="287"/>
      <c r="C29" s="287"/>
      <c r="D29" s="287"/>
      <c r="E29" s="287"/>
      <c r="F29" s="10"/>
    </row>
    <row r="30" spans="2:6" x14ac:dyDescent="0.2">
      <c r="B30" s="287"/>
      <c r="C30" s="287"/>
      <c r="D30" s="287"/>
      <c r="E30" s="287"/>
      <c r="F30" s="10"/>
    </row>
    <row r="31" spans="2:6" x14ac:dyDescent="0.2">
      <c r="B31" s="287"/>
      <c r="C31" s="287"/>
      <c r="D31" s="287"/>
      <c r="E31" s="287"/>
      <c r="F31" s="10"/>
    </row>
    <row r="32" spans="2:6" x14ac:dyDescent="0.2">
      <c r="B32" s="287"/>
      <c r="C32" s="287"/>
      <c r="D32" s="287"/>
      <c r="E32" s="287"/>
      <c r="F32" s="10"/>
    </row>
    <row r="33" spans="2:8" x14ac:dyDescent="0.2">
      <c r="B33" s="287"/>
      <c r="C33" s="287"/>
      <c r="D33" s="287"/>
      <c r="E33" s="287"/>
      <c r="F33" s="10"/>
    </row>
    <row r="34" spans="2:8" x14ac:dyDescent="0.2">
      <c r="B34" s="287"/>
      <c r="C34" s="287"/>
      <c r="D34" s="287"/>
      <c r="E34" s="287"/>
      <c r="F34" s="10"/>
    </row>
    <row r="35" spans="2:8" x14ac:dyDescent="0.2">
      <c r="B35" s="287"/>
      <c r="C35" s="287"/>
      <c r="D35" s="287"/>
      <c r="E35" s="287"/>
      <c r="F35" s="10"/>
    </row>
    <row r="36" spans="2:8" x14ac:dyDescent="0.2">
      <c r="B36" s="287"/>
      <c r="C36" s="287"/>
      <c r="D36" s="287"/>
      <c r="E36" s="287"/>
      <c r="F36" s="10"/>
    </row>
    <row r="37" spans="2:8" x14ac:dyDescent="0.2">
      <c r="B37" s="287"/>
      <c r="C37" s="287"/>
      <c r="D37" s="287"/>
      <c r="E37" s="287"/>
      <c r="F37" s="10"/>
    </row>
    <row r="38" spans="2:8" x14ac:dyDescent="0.2">
      <c r="B38" s="287"/>
      <c r="C38" s="287"/>
      <c r="D38" s="287"/>
      <c r="E38" s="287"/>
      <c r="F38" s="10"/>
    </row>
    <row r="39" spans="2:8" x14ac:dyDescent="0.2">
      <c r="B39" s="10"/>
      <c r="C39" s="10"/>
      <c r="D39" s="10"/>
      <c r="E39" s="10"/>
      <c r="F39" s="10"/>
    </row>
    <row r="40" spans="2:8" x14ac:dyDescent="0.2">
      <c r="B40" s="10"/>
      <c r="C40" s="10"/>
      <c r="D40" s="10"/>
      <c r="E40" s="10"/>
      <c r="F40" s="10"/>
    </row>
    <row r="48" spans="2:8" s="4" customFormat="1" ht="33" x14ac:dyDescent="0.45">
      <c r="B48" s="11" t="s">
        <v>414</v>
      </c>
      <c r="C48" s="12"/>
      <c r="D48" s="12"/>
      <c r="E48" s="12"/>
      <c r="F48" s="12"/>
      <c r="G48" s="12"/>
      <c r="H48" s="12"/>
    </row>
    <row r="49" spans="2:8" x14ac:dyDescent="0.2">
      <c r="B49" s="13"/>
      <c r="C49" s="13"/>
      <c r="D49" s="13"/>
      <c r="E49" s="13"/>
      <c r="F49" s="13"/>
      <c r="G49" s="13"/>
      <c r="H49" s="13"/>
    </row>
    <row r="50" spans="2:8" x14ac:dyDescent="0.2">
      <c r="B50" s="13"/>
      <c r="C50" s="13"/>
      <c r="D50" s="13"/>
      <c r="E50" s="13"/>
      <c r="F50" s="13"/>
      <c r="G50" s="13"/>
      <c r="H50" s="13"/>
    </row>
    <row r="51" spans="2:8" x14ac:dyDescent="0.2">
      <c r="B51" s="13"/>
      <c r="C51" s="13"/>
      <c r="D51" s="13"/>
      <c r="E51" s="13"/>
      <c r="F51" s="13"/>
      <c r="G51" s="13"/>
      <c r="H51" s="13"/>
    </row>
    <row r="52" spans="2:8" s="4" customFormat="1" x14ac:dyDescent="0.2">
      <c r="B52" s="14" t="s">
        <v>4</v>
      </c>
      <c r="C52" s="12"/>
      <c r="D52" s="12"/>
      <c r="E52" s="12"/>
      <c r="F52" s="12"/>
      <c r="G52" s="12"/>
      <c r="H52" s="12"/>
    </row>
    <row r="53" spans="2:8" s="4" customFormat="1" x14ac:dyDescent="0.2">
      <c r="B53" s="14" t="s">
        <v>415</v>
      </c>
      <c r="C53" s="12"/>
      <c r="D53" s="12"/>
      <c r="E53" s="12"/>
      <c r="F53" s="12"/>
      <c r="G53" s="12"/>
      <c r="H53" s="12"/>
    </row>
    <row r="54" spans="2:8" s="4" customFormat="1" x14ac:dyDescent="0.2">
      <c r="B54" s="14" t="s">
        <v>418</v>
      </c>
      <c r="C54" s="12"/>
      <c r="D54" s="12"/>
      <c r="E54" s="12"/>
      <c r="F54" s="12"/>
      <c r="G54" s="12"/>
      <c r="H54" s="12"/>
    </row>
    <row r="55" spans="2:8" ht="15" customHeight="1" x14ac:dyDescent="0.2">
      <c r="B55" s="13"/>
      <c r="C55" s="13"/>
      <c r="D55" s="13"/>
      <c r="E55" s="13"/>
      <c r="F55" s="13"/>
      <c r="G55" s="13"/>
      <c r="H55" s="13"/>
    </row>
    <row r="56" spans="2:8" s="4" customFormat="1" x14ac:dyDescent="0.2">
      <c r="B56" s="523" t="s">
        <v>416</v>
      </c>
      <c r="C56" s="12"/>
      <c r="D56" s="12"/>
      <c r="E56" s="12"/>
      <c r="F56" s="12"/>
      <c r="G56" s="12"/>
      <c r="H56" s="12"/>
    </row>
    <row r="57" spans="2:8" s="4" customFormat="1" x14ac:dyDescent="0.2">
      <c r="B57" s="523" t="s">
        <v>5</v>
      </c>
      <c r="C57" s="12"/>
      <c r="D57" s="12"/>
      <c r="E57" s="12"/>
      <c r="F57" s="12"/>
      <c r="G57" s="12"/>
      <c r="H57" s="12"/>
    </row>
    <row r="58" spans="2:8" s="4" customFormat="1" x14ac:dyDescent="0.2">
      <c r="B58" s="523" t="s">
        <v>417</v>
      </c>
      <c r="C58" s="523"/>
      <c r="D58" s="523"/>
      <c r="E58" s="12"/>
      <c r="F58" s="12"/>
      <c r="G58" s="12"/>
      <c r="H58" s="12"/>
    </row>
    <row r="59" spans="2:8" ht="15" customHeight="1" x14ac:dyDescent="0.2">
      <c r="B59" s="13"/>
      <c r="C59" s="13"/>
      <c r="D59" s="13"/>
      <c r="E59" s="13"/>
      <c r="F59" s="13"/>
      <c r="G59" s="13"/>
      <c r="H59" s="13"/>
    </row>
    <row r="60" spans="2:8" ht="18" x14ac:dyDescent="0.25">
      <c r="B60" s="15" t="s">
        <v>6</v>
      </c>
      <c r="C60" s="13"/>
      <c r="D60" s="13"/>
      <c r="E60" s="13"/>
      <c r="F60" s="13"/>
      <c r="G60" s="13"/>
      <c r="H60" s="13"/>
    </row>
    <row r="61" spans="2:8" x14ac:dyDescent="0.2">
      <c r="B61" s="16" t="s">
        <v>7</v>
      </c>
      <c r="C61" s="13"/>
      <c r="D61" s="13"/>
      <c r="E61" s="13"/>
      <c r="F61" s="13"/>
      <c r="G61" s="13"/>
      <c r="H61" s="13"/>
    </row>
    <row r="62" spans="2:8" x14ac:dyDescent="0.2">
      <c r="B62" s="13"/>
      <c r="C62" s="13"/>
      <c r="D62" s="13"/>
      <c r="E62" s="13"/>
      <c r="F62" s="13"/>
      <c r="G62" s="13"/>
      <c r="H62" s="13"/>
    </row>
  </sheetData>
  <sheetProtection selectLockedCells="1"/>
  <mergeCells count="3">
    <mergeCell ref="B1:H1"/>
    <mergeCell ref="H3:H4"/>
    <mergeCell ref="B20:E38"/>
  </mergeCells>
  <hyperlinks>
    <hyperlink ref="B58" r:id="rId1" display="www.destatis.de/kontakt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N51"/>
  <sheetViews>
    <sheetView showGridLines="0" zoomScaleNormal="100" workbookViewId="0"/>
  </sheetViews>
  <sheetFormatPr baseColWidth="10" defaultRowHeight="12.75" x14ac:dyDescent="0.2"/>
  <cols>
    <col min="1" max="1" width="11.42578125" style="18"/>
    <col min="2" max="2" width="8.140625" style="18" customWidth="1"/>
    <col min="3" max="16384" width="11.42578125" style="18"/>
  </cols>
  <sheetData>
    <row r="1" spans="1:14" x14ac:dyDescent="0.2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</row>
    <row r="2" spans="1:14" x14ac:dyDescent="0.2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</row>
    <row r="3" spans="1:14" x14ac:dyDescent="0.2">
      <c r="A3" s="288" t="s">
        <v>8</v>
      </c>
      <c r="B3" s="288"/>
      <c r="C3" s="288"/>
      <c r="D3" s="288"/>
      <c r="E3" s="288"/>
      <c r="F3" s="267"/>
      <c r="G3" s="267"/>
      <c r="H3" s="267"/>
      <c r="I3" s="17"/>
      <c r="J3" s="17"/>
      <c r="K3" s="17"/>
      <c r="L3" s="17"/>
      <c r="M3" s="17"/>
      <c r="N3" s="17"/>
    </row>
    <row r="4" spans="1:14" x14ac:dyDescent="0.2">
      <c r="A4" s="265"/>
      <c r="B4" s="265"/>
      <c r="C4" s="265"/>
      <c r="D4" s="265"/>
      <c r="E4" s="265"/>
      <c r="F4" s="267"/>
      <c r="G4" s="267"/>
      <c r="H4" s="267"/>
      <c r="I4" s="17"/>
      <c r="J4" s="17"/>
      <c r="K4" s="17"/>
      <c r="L4" s="17"/>
      <c r="M4" s="17"/>
      <c r="N4" s="17"/>
    </row>
    <row r="5" spans="1:14" x14ac:dyDescent="0.2">
      <c r="A5" s="265"/>
      <c r="B5" s="265"/>
      <c r="C5" s="265"/>
      <c r="D5" s="265"/>
      <c r="E5" s="265"/>
      <c r="F5" s="267"/>
      <c r="G5" s="267"/>
      <c r="H5" s="267"/>
      <c r="I5" s="17"/>
      <c r="J5" s="17"/>
      <c r="K5" s="17"/>
      <c r="L5" s="17"/>
      <c r="M5" s="17"/>
      <c r="N5" s="17"/>
    </row>
    <row r="6" spans="1:14" x14ac:dyDescent="0.2">
      <c r="A6" s="265"/>
      <c r="B6" s="265"/>
      <c r="C6" s="265"/>
      <c r="D6" s="265"/>
      <c r="E6" s="265"/>
      <c r="F6" s="267"/>
      <c r="G6" s="267"/>
      <c r="H6" s="267"/>
      <c r="I6" s="17"/>
      <c r="J6" s="17"/>
      <c r="K6" s="17"/>
      <c r="L6" s="17"/>
      <c r="M6" s="17"/>
      <c r="N6" s="17"/>
    </row>
    <row r="7" spans="1:14" x14ac:dyDescent="0.2">
      <c r="A7" s="265"/>
      <c r="B7" s="265"/>
      <c r="C7" s="265"/>
      <c r="D7" s="265"/>
      <c r="E7" s="265"/>
      <c r="F7" s="267"/>
      <c r="G7" s="267"/>
      <c r="H7" s="267"/>
      <c r="I7" s="17"/>
      <c r="J7" s="17"/>
      <c r="K7" s="17"/>
      <c r="L7" s="17"/>
      <c r="M7" s="17"/>
      <c r="N7" s="17"/>
    </row>
    <row r="8" spans="1:14" x14ac:dyDescent="0.2">
      <c r="A8" s="265"/>
      <c r="B8" s="265"/>
      <c r="C8" s="265"/>
      <c r="D8" s="265"/>
      <c r="E8" s="265"/>
      <c r="F8" s="267"/>
      <c r="G8" s="267"/>
      <c r="H8" s="267"/>
      <c r="I8" s="17"/>
      <c r="J8" s="17"/>
      <c r="K8" s="17"/>
      <c r="L8" s="17"/>
      <c r="M8" s="17"/>
      <c r="N8" s="17"/>
    </row>
    <row r="9" spans="1:14" x14ac:dyDescent="0.2">
      <c r="A9" s="19" t="s">
        <v>9</v>
      </c>
      <c r="B9" s="20" t="s">
        <v>10</v>
      </c>
      <c r="C9" s="20"/>
      <c r="D9" s="265"/>
      <c r="E9" s="265"/>
      <c r="F9" s="267"/>
      <c r="G9" s="267"/>
      <c r="H9" s="267"/>
      <c r="I9" s="17"/>
      <c r="J9" s="17"/>
      <c r="K9" s="17"/>
      <c r="L9" s="17"/>
      <c r="M9" s="17"/>
      <c r="N9" s="17"/>
    </row>
    <row r="10" spans="1:14" x14ac:dyDescent="0.2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</row>
    <row r="11" spans="1:14" x14ac:dyDescent="0.2">
      <c r="E11" s="289"/>
      <c r="F11" s="289"/>
      <c r="G11" s="289"/>
      <c r="H11" s="266"/>
      <c r="I11" s="17"/>
      <c r="J11" s="17"/>
      <c r="K11" s="17"/>
      <c r="L11" s="17"/>
      <c r="M11" s="17"/>
      <c r="N11" s="17"/>
    </row>
    <row r="12" spans="1:14" x14ac:dyDescent="0.2">
      <c r="A12" s="267" t="s">
        <v>11</v>
      </c>
      <c r="B12" s="20" t="s">
        <v>12</v>
      </c>
      <c r="C12" s="20"/>
      <c r="D12" s="266"/>
      <c r="E12" s="266"/>
      <c r="F12" s="266"/>
      <c r="G12" s="266"/>
      <c r="H12" s="266"/>
      <c r="I12" s="17"/>
      <c r="J12" s="17"/>
      <c r="K12" s="17"/>
      <c r="L12" s="17"/>
      <c r="M12" s="17"/>
      <c r="N12" s="17"/>
    </row>
    <row r="13" spans="1:14" x14ac:dyDescent="0.2">
      <c r="A13" s="267"/>
      <c r="I13" s="17"/>
      <c r="J13" s="17"/>
      <c r="K13" s="17"/>
      <c r="L13" s="17"/>
      <c r="M13" s="17"/>
      <c r="N13" s="17"/>
    </row>
    <row r="14" spans="1:14" x14ac:dyDescent="0.2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</row>
    <row r="15" spans="1:14" x14ac:dyDescent="0.2">
      <c r="A15" s="267" t="s">
        <v>13</v>
      </c>
      <c r="B15" s="290" t="s">
        <v>14</v>
      </c>
      <c r="C15" s="290"/>
      <c r="D15" s="290"/>
      <c r="E15" s="267"/>
      <c r="F15" s="267"/>
      <c r="G15" s="267"/>
      <c r="H15" s="267"/>
      <c r="I15" s="267"/>
      <c r="J15" s="267"/>
      <c r="K15" s="267"/>
      <c r="L15" s="267"/>
      <c r="M15" s="267"/>
      <c r="N15" s="267"/>
    </row>
    <row r="16" spans="1:14" x14ac:dyDescent="0.2">
      <c r="A16" s="17"/>
      <c r="B16" s="17"/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</row>
    <row r="17" spans="1:14" x14ac:dyDescent="0.2">
      <c r="A17" s="267"/>
      <c r="B17" s="268">
        <v>1</v>
      </c>
      <c r="C17" s="266" t="s">
        <v>408</v>
      </c>
      <c r="D17" s="266"/>
      <c r="E17" s="266"/>
      <c r="F17" s="266"/>
      <c r="G17" s="266"/>
      <c r="H17" s="266"/>
      <c r="I17" s="266"/>
      <c r="J17" s="22"/>
      <c r="K17" s="23"/>
      <c r="L17" s="23"/>
      <c r="M17" s="23"/>
      <c r="N17" s="23"/>
    </row>
    <row r="18" spans="1:14" x14ac:dyDescent="0.2">
      <c r="A18" s="267"/>
      <c r="B18" s="266"/>
      <c r="C18" s="266"/>
      <c r="D18" s="266"/>
      <c r="E18" s="266"/>
      <c r="F18" s="266"/>
      <c r="G18" s="266"/>
      <c r="H18" s="266"/>
      <c r="I18" s="266"/>
      <c r="J18" s="22"/>
      <c r="K18" s="23"/>
      <c r="L18" s="23"/>
      <c r="M18" s="23"/>
      <c r="N18" s="23"/>
    </row>
    <row r="19" spans="1:14" x14ac:dyDescent="0.2">
      <c r="A19" s="267"/>
      <c r="B19" s="20" t="s">
        <v>15</v>
      </c>
      <c r="C19" s="20" t="s">
        <v>16</v>
      </c>
      <c r="D19" s="266"/>
      <c r="E19" s="266"/>
      <c r="F19" s="266"/>
      <c r="G19" s="266"/>
      <c r="H19" s="266"/>
      <c r="I19" s="266"/>
      <c r="J19" s="24"/>
      <c r="K19" s="267"/>
      <c r="L19" s="267"/>
      <c r="M19" s="267"/>
      <c r="N19" s="267"/>
    </row>
    <row r="20" spans="1:14" x14ac:dyDescent="0.2">
      <c r="A20" s="267"/>
      <c r="B20" s="24"/>
      <c r="C20" s="24"/>
      <c r="D20" s="24"/>
      <c r="E20" s="24"/>
      <c r="F20" s="24"/>
      <c r="G20" s="24"/>
      <c r="H20" s="24"/>
      <c r="I20" s="24"/>
      <c r="J20" s="24"/>
      <c r="K20" s="267"/>
      <c r="L20" s="267"/>
      <c r="M20" s="267"/>
      <c r="N20" s="267"/>
    </row>
    <row r="21" spans="1:14" x14ac:dyDescent="0.2">
      <c r="A21" s="267"/>
      <c r="B21" s="20" t="s">
        <v>17</v>
      </c>
      <c r="C21" s="20" t="s">
        <v>353</v>
      </c>
      <c r="D21" s="20"/>
      <c r="E21" s="20"/>
      <c r="F21" s="25"/>
      <c r="G21" s="25"/>
      <c r="H21" s="26"/>
      <c r="I21" s="24"/>
      <c r="J21" s="24"/>
      <c r="K21" s="267"/>
      <c r="L21" s="267"/>
      <c r="M21" s="267"/>
      <c r="N21" s="267"/>
    </row>
    <row r="22" spans="1:14" x14ac:dyDescent="0.2">
      <c r="A22" s="267"/>
      <c r="B22" s="266"/>
      <c r="C22" s="266"/>
      <c r="D22" s="266"/>
      <c r="E22" s="266"/>
      <c r="F22" s="26"/>
      <c r="G22" s="26"/>
      <c r="H22" s="26"/>
      <c r="I22" s="24"/>
      <c r="J22" s="24"/>
      <c r="K22" s="267"/>
      <c r="L22" s="267"/>
      <c r="M22" s="267"/>
      <c r="N22" s="267"/>
    </row>
    <row r="23" spans="1:14" x14ac:dyDescent="0.2">
      <c r="A23" s="27"/>
      <c r="B23" s="266" t="s">
        <v>19</v>
      </c>
      <c r="C23" s="266" t="s">
        <v>39</v>
      </c>
      <c r="D23" s="266"/>
      <c r="E23" s="266"/>
      <c r="F23" s="26"/>
      <c r="G23" s="26"/>
      <c r="H23" s="26"/>
      <c r="I23" s="24"/>
      <c r="J23" s="24"/>
      <c r="K23" s="267"/>
      <c r="L23" s="267"/>
      <c r="M23" s="267"/>
      <c r="N23" s="267"/>
    </row>
    <row r="24" spans="1:14" x14ac:dyDescent="0.2">
      <c r="A24" s="28"/>
      <c r="B24" s="24"/>
      <c r="C24" s="17"/>
      <c r="D24" s="24"/>
      <c r="E24" s="26"/>
      <c r="F24" s="26"/>
      <c r="G24" s="26"/>
      <c r="H24" s="26"/>
      <c r="I24" s="24"/>
      <c r="J24" s="24"/>
      <c r="K24" s="267"/>
      <c r="L24" s="267"/>
      <c r="M24" s="267"/>
      <c r="N24" s="267"/>
    </row>
    <row r="25" spans="1:14" x14ac:dyDescent="0.2">
      <c r="A25" s="28"/>
      <c r="B25" s="266" t="s">
        <v>20</v>
      </c>
      <c r="C25" s="266" t="s">
        <v>16</v>
      </c>
      <c r="D25" s="266"/>
      <c r="E25" s="266"/>
      <c r="F25" s="266"/>
      <c r="G25" s="266"/>
      <c r="H25" s="266"/>
      <c r="I25" s="24"/>
      <c r="J25" s="24"/>
      <c r="K25" s="267"/>
      <c r="L25" s="267"/>
      <c r="M25" s="267"/>
      <c r="N25" s="267"/>
    </row>
    <row r="26" spans="1:14" x14ac:dyDescent="0.2">
      <c r="A26" s="28"/>
      <c r="B26" s="266"/>
      <c r="C26" s="266"/>
      <c r="D26" s="266"/>
      <c r="E26" s="266"/>
      <c r="F26" s="266"/>
      <c r="G26" s="266"/>
      <c r="H26" s="266"/>
      <c r="I26" s="24"/>
      <c r="J26" s="24"/>
      <c r="K26" s="267"/>
      <c r="L26" s="267"/>
      <c r="M26" s="267"/>
      <c r="N26" s="267"/>
    </row>
    <row r="27" spans="1:14" x14ac:dyDescent="0.2">
      <c r="A27" s="28"/>
      <c r="B27" s="20" t="s">
        <v>21</v>
      </c>
      <c r="C27" s="20" t="s">
        <v>409</v>
      </c>
      <c r="D27" s="20"/>
      <c r="E27" s="20"/>
      <c r="F27" s="20"/>
      <c r="G27" s="20"/>
      <c r="H27" s="20"/>
      <c r="I27" s="24"/>
      <c r="J27" s="24"/>
      <c r="K27" s="267"/>
      <c r="L27" s="267"/>
      <c r="M27" s="267"/>
      <c r="N27" s="267"/>
    </row>
    <row r="28" spans="1:14" x14ac:dyDescent="0.2">
      <c r="A28" s="267"/>
      <c r="B28" s="24"/>
      <c r="C28" s="24"/>
      <c r="D28" s="24"/>
      <c r="E28" s="26"/>
      <c r="F28" s="26"/>
      <c r="G28" s="26"/>
      <c r="H28" s="26"/>
      <c r="I28" s="24"/>
      <c r="J28" s="24"/>
      <c r="K28" s="267"/>
      <c r="L28" s="267"/>
      <c r="M28" s="267"/>
      <c r="N28" s="267"/>
    </row>
    <row r="29" spans="1:14" x14ac:dyDescent="0.2">
      <c r="A29" s="28"/>
      <c r="B29" s="20" t="s">
        <v>22</v>
      </c>
      <c r="C29" s="20" t="s">
        <v>23</v>
      </c>
      <c r="D29" s="20"/>
      <c r="E29" s="20"/>
      <c r="F29" s="20"/>
      <c r="G29" s="20"/>
      <c r="H29" s="20"/>
      <c r="I29" s="20"/>
      <c r="J29" s="20"/>
      <c r="K29" s="20"/>
      <c r="L29" s="267"/>
      <c r="M29" s="267"/>
      <c r="N29" s="267"/>
    </row>
    <row r="30" spans="1:14" x14ac:dyDescent="0.2">
      <c r="A30" s="267"/>
      <c r="B30" s="24"/>
      <c r="C30" s="24"/>
      <c r="D30" s="24"/>
      <c r="E30" s="26"/>
      <c r="F30" s="26"/>
      <c r="G30" s="26"/>
      <c r="H30" s="26"/>
      <c r="I30" s="24"/>
      <c r="J30" s="24"/>
      <c r="K30" s="267"/>
      <c r="L30" s="267"/>
      <c r="M30" s="267"/>
      <c r="N30" s="267"/>
    </row>
    <row r="31" spans="1:14" x14ac:dyDescent="0.2">
      <c r="A31" s="267"/>
      <c r="B31" s="20" t="s">
        <v>24</v>
      </c>
      <c r="C31" s="20" t="s">
        <v>25</v>
      </c>
      <c r="D31" s="20"/>
      <c r="E31" s="20"/>
      <c r="F31" s="20"/>
      <c r="G31" s="20"/>
      <c r="H31" s="20"/>
      <c r="I31" s="20"/>
      <c r="J31" s="24"/>
      <c r="K31" s="267"/>
      <c r="L31" s="267"/>
      <c r="M31" s="267"/>
      <c r="N31" s="267"/>
    </row>
    <row r="32" spans="1:14" x14ac:dyDescent="0.2">
      <c r="A32" s="267"/>
      <c r="B32" s="24"/>
      <c r="C32" s="29"/>
      <c r="D32" s="30"/>
      <c r="E32" s="30"/>
      <c r="F32" s="30"/>
      <c r="G32" s="30"/>
      <c r="H32" s="26"/>
      <c r="I32" s="24"/>
      <c r="J32" s="24"/>
      <c r="K32" s="267"/>
      <c r="L32" s="267"/>
      <c r="M32" s="267"/>
      <c r="N32" s="267"/>
    </row>
    <row r="33" spans="1:14" x14ac:dyDescent="0.2">
      <c r="A33" s="267"/>
      <c r="B33" s="266" t="s">
        <v>26</v>
      </c>
      <c r="C33" s="266" t="s">
        <v>18</v>
      </c>
      <c r="D33" s="266"/>
      <c r="E33" s="266"/>
      <c r="F33" s="30"/>
      <c r="G33" s="30"/>
      <c r="H33" s="26"/>
      <c r="I33" s="24"/>
      <c r="J33" s="24"/>
      <c r="K33" s="267"/>
      <c r="L33" s="267"/>
      <c r="M33" s="267"/>
      <c r="N33" s="267"/>
    </row>
    <row r="34" spans="1:14" x14ac:dyDescent="0.2">
      <c r="A34" s="267"/>
      <c r="B34" s="266"/>
      <c r="C34" s="266"/>
      <c r="D34" s="266"/>
      <c r="E34" s="266"/>
      <c r="F34" s="26"/>
      <c r="G34" s="26"/>
      <c r="H34" s="26"/>
      <c r="I34" s="24"/>
      <c r="J34" s="24"/>
      <c r="K34" s="267"/>
      <c r="L34" s="267"/>
      <c r="M34" s="267"/>
      <c r="N34" s="267"/>
    </row>
    <row r="35" spans="1:14" x14ac:dyDescent="0.2">
      <c r="A35" s="267"/>
      <c r="B35" s="266" t="s">
        <v>27</v>
      </c>
      <c r="C35" s="20" t="s">
        <v>348</v>
      </c>
      <c r="D35" s="20"/>
      <c r="E35" s="20"/>
      <c r="F35" s="20"/>
      <c r="G35" s="20"/>
      <c r="H35" s="20"/>
      <c r="I35" s="20"/>
      <c r="J35" s="29"/>
      <c r="K35" s="20"/>
      <c r="L35" s="267"/>
      <c r="M35" s="267"/>
      <c r="N35" s="267"/>
    </row>
    <row r="36" spans="1:14" x14ac:dyDescent="0.2">
      <c r="A36" s="267"/>
      <c r="B36" s="267"/>
      <c r="C36" s="267"/>
      <c r="D36" s="267"/>
      <c r="E36" s="19"/>
      <c r="F36" s="19"/>
      <c r="G36" s="19"/>
      <c r="H36" s="19"/>
      <c r="I36" s="267"/>
      <c r="J36" s="267"/>
      <c r="K36" s="267"/>
      <c r="L36" s="267"/>
      <c r="M36" s="267"/>
      <c r="N36" s="267"/>
    </row>
    <row r="37" spans="1:14" x14ac:dyDescent="0.2">
      <c r="A37" s="267"/>
      <c r="B37" s="266" t="s">
        <v>28</v>
      </c>
      <c r="C37" s="20" t="s">
        <v>410</v>
      </c>
      <c r="D37" s="20"/>
      <c r="E37" s="20"/>
      <c r="F37" s="20"/>
      <c r="G37" s="20"/>
      <c r="H37" s="20"/>
      <c r="I37" s="20"/>
      <c r="J37" s="20"/>
      <c r="K37" s="20"/>
      <c r="L37" s="20"/>
      <c r="M37" s="267"/>
      <c r="N37" s="267"/>
    </row>
    <row r="38" spans="1:14" x14ac:dyDescent="0.2">
      <c r="A38" s="267"/>
      <c r="B38" s="266"/>
      <c r="C38" s="266"/>
      <c r="D38" s="266"/>
      <c r="E38" s="266"/>
      <c r="F38" s="266"/>
      <c r="G38" s="266"/>
      <c r="H38" s="266"/>
      <c r="I38" s="267"/>
      <c r="J38" s="267"/>
      <c r="K38" s="267"/>
      <c r="L38" s="267"/>
      <c r="M38" s="267"/>
      <c r="N38" s="267"/>
    </row>
    <row r="39" spans="1:14" x14ac:dyDescent="0.2">
      <c r="A39" s="267"/>
      <c r="B39" s="266" t="s">
        <v>29</v>
      </c>
      <c r="C39" s="20" t="s">
        <v>349</v>
      </c>
      <c r="D39" s="20"/>
      <c r="E39" s="20"/>
      <c r="F39" s="20"/>
      <c r="G39" s="20"/>
      <c r="H39" s="20"/>
      <c r="I39" s="20"/>
      <c r="J39" s="20"/>
      <c r="K39" s="20"/>
      <c r="L39" s="280"/>
      <c r="M39" s="31"/>
      <c r="N39" s="31"/>
    </row>
    <row r="40" spans="1:14" x14ac:dyDescent="0.2">
      <c r="A40" s="32"/>
      <c r="B40" s="33"/>
      <c r="C40" s="267"/>
      <c r="D40" s="267"/>
      <c r="E40" s="267"/>
      <c r="F40" s="267"/>
      <c r="G40" s="267"/>
      <c r="H40" s="267"/>
      <c r="I40" s="267"/>
      <c r="J40" s="267"/>
      <c r="K40" s="267"/>
      <c r="L40" s="267"/>
      <c r="M40" s="267"/>
      <c r="N40" s="267"/>
    </row>
    <row r="41" spans="1:14" x14ac:dyDescent="0.2">
      <c r="A41" s="267"/>
      <c r="B41" s="266" t="s">
        <v>30</v>
      </c>
      <c r="C41" s="20" t="s">
        <v>411</v>
      </c>
      <c r="D41" s="20"/>
      <c r="E41" s="20"/>
      <c r="F41" s="20"/>
      <c r="G41" s="20"/>
      <c r="H41" s="20"/>
      <c r="I41" s="20"/>
      <c r="J41" s="20"/>
      <c r="K41" s="20"/>
      <c r="L41" s="20"/>
      <c r="M41" s="267"/>
      <c r="N41" s="267"/>
    </row>
    <row r="42" spans="1:14" x14ac:dyDescent="0.2">
      <c r="A42" s="267"/>
      <c r="B42" s="34"/>
      <c r="C42" s="267"/>
      <c r="D42" s="267"/>
      <c r="E42" s="267"/>
      <c r="F42" s="267"/>
      <c r="G42" s="267"/>
      <c r="H42" s="267"/>
      <c r="I42" s="267"/>
      <c r="J42" s="267"/>
      <c r="K42" s="267"/>
      <c r="L42" s="267"/>
      <c r="M42" s="267"/>
      <c r="N42" s="267"/>
    </row>
    <row r="43" spans="1:14" x14ac:dyDescent="0.2">
      <c r="A43" s="17"/>
      <c r="B43" s="266"/>
      <c r="C43" s="266"/>
      <c r="D43" s="266"/>
      <c r="E43" s="266"/>
      <c r="F43" s="266"/>
      <c r="G43" s="266"/>
      <c r="H43" s="266"/>
      <c r="I43" s="266"/>
      <c r="J43" s="17"/>
      <c r="K43" s="17"/>
      <c r="L43" s="17"/>
      <c r="M43" s="17"/>
      <c r="N43" s="17"/>
    </row>
    <row r="44" spans="1:14" x14ac:dyDescent="0.2">
      <c r="A44" s="17"/>
      <c r="I44" s="17"/>
      <c r="J44" s="17"/>
      <c r="K44" s="17"/>
      <c r="L44" s="17"/>
      <c r="M44" s="17"/>
      <c r="N44" s="17"/>
    </row>
    <row r="45" spans="1:14" x14ac:dyDescent="0.2">
      <c r="A45" s="17"/>
      <c r="I45" s="17"/>
      <c r="J45" s="17"/>
      <c r="K45" s="17"/>
      <c r="L45" s="17"/>
      <c r="M45" s="17"/>
      <c r="N45" s="17"/>
    </row>
    <row r="46" spans="1:14" x14ac:dyDescent="0.2">
      <c r="A46" s="267" t="s">
        <v>31</v>
      </c>
      <c r="B46" s="289" t="s">
        <v>32</v>
      </c>
      <c r="C46" s="289"/>
      <c r="D46" s="289"/>
    </row>
    <row r="48" spans="1:14" x14ac:dyDescent="0.2">
      <c r="B48" s="266">
        <v>1</v>
      </c>
      <c r="C48" s="20" t="s">
        <v>33</v>
      </c>
      <c r="D48" s="20"/>
      <c r="E48" s="20"/>
      <c r="F48" s="20"/>
      <c r="G48" s="20"/>
      <c r="H48" s="20"/>
    </row>
    <row r="49" spans="2:8" x14ac:dyDescent="0.2">
      <c r="B49" s="266"/>
      <c r="C49" s="266"/>
      <c r="D49" s="266"/>
      <c r="E49" s="266"/>
      <c r="F49" s="266"/>
      <c r="G49" s="266"/>
      <c r="H49" s="266"/>
    </row>
    <row r="50" spans="2:8" x14ac:dyDescent="0.2">
      <c r="B50" s="266">
        <v>2</v>
      </c>
      <c r="C50" s="20" t="s">
        <v>34</v>
      </c>
      <c r="D50" s="266"/>
      <c r="E50" s="266"/>
      <c r="F50" s="266"/>
      <c r="G50" s="266"/>
      <c r="H50" s="266"/>
    </row>
    <row r="51" spans="2:8" x14ac:dyDescent="0.2">
      <c r="C51" s="266"/>
      <c r="D51" s="266"/>
      <c r="E51" s="266"/>
      <c r="F51" s="266"/>
      <c r="G51" s="266"/>
      <c r="H51" s="266"/>
    </row>
  </sheetData>
  <mergeCells count="4">
    <mergeCell ref="A3:E3"/>
    <mergeCell ref="E11:G11"/>
    <mergeCell ref="B15:D15"/>
    <mergeCell ref="B46:D46"/>
  </mergeCells>
  <hyperlinks>
    <hyperlink ref="C48:H48" location="Qualitätsberichte!A1" display="Qualitätsbericht zur Erhebung über die Rinderbestände"/>
    <hyperlink ref="C50" location="Qualitätsberichte!A1" display="Qualitätsbericht zur Erhebung über die Schweinebestände"/>
    <hyperlink ref="B19:C19" location="'1.1_Entw.Ri'!A1" display="1.1"/>
    <hyperlink ref="B21:E21" location="'1.2_Entw.Schw'!A1" display="1.2"/>
    <hyperlink ref="B27:H27" location="'2.1.1_Rinder'!A1" display="2.1.1"/>
    <hyperlink ref="B29:K29" location="'2.1.2 Herdengröße_1'!A1" display="2.1.2"/>
    <hyperlink ref="B31:I31" location="'2.1.3 Rinderrassen_1'!A1" display="2.1.3"/>
    <hyperlink ref="C35:K35" location="'2.2.1_Schweine'!A1" display="Betriebe mit Haltung von Schweinen und Schweinebestände in Deutschland und den Bundesländern  (ohne Stadtstaaten)"/>
    <hyperlink ref="C37:L37" location="'2.2.2_Schweine'!A1" display="Betriebe mit Haltungen von Schweinen nach Größenklassen der gehaltenen Tiere in Deutschland und den Bundesländern  (ohne Stadtstaaten)"/>
    <hyperlink ref="C39:L39" location="'2.2.3_ZuSchweine'!A1" display="Betriebe mit Haltung von Zuchtsauen nach Größenklassen der gehaltenen Tiere in Deutschland und den Bundesländern (ohne Stadtstaaten)"/>
    <hyperlink ref="B9:C9" location="Vorbem!A1" display="Vorbemerkungen"/>
    <hyperlink ref="B12:C12" location="Kurzanly!A1" display="Kurzanalyse"/>
    <hyperlink ref="C41:L41" location="'2.2.4_MastSchweine'!A1" display="Betriebe mit Haltung von Mastschweinen nach Größenklassen der gehaltenen Tiere in Deutschland und den Bundesländern (ohne Stadtstaaten)"/>
  </hyperlinks>
  <pageMargins left="0.23" right="0.15" top="0.984251969" bottom="0.71" header="0.4921259845" footer="0.4921259845"/>
  <pageSetup paperSize="9" scale="70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55"/>
  </sheetPr>
  <dimension ref="A1:I64"/>
  <sheetViews>
    <sheetView showGridLines="0" zoomScaleNormal="100" workbookViewId="0"/>
  </sheetViews>
  <sheetFormatPr baseColWidth="10" defaultRowHeight="12.75" x14ac:dyDescent="0.2"/>
  <cols>
    <col min="1" max="16384" width="11.42578125" style="270"/>
  </cols>
  <sheetData>
    <row r="1" spans="1:9" x14ac:dyDescent="0.2">
      <c r="A1" s="269"/>
      <c r="B1" s="269"/>
      <c r="C1" s="269"/>
      <c r="D1" s="269"/>
      <c r="E1" s="269"/>
      <c r="F1" s="269"/>
      <c r="G1" s="269"/>
      <c r="H1" s="269"/>
      <c r="I1" s="269"/>
    </row>
    <row r="2" spans="1:9" ht="14.25" x14ac:dyDescent="0.2">
      <c r="A2" s="300" t="s">
        <v>354</v>
      </c>
      <c r="B2" s="300"/>
      <c r="C2" s="300"/>
      <c r="D2" s="300"/>
      <c r="E2" s="300"/>
      <c r="F2" s="300"/>
      <c r="G2" s="300"/>
      <c r="H2" s="300"/>
      <c r="I2" s="269"/>
    </row>
    <row r="3" spans="1:9" x14ac:dyDescent="0.2">
      <c r="A3" s="271"/>
      <c r="B3" s="272"/>
      <c r="C3" s="272"/>
      <c r="D3" s="272"/>
      <c r="E3" s="272"/>
      <c r="F3" s="272"/>
      <c r="G3" s="272"/>
      <c r="H3" s="272"/>
      <c r="I3" s="269"/>
    </row>
    <row r="4" spans="1:9" x14ac:dyDescent="0.2">
      <c r="A4" s="271" t="s">
        <v>355</v>
      </c>
      <c r="B4" s="272"/>
      <c r="C4" s="272"/>
      <c r="D4" s="272"/>
      <c r="E4" s="272"/>
      <c r="F4" s="272"/>
      <c r="G4" s="272"/>
      <c r="H4" s="272"/>
      <c r="I4" s="269"/>
    </row>
    <row r="5" spans="1:9" x14ac:dyDescent="0.2">
      <c r="A5" s="272" t="s">
        <v>356</v>
      </c>
      <c r="B5" s="272"/>
      <c r="C5" s="272"/>
      <c r="D5" s="272"/>
      <c r="E5" s="272"/>
      <c r="F5" s="272"/>
      <c r="G5" s="272"/>
      <c r="H5" s="272"/>
      <c r="I5" s="269"/>
    </row>
    <row r="6" spans="1:9" x14ac:dyDescent="0.2">
      <c r="A6" s="272" t="s">
        <v>407</v>
      </c>
      <c r="B6" s="272"/>
      <c r="C6" s="272"/>
      <c r="D6" s="272"/>
      <c r="E6" s="272"/>
      <c r="F6" s="272"/>
      <c r="G6" s="272"/>
      <c r="H6" s="272"/>
      <c r="I6" s="269"/>
    </row>
    <row r="7" spans="1:9" x14ac:dyDescent="0.2">
      <c r="A7" s="272" t="s">
        <v>357</v>
      </c>
      <c r="B7" s="272"/>
      <c r="C7" s="272"/>
      <c r="D7" s="272"/>
      <c r="E7" s="272"/>
      <c r="F7" s="272"/>
      <c r="G7" s="272"/>
      <c r="H7" s="272"/>
      <c r="I7" s="269"/>
    </row>
    <row r="8" spans="1:9" x14ac:dyDescent="0.2">
      <c r="A8" s="272" t="s">
        <v>358</v>
      </c>
      <c r="B8" s="272"/>
      <c r="C8" s="272"/>
      <c r="D8" s="272"/>
      <c r="E8" s="272"/>
      <c r="F8" s="272"/>
      <c r="G8" s="272"/>
      <c r="H8" s="272"/>
      <c r="I8" s="269"/>
    </row>
    <row r="9" spans="1:9" x14ac:dyDescent="0.2">
      <c r="A9" s="272" t="s">
        <v>359</v>
      </c>
      <c r="B9" s="272"/>
      <c r="C9" s="272"/>
      <c r="D9" s="272"/>
      <c r="E9" s="272"/>
      <c r="F9" s="272"/>
      <c r="G9" s="272"/>
      <c r="H9" s="272"/>
      <c r="I9" s="269"/>
    </row>
    <row r="10" spans="1:9" x14ac:dyDescent="0.2">
      <c r="A10" s="272" t="s">
        <v>360</v>
      </c>
      <c r="B10" s="272"/>
      <c r="C10" s="272"/>
      <c r="D10" s="272"/>
      <c r="E10" s="272"/>
      <c r="F10" s="272"/>
      <c r="G10" s="272"/>
      <c r="H10" s="272"/>
      <c r="I10" s="269"/>
    </row>
    <row r="11" spans="1:9" x14ac:dyDescent="0.2">
      <c r="A11" s="272" t="s">
        <v>361</v>
      </c>
      <c r="B11" s="272"/>
      <c r="C11" s="272"/>
      <c r="D11" s="272"/>
      <c r="E11" s="272"/>
      <c r="F11" s="272"/>
      <c r="G11" s="272"/>
      <c r="H11" s="272"/>
      <c r="I11" s="269"/>
    </row>
    <row r="12" spans="1:9" x14ac:dyDescent="0.2">
      <c r="A12" s="272" t="s">
        <v>362</v>
      </c>
      <c r="B12" s="272"/>
      <c r="C12" s="272"/>
      <c r="D12" s="272"/>
      <c r="E12" s="272"/>
      <c r="F12" s="272"/>
      <c r="G12" s="272"/>
      <c r="H12" s="272"/>
      <c r="I12" s="269"/>
    </row>
    <row r="13" spans="1:9" x14ac:dyDescent="0.2">
      <c r="A13" s="272" t="s">
        <v>363</v>
      </c>
      <c r="B13" s="272"/>
      <c r="C13" s="272"/>
      <c r="D13" s="272"/>
      <c r="E13" s="272"/>
      <c r="F13" s="272"/>
      <c r="G13" s="272"/>
      <c r="H13" s="272"/>
      <c r="I13" s="269"/>
    </row>
    <row r="14" spans="1:9" x14ac:dyDescent="0.2">
      <c r="A14" s="272" t="s">
        <v>364</v>
      </c>
      <c r="B14" s="272"/>
      <c r="C14" s="272"/>
      <c r="D14" s="272"/>
      <c r="E14" s="272"/>
      <c r="F14" s="272"/>
      <c r="G14" s="272"/>
      <c r="H14" s="272"/>
      <c r="I14" s="269"/>
    </row>
    <row r="15" spans="1:9" x14ac:dyDescent="0.2">
      <c r="A15" s="272" t="s">
        <v>365</v>
      </c>
      <c r="B15" s="272"/>
      <c r="C15" s="272"/>
      <c r="D15" s="272"/>
      <c r="E15" s="272"/>
      <c r="F15" s="272"/>
      <c r="G15" s="272"/>
      <c r="H15" s="272"/>
      <c r="I15" s="269"/>
    </row>
    <row r="16" spans="1:9" x14ac:dyDescent="0.2">
      <c r="A16" s="272" t="s">
        <v>366</v>
      </c>
      <c r="B16" s="272"/>
      <c r="C16" s="272"/>
      <c r="D16" s="272"/>
      <c r="E16" s="272"/>
      <c r="F16" s="272"/>
      <c r="G16" s="269"/>
      <c r="H16" s="269"/>
      <c r="I16" s="269"/>
    </row>
    <row r="17" spans="1:9" x14ac:dyDescent="0.2">
      <c r="A17" s="272" t="s">
        <v>367</v>
      </c>
      <c r="B17" s="272"/>
      <c r="C17" s="272"/>
      <c r="D17" s="272"/>
      <c r="E17" s="272"/>
      <c r="F17" s="272"/>
      <c r="G17" s="269"/>
      <c r="H17" s="269"/>
      <c r="I17" s="269"/>
    </row>
    <row r="18" spans="1:9" x14ac:dyDescent="0.2">
      <c r="A18" s="269"/>
      <c r="B18" s="269"/>
      <c r="C18" s="269"/>
      <c r="D18" s="269"/>
      <c r="E18" s="269"/>
      <c r="F18" s="269"/>
      <c r="G18" s="269"/>
      <c r="H18" s="269"/>
      <c r="I18" s="269"/>
    </row>
    <row r="19" spans="1:9" x14ac:dyDescent="0.2">
      <c r="A19" s="271" t="s">
        <v>368</v>
      </c>
      <c r="B19" s="272"/>
      <c r="C19" s="272"/>
      <c r="D19" s="272"/>
      <c r="E19" s="272"/>
      <c r="F19" s="272"/>
      <c r="G19" s="269"/>
      <c r="H19" s="269"/>
      <c r="I19" s="269"/>
    </row>
    <row r="20" spans="1:9" x14ac:dyDescent="0.2">
      <c r="A20" s="272" t="s">
        <v>369</v>
      </c>
      <c r="B20" s="269"/>
      <c r="C20" s="269"/>
      <c r="D20" s="269"/>
      <c r="E20" s="269"/>
      <c r="F20" s="269"/>
      <c r="G20" s="269"/>
      <c r="H20" s="269"/>
      <c r="I20" s="269"/>
    </row>
    <row r="21" spans="1:9" x14ac:dyDescent="0.2">
      <c r="A21" s="272" t="s">
        <v>370</v>
      </c>
      <c r="B21" s="269"/>
      <c r="C21" s="269"/>
      <c r="D21" s="269"/>
      <c r="E21" s="269"/>
      <c r="F21" s="269"/>
      <c r="G21" s="269"/>
      <c r="H21" s="269"/>
      <c r="I21" s="269"/>
    </row>
    <row r="22" spans="1:9" x14ac:dyDescent="0.2">
      <c r="A22" s="272" t="s">
        <v>371</v>
      </c>
      <c r="B22" s="269"/>
      <c r="C22" s="269"/>
      <c r="D22" s="269"/>
      <c r="E22" s="269"/>
      <c r="F22" s="269"/>
      <c r="G22" s="269"/>
      <c r="H22" s="269"/>
      <c r="I22" s="269"/>
    </row>
    <row r="23" spans="1:9" x14ac:dyDescent="0.2">
      <c r="A23" s="272" t="s">
        <v>372</v>
      </c>
      <c r="B23" s="269"/>
      <c r="C23" s="269"/>
      <c r="D23" s="269"/>
      <c r="E23" s="269"/>
      <c r="F23" s="269"/>
      <c r="G23" s="269"/>
      <c r="H23" s="269"/>
      <c r="I23" s="269"/>
    </row>
    <row r="24" spans="1:9" x14ac:dyDescent="0.2">
      <c r="A24" s="272" t="s">
        <v>373</v>
      </c>
      <c r="B24" s="269"/>
      <c r="C24" s="269"/>
      <c r="D24" s="269"/>
      <c r="E24" s="269"/>
      <c r="F24" s="269"/>
      <c r="G24" s="269"/>
      <c r="H24" s="269"/>
      <c r="I24" s="269"/>
    </row>
    <row r="25" spans="1:9" x14ac:dyDescent="0.2">
      <c r="A25" s="272" t="s">
        <v>374</v>
      </c>
      <c r="B25" s="272"/>
      <c r="C25" s="272"/>
      <c r="D25" s="272"/>
      <c r="E25" s="272"/>
      <c r="F25" s="272"/>
      <c r="G25" s="269"/>
      <c r="H25" s="269"/>
      <c r="I25" s="269"/>
    </row>
    <row r="26" spans="1:9" x14ac:dyDescent="0.2">
      <c r="A26" s="272" t="s">
        <v>375</v>
      </c>
      <c r="B26" s="272"/>
      <c r="C26" s="272"/>
      <c r="D26" s="272"/>
      <c r="E26" s="272"/>
      <c r="F26" s="272"/>
      <c r="G26" s="269"/>
      <c r="H26" s="269"/>
      <c r="I26" s="269"/>
    </row>
    <row r="27" spans="1:9" x14ac:dyDescent="0.2">
      <c r="A27" s="272" t="s">
        <v>376</v>
      </c>
      <c r="B27" s="272"/>
      <c r="C27" s="272"/>
      <c r="D27" s="272"/>
      <c r="E27" s="272"/>
      <c r="F27" s="272"/>
      <c r="G27" s="269"/>
      <c r="H27" s="269"/>
      <c r="I27" s="269"/>
    </row>
    <row r="28" spans="1:9" x14ac:dyDescent="0.2">
      <c r="A28" s="272" t="s">
        <v>377</v>
      </c>
      <c r="B28" s="272"/>
      <c r="C28" s="272"/>
      <c r="D28" s="272"/>
      <c r="E28" s="272"/>
      <c r="F28" s="272"/>
      <c r="G28" s="269"/>
      <c r="H28" s="269"/>
      <c r="I28" s="269"/>
    </row>
    <row r="29" spans="1:9" x14ac:dyDescent="0.2">
      <c r="A29" s="272" t="s">
        <v>378</v>
      </c>
      <c r="B29" s="272"/>
      <c r="C29" s="272"/>
      <c r="D29" s="272"/>
      <c r="E29" s="272"/>
      <c r="F29" s="272"/>
      <c r="G29" s="269"/>
      <c r="H29" s="269"/>
      <c r="I29" s="269"/>
    </row>
    <row r="30" spans="1:9" x14ac:dyDescent="0.2">
      <c r="A30" s="269"/>
      <c r="B30" s="269"/>
      <c r="C30" s="269"/>
      <c r="D30" s="269"/>
      <c r="E30" s="269"/>
      <c r="F30" s="269"/>
      <c r="G30" s="269"/>
      <c r="H30" s="269"/>
      <c r="I30" s="269"/>
    </row>
    <row r="31" spans="1:9" x14ac:dyDescent="0.2">
      <c r="A31" s="272"/>
      <c r="B31" s="272"/>
      <c r="C31" s="301" t="s">
        <v>368</v>
      </c>
      <c r="D31" s="301"/>
      <c r="E31" s="301" t="s">
        <v>379</v>
      </c>
      <c r="F31" s="301"/>
      <c r="G31" s="269"/>
      <c r="H31" s="269"/>
      <c r="I31" s="269"/>
    </row>
    <row r="32" spans="1:9" x14ac:dyDescent="0.2">
      <c r="A32" s="272"/>
      <c r="B32" s="272"/>
      <c r="C32" s="301"/>
      <c r="D32" s="301"/>
      <c r="E32" s="301"/>
      <c r="F32" s="301"/>
      <c r="G32" s="269"/>
      <c r="H32" s="269"/>
      <c r="I32" s="269"/>
    </row>
    <row r="33" spans="1:9" x14ac:dyDescent="0.2">
      <c r="A33" s="272"/>
      <c r="B33" s="272"/>
      <c r="C33" s="302" t="s">
        <v>74</v>
      </c>
      <c r="D33" s="303"/>
      <c r="E33" s="304" t="s">
        <v>380</v>
      </c>
      <c r="F33" s="305"/>
      <c r="G33" s="269"/>
      <c r="H33" s="269"/>
      <c r="I33" s="269"/>
    </row>
    <row r="34" spans="1:9" x14ac:dyDescent="0.2">
      <c r="A34" s="272"/>
      <c r="B34" s="272"/>
      <c r="C34" s="292" t="s">
        <v>93</v>
      </c>
      <c r="D34" s="293"/>
      <c r="E34" s="294" t="s">
        <v>381</v>
      </c>
      <c r="F34" s="295"/>
      <c r="G34" s="269"/>
      <c r="H34" s="269"/>
      <c r="I34" s="269"/>
    </row>
    <row r="35" spans="1:9" x14ac:dyDescent="0.2">
      <c r="A35" s="272"/>
      <c r="B35" s="272"/>
      <c r="C35" s="292" t="s">
        <v>94</v>
      </c>
      <c r="D35" s="293"/>
      <c r="E35" s="294" t="s">
        <v>382</v>
      </c>
      <c r="F35" s="295"/>
      <c r="G35" s="269"/>
      <c r="H35" s="269"/>
      <c r="I35" s="269"/>
    </row>
    <row r="36" spans="1:9" x14ac:dyDescent="0.2">
      <c r="A36" s="272"/>
      <c r="B36" s="272"/>
      <c r="C36" s="292" t="s">
        <v>95</v>
      </c>
      <c r="D36" s="293"/>
      <c r="E36" s="294" t="s">
        <v>383</v>
      </c>
      <c r="F36" s="295"/>
      <c r="G36" s="269"/>
      <c r="H36" s="269"/>
      <c r="I36" s="269"/>
    </row>
    <row r="37" spans="1:9" x14ac:dyDescent="0.2">
      <c r="A37" s="272"/>
      <c r="B37" s="272"/>
      <c r="C37" s="296" t="s">
        <v>309</v>
      </c>
      <c r="D37" s="297"/>
      <c r="E37" s="298" t="s">
        <v>384</v>
      </c>
      <c r="F37" s="299"/>
      <c r="G37" s="269"/>
      <c r="H37" s="269"/>
      <c r="I37" s="269"/>
    </row>
    <row r="38" spans="1:9" x14ac:dyDescent="0.2">
      <c r="A38" s="272"/>
      <c r="B38" s="272"/>
      <c r="C38" s="291"/>
      <c r="D38" s="291"/>
      <c r="E38" s="291"/>
      <c r="F38" s="291"/>
      <c r="G38" s="269"/>
      <c r="H38" s="269"/>
      <c r="I38" s="269"/>
    </row>
    <row r="39" spans="1:9" x14ac:dyDescent="0.2">
      <c r="A39" s="271" t="s">
        <v>385</v>
      </c>
      <c r="B39" s="272"/>
      <c r="C39" s="272"/>
      <c r="D39" s="272"/>
      <c r="E39" s="272"/>
      <c r="F39" s="272"/>
      <c r="G39" s="269"/>
      <c r="H39" s="269"/>
      <c r="I39" s="269"/>
    </row>
    <row r="40" spans="1:9" x14ac:dyDescent="0.2">
      <c r="A40" s="273" t="s">
        <v>224</v>
      </c>
      <c r="B40" s="274" t="s">
        <v>386</v>
      </c>
      <c r="C40" s="272" t="s">
        <v>387</v>
      </c>
      <c r="D40" s="272"/>
      <c r="E40" s="272"/>
      <c r="F40" s="272"/>
      <c r="G40" s="269"/>
      <c r="H40" s="269"/>
      <c r="I40" s="269"/>
    </row>
    <row r="41" spans="1:9" x14ac:dyDescent="0.2">
      <c r="A41" s="275" t="s">
        <v>388</v>
      </c>
      <c r="B41" s="274" t="s">
        <v>386</v>
      </c>
      <c r="C41" s="272" t="s">
        <v>389</v>
      </c>
      <c r="D41" s="272"/>
      <c r="E41" s="272"/>
      <c r="F41" s="272"/>
      <c r="G41" s="269"/>
      <c r="H41" s="269"/>
      <c r="I41" s="269"/>
    </row>
    <row r="42" spans="1:9" x14ac:dyDescent="0.2">
      <c r="A42" s="272"/>
      <c r="B42" s="272"/>
      <c r="C42" s="272" t="s">
        <v>390</v>
      </c>
      <c r="D42" s="272"/>
      <c r="E42" s="272"/>
      <c r="F42" s="272"/>
      <c r="G42" s="269"/>
      <c r="H42" s="269"/>
      <c r="I42" s="269"/>
    </row>
    <row r="43" spans="1:9" x14ac:dyDescent="0.2">
      <c r="A43" s="276" t="s">
        <v>223</v>
      </c>
      <c r="B43" s="274" t="s">
        <v>386</v>
      </c>
      <c r="C43" s="272" t="s">
        <v>391</v>
      </c>
      <c r="D43" s="272"/>
      <c r="E43" s="272"/>
      <c r="F43" s="272"/>
      <c r="G43" s="269"/>
      <c r="H43" s="269"/>
      <c r="I43" s="269"/>
    </row>
    <row r="44" spans="1:9" x14ac:dyDescent="0.2">
      <c r="A44" s="275" t="s">
        <v>392</v>
      </c>
      <c r="B44" s="274" t="s">
        <v>386</v>
      </c>
      <c r="C44" s="272" t="s">
        <v>393</v>
      </c>
      <c r="D44" s="272"/>
      <c r="E44" s="272"/>
      <c r="F44" s="272"/>
      <c r="G44" s="269"/>
      <c r="H44" s="269"/>
      <c r="I44" s="269"/>
    </row>
    <row r="45" spans="1:9" x14ac:dyDescent="0.2">
      <c r="A45" s="275" t="s">
        <v>308</v>
      </c>
      <c r="B45" s="274" t="s">
        <v>386</v>
      </c>
      <c r="C45" s="272" t="s">
        <v>394</v>
      </c>
      <c r="D45" s="272"/>
      <c r="E45" s="272"/>
      <c r="F45" s="272"/>
      <c r="G45" s="269"/>
      <c r="H45" s="269"/>
      <c r="I45" s="269"/>
    </row>
    <row r="46" spans="1:9" x14ac:dyDescent="0.2">
      <c r="A46" s="275" t="s">
        <v>395</v>
      </c>
      <c r="B46" s="274" t="s">
        <v>386</v>
      </c>
      <c r="C46" s="272" t="s">
        <v>396</v>
      </c>
      <c r="D46" s="272"/>
      <c r="E46" s="272"/>
      <c r="F46" s="272"/>
      <c r="G46" s="269"/>
      <c r="H46" s="269"/>
      <c r="I46" s="269"/>
    </row>
    <row r="47" spans="1:9" x14ac:dyDescent="0.2">
      <c r="A47" s="269"/>
      <c r="B47" s="269"/>
      <c r="C47" s="269"/>
      <c r="D47" s="269"/>
      <c r="E47" s="269"/>
      <c r="F47" s="269"/>
      <c r="G47" s="269"/>
      <c r="H47" s="269"/>
      <c r="I47" s="269"/>
    </row>
    <row r="48" spans="1:9" x14ac:dyDescent="0.2">
      <c r="A48" s="271" t="s">
        <v>397</v>
      </c>
      <c r="B48" s="272"/>
      <c r="C48" s="272"/>
      <c r="D48" s="272"/>
      <c r="E48" s="272"/>
      <c r="F48" s="272"/>
      <c r="G48" s="269"/>
      <c r="H48" s="269"/>
      <c r="I48" s="269"/>
    </row>
    <row r="49" spans="1:9" x14ac:dyDescent="0.2">
      <c r="A49" s="277" t="s">
        <v>398</v>
      </c>
      <c r="B49" s="274" t="s">
        <v>386</v>
      </c>
      <c r="C49" s="272" t="s">
        <v>399</v>
      </c>
      <c r="D49" s="272"/>
      <c r="E49" s="272"/>
      <c r="F49" s="272"/>
      <c r="G49" s="269"/>
      <c r="H49" s="269"/>
      <c r="I49" s="269"/>
    </row>
    <row r="50" spans="1:9" x14ac:dyDescent="0.2">
      <c r="A50" s="277" t="s">
        <v>47</v>
      </c>
      <c r="B50" s="274" t="s">
        <v>386</v>
      </c>
      <c r="C50" s="272" t="s">
        <v>400</v>
      </c>
      <c r="D50" s="269"/>
      <c r="E50" s="269"/>
      <c r="F50" s="269"/>
      <c r="G50" s="269"/>
      <c r="H50" s="269"/>
      <c r="I50" s="269"/>
    </row>
    <row r="51" spans="1:9" x14ac:dyDescent="0.2">
      <c r="A51" s="277" t="s">
        <v>401</v>
      </c>
      <c r="B51" s="274" t="s">
        <v>386</v>
      </c>
      <c r="C51" s="272" t="s">
        <v>402</v>
      </c>
      <c r="D51" s="269"/>
      <c r="E51" s="269"/>
      <c r="F51" s="269"/>
      <c r="G51" s="269"/>
      <c r="H51" s="269"/>
      <c r="I51" s="269"/>
    </row>
    <row r="52" spans="1:9" x14ac:dyDescent="0.2">
      <c r="A52" s="277" t="s">
        <v>403</v>
      </c>
      <c r="B52" s="274" t="s">
        <v>386</v>
      </c>
      <c r="C52" s="272" t="s">
        <v>404</v>
      </c>
      <c r="D52" s="269"/>
      <c r="E52" s="269"/>
      <c r="F52" s="269"/>
      <c r="G52" s="269"/>
      <c r="H52" s="269"/>
      <c r="I52" s="269"/>
    </row>
    <row r="53" spans="1:9" x14ac:dyDescent="0.2">
      <c r="A53" s="277" t="s">
        <v>405</v>
      </c>
      <c r="B53" s="274" t="s">
        <v>386</v>
      </c>
      <c r="C53" s="278" t="s">
        <v>307</v>
      </c>
      <c r="D53" s="269"/>
      <c r="E53" s="269"/>
      <c r="F53" s="269"/>
      <c r="G53" s="269"/>
      <c r="H53" s="269"/>
      <c r="I53" s="269"/>
    </row>
    <row r="54" spans="1:9" x14ac:dyDescent="0.2">
      <c r="B54" s="272"/>
      <c r="C54" s="272"/>
      <c r="D54" s="269"/>
      <c r="E54" s="269"/>
      <c r="F54" s="269"/>
      <c r="G54" s="269"/>
      <c r="H54" s="269"/>
      <c r="I54" s="269"/>
    </row>
    <row r="55" spans="1:9" x14ac:dyDescent="0.2">
      <c r="A55" s="272" t="s">
        <v>406</v>
      </c>
      <c r="B55" s="269"/>
      <c r="C55" s="269"/>
      <c r="D55" s="269"/>
      <c r="E55" s="269"/>
      <c r="F55" s="269"/>
      <c r="G55" s="269"/>
      <c r="H55" s="269"/>
      <c r="I55" s="269"/>
    </row>
    <row r="56" spans="1:9" x14ac:dyDescent="0.2">
      <c r="A56" s="269"/>
      <c r="B56" s="269"/>
      <c r="C56" s="269"/>
      <c r="D56" s="269"/>
      <c r="E56" s="269"/>
      <c r="F56" s="269"/>
      <c r="G56" s="269"/>
      <c r="H56" s="269"/>
      <c r="I56" s="269"/>
    </row>
    <row r="57" spans="1:9" x14ac:dyDescent="0.2">
      <c r="A57" s="269"/>
      <c r="B57" s="269"/>
      <c r="C57" s="269"/>
      <c r="D57" s="269"/>
      <c r="E57" s="269"/>
      <c r="F57" s="269"/>
      <c r="G57" s="269"/>
      <c r="H57" s="269"/>
      <c r="I57" s="269"/>
    </row>
    <row r="58" spans="1:9" x14ac:dyDescent="0.2">
      <c r="A58" s="269"/>
      <c r="B58" s="269"/>
      <c r="C58" s="269"/>
      <c r="D58" s="269"/>
      <c r="E58" s="269"/>
      <c r="F58" s="269"/>
      <c r="G58" s="269"/>
      <c r="H58" s="269"/>
      <c r="I58" s="269"/>
    </row>
    <row r="59" spans="1:9" x14ac:dyDescent="0.2">
      <c r="A59" s="269"/>
      <c r="B59" s="269"/>
      <c r="C59" s="269"/>
      <c r="D59" s="269"/>
      <c r="E59" s="269"/>
      <c r="F59" s="269"/>
      <c r="G59" s="269"/>
      <c r="H59" s="269"/>
      <c r="I59" s="269"/>
    </row>
    <row r="60" spans="1:9" x14ac:dyDescent="0.2">
      <c r="A60" s="269"/>
      <c r="B60" s="269"/>
      <c r="C60" s="269"/>
      <c r="D60" s="269"/>
      <c r="E60" s="269"/>
      <c r="F60" s="269"/>
      <c r="G60" s="269"/>
      <c r="H60" s="269"/>
      <c r="I60" s="269"/>
    </row>
    <row r="61" spans="1:9" x14ac:dyDescent="0.2">
      <c r="A61" s="269"/>
      <c r="B61" s="269"/>
      <c r="C61" s="269"/>
      <c r="D61" s="269"/>
      <c r="E61" s="269"/>
      <c r="F61" s="269"/>
      <c r="G61" s="269"/>
      <c r="H61" s="269"/>
      <c r="I61" s="269"/>
    </row>
    <row r="62" spans="1:9" x14ac:dyDescent="0.2">
      <c r="A62" s="269"/>
      <c r="B62" s="269"/>
      <c r="C62" s="269"/>
      <c r="D62" s="269"/>
      <c r="E62" s="269"/>
      <c r="F62" s="269"/>
      <c r="G62" s="269"/>
      <c r="H62" s="269"/>
      <c r="I62" s="269"/>
    </row>
    <row r="63" spans="1:9" x14ac:dyDescent="0.2">
      <c r="A63" s="269"/>
      <c r="B63" s="269"/>
      <c r="C63" s="269"/>
      <c r="D63" s="269"/>
      <c r="E63" s="269"/>
      <c r="F63" s="269"/>
      <c r="G63" s="269"/>
      <c r="H63" s="269"/>
      <c r="I63" s="269"/>
    </row>
    <row r="64" spans="1:9" x14ac:dyDescent="0.2">
      <c r="A64" s="279"/>
      <c r="B64" s="272"/>
      <c r="C64" s="272"/>
      <c r="D64" s="269"/>
      <c r="E64" s="269"/>
      <c r="F64" s="269"/>
      <c r="G64" s="269"/>
      <c r="H64" s="269"/>
      <c r="I64" s="269"/>
    </row>
  </sheetData>
  <mergeCells count="15">
    <mergeCell ref="C34:D34"/>
    <mergeCell ref="E34:F34"/>
    <mergeCell ref="A2:H2"/>
    <mergeCell ref="C31:D32"/>
    <mergeCell ref="E31:F32"/>
    <mergeCell ref="C33:D33"/>
    <mergeCell ref="E33:F33"/>
    <mergeCell ref="C38:D38"/>
    <mergeCell ref="E38:F38"/>
    <mergeCell ref="C35:D35"/>
    <mergeCell ref="E35:F35"/>
    <mergeCell ref="C36:D36"/>
    <mergeCell ref="E36:F36"/>
    <mergeCell ref="C37:D37"/>
    <mergeCell ref="E37:F37"/>
  </mergeCells>
  <printOptions horizontalCentered="1" verticalCentered="1"/>
  <pageMargins left="0.70866141732283472" right="0.35433070866141736" top="0.6692913385826772" bottom="0.78740157480314965" header="0.51181102362204722" footer="0.51181102362204722"/>
  <pageSetup paperSize="9" scale="89" orientation="portrait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"/>
  <sheetViews>
    <sheetView showGridLines="0" zoomScaleNormal="100" workbookViewId="0"/>
  </sheetViews>
  <sheetFormatPr baseColWidth="10" defaultRowHeight="12.75" x14ac:dyDescent="0.2"/>
  <sheetData/>
  <pageMargins left="0.7" right="0.7" top="0.78740157499999996" bottom="0.78740157499999996" header="0.3" footer="0.3"/>
  <pageSetup paperSize="9" scale="84" orientation="portrait" horizontalDpi="0" verticalDpi="0" r:id="rId1"/>
  <colBreaks count="1" manualBreakCount="1">
    <brk id="9" max="61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O54"/>
  <sheetViews>
    <sheetView showGridLines="0" topLeftCell="A7" zoomScaleNormal="100" workbookViewId="0">
      <selection sqref="A1:L1"/>
    </sheetView>
  </sheetViews>
  <sheetFormatPr baseColWidth="10" defaultColWidth="19.42578125" defaultRowHeight="15.75" x14ac:dyDescent="0.25"/>
  <cols>
    <col min="1" max="5" width="2.28515625" style="36" customWidth="1"/>
    <col min="6" max="6" width="11.7109375" style="36" customWidth="1"/>
    <col min="7" max="7" width="25" style="36" customWidth="1"/>
    <col min="8" max="8" width="3.140625" style="36" customWidth="1"/>
    <col min="9" max="10" width="15" style="65" customWidth="1"/>
    <col min="11" max="11" width="10.7109375" style="66" customWidth="1"/>
    <col min="12" max="12" width="9.7109375" style="66" customWidth="1"/>
    <col min="13" max="256" width="19.42578125" style="36"/>
    <col min="257" max="261" width="2.28515625" style="36" customWidth="1"/>
    <col min="262" max="262" width="11.7109375" style="36" customWidth="1"/>
    <col min="263" max="263" width="25" style="36" customWidth="1"/>
    <col min="264" max="264" width="3.140625" style="36" customWidth="1"/>
    <col min="265" max="266" width="15" style="36" customWidth="1"/>
    <col min="267" max="267" width="10.7109375" style="36" customWidth="1"/>
    <col min="268" max="268" width="9.7109375" style="36" customWidth="1"/>
    <col min="269" max="512" width="19.42578125" style="36"/>
    <col min="513" max="517" width="2.28515625" style="36" customWidth="1"/>
    <col min="518" max="518" width="11.7109375" style="36" customWidth="1"/>
    <col min="519" max="519" width="25" style="36" customWidth="1"/>
    <col min="520" max="520" width="3.140625" style="36" customWidth="1"/>
    <col min="521" max="522" width="15" style="36" customWidth="1"/>
    <col min="523" max="523" width="10.7109375" style="36" customWidth="1"/>
    <col min="524" max="524" width="9.7109375" style="36" customWidth="1"/>
    <col min="525" max="768" width="19.42578125" style="36"/>
    <col min="769" max="773" width="2.28515625" style="36" customWidth="1"/>
    <col min="774" max="774" width="11.7109375" style="36" customWidth="1"/>
    <col min="775" max="775" width="25" style="36" customWidth="1"/>
    <col min="776" max="776" width="3.140625" style="36" customWidth="1"/>
    <col min="777" max="778" width="15" style="36" customWidth="1"/>
    <col min="779" max="779" width="10.7109375" style="36" customWidth="1"/>
    <col min="780" max="780" width="9.7109375" style="36" customWidth="1"/>
    <col min="781" max="1024" width="19.42578125" style="36"/>
    <col min="1025" max="1029" width="2.28515625" style="36" customWidth="1"/>
    <col min="1030" max="1030" width="11.7109375" style="36" customWidth="1"/>
    <col min="1031" max="1031" width="25" style="36" customWidth="1"/>
    <col min="1032" max="1032" width="3.140625" style="36" customWidth="1"/>
    <col min="1033" max="1034" width="15" style="36" customWidth="1"/>
    <col min="1035" max="1035" width="10.7109375" style="36" customWidth="1"/>
    <col min="1036" max="1036" width="9.7109375" style="36" customWidth="1"/>
    <col min="1037" max="1280" width="19.42578125" style="36"/>
    <col min="1281" max="1285" width="2.28515625" style="36" customWidth="1"/>
    <col min="1286" max="1286" width="11.7109375" style="36" customWidth="1"/>
    <col min="1287" max="1287" width="25" style="36" customWidth="1"/>
    <col min="1288" max="1288" width="3.140625" style="36" customWidth="1"/>
    <col min="1289" max="1290" width="15" style="36" customWidth="1"/>
    <col min="1291" max="1291" width="10.7109375" style="36" customWidth="1"/>
    <col min="1292" max="1292" width="9.7109375" style="36" customWidth="1"/>
    <col min="1293" max="1536" width="19.42578125" style="36"/>
    <col min="1537" max="1541" width="2.28515625" style="36" customWidth="1"/>
    <col min="1542" max="1542" width="11.7109375" style="36" customWidth="1"/>
    <col min="1543" max="1543" width="25" style="36" customWidth="1"/>
    <col min="1544" max="1544" width="3.140625" style="36" customWidth="1"/>
    <col min="1545" max="1546" width="15" style="36" customWidth="1"/>
    <col min="1547" max="1547" width="10.7109375" style="36" customWidth="1"/>
    <col min="1548" max="1548" width="9.7109375" style="36" customWidth="1"/>
    <col min="1549" max="1792" width="19.42578125" style="36"/>
    <col min="1793" max="1797" width="2.28515625" style="36" customWidth="1"/>
    <col min="1798" max="1798" width="11.7109375" style="36" customWidth="1"/>
    <col min="1799" max="1799" width="25" style="36" customWidth="1"/>
    <col min="1800" max="1800" width="3.140625" style="36" customWidth="1"/>
    <col min="1801" max="1802" width="15" style="36" customWidth="1"/>
    <col min="1803" max="1803" width="10.7109375" style="36" customWidth="1"/>
    <col min="1804" max="1804" width="9.7109375" style="36" customWidth="1"/>
    <col min="1805" max="2048" width="19.42578125" style="36"/>
    <col min="2049" max="2053" width="2.28515625" style="36" customWidth="1"/>
    <col min="2054" max="2054" width="11.7109375" style="36" customWidth="1"/>
    <col min="2055" max="2055" width="25" style="36" customWidth="1"/>
    <col min="2056" max="2056" width="3.140625" style="36" customWidth="1"/>
    <col min="2057" max="2058" width="15" style="36" customWidth="1"/>
    <col min="2059" max="2059" width="10.7109375" style="36" customWidth="1"/>
    <col min="2060" max="2060" width="9.7109375" style="36" customWidth="1"/>
    <col min="2061" max="2304" width="19.42578125" style="36"/>
    <col min="2305" max="2309" width="2.28515625" style="36" customWidth="1"/>
    <col min="2310" max="2310" width="11.7109375" style="36" customWidth="1"/>
    <col min="2311" max="2311" width="25" style="36" customWidth="1"/>
    <col min="2312" max="2312" width="3.140625" style="36" customWidth="1"/>
    <col min="2313" max="2314" width="15" style="36" customWidth="1"/>
    <col min="2315" max="2315" width="10.7109375" style="36" customWidth="1"/>
    <col min="2316" max="2316" width="9.7109375" style="36" customWidth="1"/>
    <col min="2317" max="2560" width="19.42578125" style="36"/>
    <col min="2561" max="2565" width="2.28515625" style="36" customWidth="1"/>
    <col min="2566" max="2566" width="11.7109375" style="36" customWidth="1"/>
    <col min="2567" max="2567" width="25" style="36" customWidth="1"/>
    <col min="2568" max="2568" width="3.140625" style="36" customWidth="1"/>
    <col min="2569" max="2570" width="15" style="36" customWidth="1"/>
    <col min="2571" max="2571" width="10.7109375" style="36" customWidth="1"/>
    <col min="2572" max="2572" width="9.7109375" style="36" customWidth="1"/>
    <col min="2573" max="2816" width="19.42578125" style="36"/>
    <col min="2817" max="2821" width="2.28515625" style="36" customWidth="1"/>
    <col min="2822" max="2822" width="11.7109375" style="36" customWidth="1"/>
    <col min="2823" max="2823" width="25" style="36" customWidth="1"/>
    <col min="2824" max="2824" width="3.140625" style="36" customWidth="1"/>
    <col min="2825" max="2826" width="15" style="36" customWidth="1"/>
    <col min="2827" max="2827" width="10.7109375" style="36" customWidth="1"/>
    <col min="2828" max="2828" width="9.7109375" style="36" customWidth="1"/>
    <col min="2829" max="3072" width="19.42578125" style="36"/>
    <col min="3073" max="3077" width="2.28515625" style="36" customWidth="1"/>
    <col min="3078" max="3078" width="11.7109375" style="36" customWidth="1"/>
    <col min="3079" max="3079" width="25" style="36" customWidth="1"/>
    <col min="3080" max="3080" width="3.140625" style="36" customWidth="1"/>
    <col min="3081" max="3082" width="15" style="36" customWidth="1"/>
    <col min="3083" max="3083" width="10.7109375" style="36" customWidth="1"/>
    <col min="3084" max="3084" width="9.7109375" style="36" customWidth="1"/>
    <col min="3085" max="3328" width="19.42578125" style="36"/>
    <col min="3329" max="3333" width="2.28515625" style="36" customWidth="1"/>
    <col min="3334" max="3334" width="11.7109375" style="36" customWidth="1"/>
    <col min="3335" max="3335" width="25" style="36" customWidth="1"/>
    <col min="3336" max="3336" width="3.140625" style="36" customWidth="1"/>
    <col min="3337" max="3338" width="15" style="36" customWidth="1"/>
    <col min="3339" max="3339" width="10.7109375" style="36" customWidth="1"/>
    <col min="3340" max="3340" width="9.7109375" style="36" customWidth="1"/>
    <col min="3341" max="3584" width="19.42578125" style="36"/>
    <col min="3585" max="3589" width="2.28515625" style="36" customWidth="1"/>
    <col min="3590" max="3590" width="11.7109375" style="36" customWidth="1"/>
    <col min="3591" max="3591" width="25" style="36" customWidth="1"/>
    <col min="3592" max="3592" width="3.140625" style="36" customWidth="1"/>
    <col min="3593" max="3594" width="15" style="36" customWidth="1"/>
    <col min="3595" max="3595" width="10.7109375" style="36" customWidth="1"/>
    <col min="3596" max="3596" width="9.7109375" style="36" customWidth="1"/>
    <col min="3597" max="3840" width="19.42578125" style="36"/>
    <col min="3841" max="3845" width="2.28515625" style="36" customWidth="1"/>
    <col min="3846" max="3846" width="11.7109375" style="36" customWidth="1"/>
    <col min="3847" max="3847" width="25" style="36" customWidth="1"/>
    <col min="3848" max="3848" width="3.140625" style="36" customWidth="1"/>
    <col min="3849" max="3850" width="15" style="36" customWidth="1"/>
    <col min="3851" max="3851" width="10.7109375" style="36" customWidth="1"/>
    <col min="3852" max="3852" width="9.7109375" style="36" customWidth="1"/>
    <col min="3853" max="4096" width="19.42578125" style="36"/>
    <col min="4097" max="4101" width="2.28515625" style="36" customWidth="1"/>
    <col min="4102" max="4102" width="11.7109375" style="36" customWidth="1"/>
    <col min="4103" max="4103" width="25" style="36" customWidth="1"/>
    <col min="4104" max="4104" width="3.140625" style="36" customWidth="1"/>
    <col min="4105" max="4106" width="15" style="36" customWidth="1"/>
    <col min="4107" max="4107" width="10.7109375" style="36" customWidth="1"/>
    <col min="4108" max="4108" width="9.7109375" style="36" customWidth="1"/>
    <col min="4109" max="4352" width="19.42578125" style="36"/>
    <col min="4353" max="4357" width="2.28515625" style="36" customWidth="1"/>
    <col min="4358" max="4358" width="11.7109375" style="36" customWidth="1"/>
    <col min="4359" max="4359" width="25" style="36" customWidth="1"/>
    <col min="4360" max="4360" width="3.140625" style="36" customWidth="1"/>
    <col min="4361" max="4362" width="15" style="36" customWidth="1"/>
    <col min="4363" max="4363" width="10.7109375" style="36" customWidth="1"/>
    <col min="4364" max="4364" width="9.7109375" style="36" customWidth="1"/>
    <col min="4365" max="4608" width="19.42578125" style="36"/>
    <col min="4609" max="4613" width="2.28515625" style="36" customWidth="1"/>
    <col min="4614" max="4614" width="11.7109375" style="36" customWidth="1"/>
    <col min="4615" max="4615" width="25" style="36" customWidth="1"/>
    <col min="4616" max="4616" width="3.140625" style="36" customWidth="1"/>
    <col min="4617" max="4618" width="15" style="36" customWidth="1"/>
    <col min="4619" max="4619" width="10.7109375" style="36" customWidth="1"/>
    <col min="4620" max="4620" width="9.7109375" style="36" customWidth="1"/>
    <col min="4621" max="4864" width="19.42578125" style="36"/>
    <col min="4865" max="4869" width="2.28515625" style="36" customWidth="1"/>
    <col min="4870" max="4870" width="11.7109375" style="36" customWidth="1"/>
    <col min="4871" max="4871" width="25" style="36" customWidth="1"/>
    <col min="4872" max="4872" width="3.140625" style="36" customWidth="1"/>
    <col min="4873" max="4874" width="15" style="36" customWidth="1"/>
    <col min="4875" max="4875" width="10.7109375" style="36" customWidth="1"/>
    <col min="4876" max="4876" width="9.7109375" style="36" customWidth="1"/>
    <col min="4877" max="5120" width="19.42578125" style="36"/>
    <col min="5121" max="5125" width="2.28515625" style="36" customWidth="1"/>
    <col min="5126" max="5126" width="11.7109375" style="36" customWidth="1"/>
    <col min="5127" max="5127" width="25" style="36" customWidth="1"/>
    <col min="5128" max="5128" width="3.140625" style="36" customWidth="1"/>
    <col min="5129" max="5130" width="15" style="36" customWidth="1"/>
    <col min="5131" max="5131" width="10.7109375" style="36" customWidth="1"/>
    <col min="5132" max="5132" width="9.7109375" style="36" customWidth="1"/>
    <col min="5133" max="5376" width="19.42578125" style="36"/>
    <col min="5377" max="5381" width="2.28515625" style="36" customWidth="1"/>
    <col min="5382" max="5382" width="11.7109375" style="36" customWidth="1"/>
    <col min="5383" max="5383" width="25" style="36" customWidth="1"/>
    <col min="5384" max="5384" width="3.140625" style="36" customWidth="1"/>
    <col min="5385" max="5386" width="15" style="36" customWidth="1"/>
    <col min="5387" max="5387" width="10.7109375" style="36" customWidth="1"/>
    <col min="5388" max="5388" width="9.7109375" style="36" customWidth="1"/>
    <col min="5389" max="5632" width="19.42578125" style="36"/>
    <col min="5633" max="5637" width="2.28515625" style="36" customWidth="1"/>
    <col min="5638" max="5638" width="11.7109375" style="36" customWidth="1"/>
    <col min="5639" max="5639" width="25" style="36" customWidth="1"/>
    <col min="5640" max="5640" width="3.140625" style="36" customWidth="1"/>
    <col min="5641" max="5642" width="15" style="36" customWidth="1"/>
    <col min="5643" max="5643" width="10.7109375" style="36" customWidth="1"/>
    <col min="5644" max="5644" width="9.7109375" style="36" customWidth="1"/>
    <col min="5645" max="5888" width="19.42578125" style="36"/>
    <col min="5889" max="5893" width="2.28515625" style="36" customWidth="1"/>
    <col min="5894" max="5894" width="11.7109375" style="36" customWidth="1"/>
    <col min="5895" max="5895" width="25" style="36" customWidth="1"/>
    <col min="5896" max="5896" width="3.140625" style="36" customWidth="1"/>
    <col min="5897" max="5898" width="15" style="36" customWidth="1"/>
    <col min="5899" max="5899" width="10.7109375" style="36" customWidth="1"/>
    <col min="5900" max="5900" width="9.7109375" style="36" customWidth="1"/>
    <col min="5901" max="6144" width="19.42578125" style="36"/>
    <col min="6145" max="6149" width="2.28515625" style="36" customWidth="1"/>
    <col min="6150" max="6150" width="11.7109375" style="36" customWidth="1"/>
    <col min="6151" max="6151" width="25" style="36" customWidth="1"/>
    <col min="6152" max="6152" width="3.140625" style="36" customWidth="1"/>
    <col min="6153" max="6154" width="15" style="36" customWidth="1"/>
    <col min="6155" max="6155" width="10.7109375" style="36" customWidth="1"/>
    <col min="6156" max="6156" width="9.7109375" style="36" customWidth="1"/>
    <col min="6157" max="6400" width="19.42578125" style="36"/>
    <col min="6401" max="6405" width="2.28515625" style="36" customWidth="1"/>
    <col min="6406" max="6406" width="11.7109375" style="36" customWidth="1"/>
    <col min="6407" max="6407" width="25" style="36" customWidth="1"/>
    <col min="6408" max="6408" width="3.140625" style="36" customWidth="1"/>
    <col min="6409" max="6410" width="15" style="36" customWidth="1"/>
    <col min="6411" max="6411" width="10.7109375" style="36" customWidth="1"/>
    <col min="6412" max="6412" width="9.7109375" style="36" customWidth="1"/>
    <col min="6413" max="6656" width="19.42578125" style="36"/>
    <col min="6657" max="6661" width="2.28515625" style="36" customWidth="1"/>
    <col min="6662" max="6662" width="11.7109375" style="36" customWidth="1"/>
    <col min="6663" max="6663" width="25" style="36" customWidth="1"/>
    <col min="6664" max="6664" width="3.140625" style="36" customWidth="1"/>
    <col min="6665" max="6666" width="15" style="36" customWidth="1"/>
    <col min="6667" max="6667" width="10.7109375" style="36" customWidth="1"/>
    <col min="6668" max="6668" width="9.7109375" style="36" customWidth="1"/>
    <col min="6669" max="6912" width="19.42578125" style="36"/>
    <col min="6913" max="6917" width="2.28515625" style="36" customWidth="1"/>
    <col min="6918" max="6918" width="11.7109375" style="36" customWidth="1"/>
    <col min="6919" max="6919" width="25" style="36" customWidth="1"/>
    <col min="6920" max="6920" width="3.140625" style="36" customWidth="1"/>
    <col min="6921" max="6922" width="15" style="36" customWidth="1"/>
    <col min="6923" max="6923" width="10.7109375" style="36" customWidth="1"/>
    <col min="6924" max="6924" width="9.7109375" style="36" customWidth="1"/>
    <col min="6925" max="7168" width="19.42578125" style="36"/>
    <col min="7169" max="7173" width="2.28515625" style="36" customWidth="1"/>
    <col min="7174" max="7174" width="11.7109375" style="36" customWidth="1"/>
    <col min="7175" max="7175" width="25" style="36" customWidth="1"/>
    <col min="7176" max="7176" width="3.140625" style="36" customWidth="1"/>
    <col min="7177" max="7178" width="15" style="36" customWidth="1"/>
    <col min="7179" max="7179" width="10.7109375" style="36" customWidth="1"/>
    <col min="7180" max="7180" width="9.7109375" style="36" customWidth="1"/>
    <col min="7181" max="7424" width="19.42578125" style="36"/>
    <col min="7425" max="7429" width="2.28515625" style="36" customWidth="1"/>
    <col min="7430" max="7430" width="11.7109375" style="36" customWidth="1"/>
    <col min="7431" max="7431" width="25" style="36" customWidth="1"/>
    <col min="7432" max="7432" width="3.140625" style="36" customWidth="1"/>
    <col min="7433" max="7434" width="15" style="36" customWidth="1"/>
    <col min="7435" max="7435" width="10.7109375" style="36" customWidth="1"/>
    <col min="7436" max="7436" width="9.7109375" style="36" customWidth="1"/>
    <col min="7437" max="7680" width="19.42578125" style="36"/>
    <col min="7681" max="7685" width="2.28515625" style="36" customWidth="1"/>
    <col min="7686" max="7686" width="11.7109375" style="36" customWidth="1"/>
    <col min="7687" max="7687" width="25" style="36" customWidth="1"/>
    <col min="7688" max="7688" width="3.140625" style="36" customWidth="1"/>
    <col min="7689" max="7690" width="15" style="36" customWidth="1"/>
    <col min="7691" max="7691" width="10.7109375" style="36" customWidth="1"/>
    <col min="7692" max="7692" width="9.7109375" style="36" customWidth="1"/>
    <col min="7693" max="7936" width="19.42578125" style="36"/>
    <col min="7937" max="7941" width="2.28515625" style="36" customWidth="1"/>
    <col min="7942" max="7942" width="11.7109375" style="36" customWidth="1"/>
    <col min="7943" max="7943" width="25" style="36" customWidth="1"/>
    <col min="7944" max="7944" width="3.140625" style="36" customWidth="1"/>
    <col min="7945" max="7946" width="15" style="36" customWidth="1"/>
    <col min="7947" max="7947" width="10.7109375" style="36" customWidth="1"/>
    <col min="7948" max="7948" width="9.7109375" style="36" customWidth="1"/>
    <col min="7949" max="8192" width="19.42578125" style="36"/>
    <col min="8193" max="8197" width="2.28515625" style="36" customWidth="1"/>
    <col min="8198" max="8198" width="11.7109375" style="36" customWidth="1"/>
    <col min="8199" max="8199" width="25" style="36" customWidth="1"/>
    <col min="8200" max="8200" width="3.140625" style="36" customWidth="1"/>
    <col min="8201" max="8202" width="15" style="36" customWidth="1"/>
    <col min="8203" max="8203" width="10.7109375" style="36" customWidth="1"/>
    <col min="8204" max="8204" width="9.7109375" style="36" customWidth="1"/>
    <col min="8205" max="8448" width="19.42578125" style="36"/>
    <col min="8449" max="8453" width="2.28515625" style="36" customWidth="1"/>
    <col min="8454" max="8454" width="11.7109375" style="36" customWidth="1"/>
    <col min="8455" max="8455" width="25" style="36" customWidth="1"/>
    <col min="8456" max="8456" width="3.140625" style="36" customWidth="1"/>
    <col min="8457" max="8458" width="15" style="36" customWidth="1"/>
    <col min="8459" max="8459" width="10.7109375" style="36" customWidth="1"/>
    <col min="8460" max="8460" width="9.7109375" style="36" customWidth="1"/>
    <col min="8461" max="8704" width="19.42578125" style="36"/>
    <col min="8705" max="8709" width="2.28515625" style="36" customWidth="1"/>
    <col min="8710" max="8710" width="11.7109375" style="36" customWidth="1"/>
    <col min="8711" max="8711" width="25" style="36" customWidth="1"/>
    <col min="8712" max="8712" width="3.140625" style="36" customWidth="1"/>
    <col min="8713" max="8714" width="15" style="36" customWidth="1"/>
    <col min="8715" max="8715" width="10.7109375" style="36" customWidth="1"/>
    <col min="8716" max="8716" width="9.7109375" style="36" customWidth="1"/>
    <col min="8717" max="8960" width="19.42578125" style="36"/>
    <col min="8961" max="8965" width="2.28515625" style="36" customWidth="1"/>
    <col min="8966" max="8966" width="11.7109375" style="36" customWidth="1"/>
    <col min="8967" max="8967" width="25" style="36" customWidth="1"/>
    <col min="8968" max="8968" width="3.140625" style="36" customWidth="1"/>
    <col min="8969" max="8970" width="15" style="36" customWidth="1"/>
    <col min="8971" max="8971" width="10.7109375" style="36" customWidth="1"/>
    <col min="8972" max="8972" width="9.7109375" style="36" customWidth="1"/>
    <col min="8973" max="9216" width="19.42578125" style="36"/>
    <col min="9217" max="9221" width="2.28515625" style="36" customWidth="1"/>
    <col min="9222" max="9222" width="11.7109375" style="36" customWidth="1"/>
    <col min="9223" max="9223" width="25" style="36" customWidth="1"/>
    <col min="9224" max="9224" width="3.140625" style="36" customWidth="1"/>
    <col min="9225" max="9226" width="15" style="36" customWidth="1"/>
    <col min="9227" max="9227" width="10.7109375" style="36" customWidth="1"/>
    <col min="9228" max="9228" width="9.7109375" style="36" customWidth="1"/>
    <col min="9229" max="9472" width="19.42578125" style="36"/>
    <col min="9473" max="9477" width="2.28515625" style="36" customWidth="1"/>
    <col min="9478" max="9478" width="11.7109375" style="36" customWidth="1"/>
    <col min="9479" max="9479" width="25" style="36" customWidth="1"/>
    <col min="9480" max="9480" width="3.140625" style="36" customWidth="1"/>
    <col min="9481" max="9482" width="15" style="36" customWidth="1"/>
    <col min="9483" max="9483" width="10.7109375" style="36" customWidth="1"/>
    <col min="9484" max="9484" width="9.7109375" style="36" customWidth="1"/>
    <col min="9485" max="9728" width="19.42578125" style="36"/>
    <col min="9729" max="9733" width="2.28515625" style="36" customWidth="1"/>
    <col min="9734" max="9734" width="11.7109375" style="36" customWidth="1"/>
    <col min="9735" max="9735" width="25" style="36" customWidth="1"/>
    <col min="9736" max="9736" width="3.140625" style="36" customWidth="1"/>
    <col min="9737" max="9738" width="15" style="36" customWidth="1"/>
    <col min="9739" max="9739" width="10.7109375" style="36" customWidth="1"/>
    <col min="9740" max="9740" width="9.7109375" style="36" customWidth="1"/>
    <col min="9741" max="9984" width="19.42578125" style="36"/>
    <col min="9985" max="9989" width="2.28515625" style="36" customWidth="1"/>
    <col min="9990" max="9990" width="11.7109375" style="36" customWidth="1"/>
    <col min="9991" max="9991" width="25" style="36" customWidth="1"/>
    <col min="9992" max="9992" width="3.140625" style="36" customWidth="1"/>
    <col min="9993" max="9994" width="15" style="36" customWidth="1"/>
    <col min="9995" max="9995" width="10.7109375" style="36" customWidth="1"/>
    <col min="9996" max="9996" width="9.7109375" style="36" customWidth="1"/>
    <col min="9997" max="10240" width="19.42578125" style="36"/>
    <col min="10241" max="10245" width="2.28515625" style="36" customWidth="1"/>
    <col min="10246" max="10246" width="11.7109375" style="36" customWidth="1"/>
    <col min="10247" max="10247" width="25" style="36" customWidth="1"/>
    <col min="10248" max="10248" width="3.140625" style="36" customWidth="1"/>
    <col min="10249" max="10250" width="15" style="36" customWidth="1"/>
    <col min="10251" max="10251" width="10.7109375" style="36" customWidth="1"/>
    <col min="10252" max="10252" width="9.7109375" style="36" customWidth="1"/>
    <col min="10253" max="10496" width="19.42578125" style="36"/>
    <col min="10497" max="10501" width="2.28515625" style="36" customWidth="1"/>
    <col min="10502" max="10502" width="11.7109375" style="36" customWidth="1"/>
    <col min="10503" max="10503" width="25" style="36" customWidth="1"/>
    <col min="10504" max="10504" width="3.140625" style="36" customWidth="1"/>
    <col min="10505" max="10506" width="15" style="36" customWidth="1"/>
    <col min="10507" max="10507" width="10.7109375" style="36" customWidth="1"/>
    <col min="10508" max="10508" width="9.7109375" style="36" customWidth="1"/>
    <col min="10509" max="10752" width="19.42578125" style="36"/>
    <col min="10753" max="10757" width="2.28515625" style="36" customWidth="1"/>
    <col min="10758" max="10758" width="11.7109375" style="36" customWidth="1"/>
    <col min="10759" max="10759" width="25" style="36" customWidth="1"/>
    <col min="10760" max="10760" width="3.140625" style="36" customWidth="1"/>
    <col min="10761" max="10762" width="15" style="36" customWidth="1"/>
    <col min="10763" max="10763" width="10.7109375" style="36" customWidth="1"/>
    <col min="10764" max="10764" width="9.7109375" style="36" customWidth="1"/>
    <col min="10765" max="11008" width="19.42578125" style="36"/>
    <col min="11009" max="11013" width="2.28515625" style="36" customWidth="1"/>
    <col min="11014" max="11014" width="11.7109375" style="36" customWidth="1"/>
    <col min="11015" max="11015" width="25" style="36" customWidth="1"/>
    <col min="11016" max="11016" width="3.140625" style="36" customWidth="1"/>
    <col min="11017" max="11018" width="15" style="36" customWidth="1"/>
    <col min="11019" max="11019" width="10.7109375" style="36" customWidth="1"/>
    <col min="11020" max="11020" width="9.7109375" style="36" customWidth="1"/>
    <col min="11021" max="11264" width="19.42578125" style="36"/>
    <col min="11265" max="11269" width="2.28515625" style="36" customWidth="1"/>
    <col min="11270" max="11270" width="11.7109375" style="36" customWidth="1"/>
    <col min="11271" max="11271" width="25" style="36" customWidth="1"/>
    <col min="11272" max="11272" width="3.140625" style="36" customWidth="1"/>
    <col min="11273" max="11274" width="15" style="36" customWidth="1"/>
    <col min="11275" max="11275" width="10.7109375" style="36" customWidth="1"/>
    <col min="11276" max="11276" width="9.7109375" style="36" customWidth="1"/>
    <col min="11277" max="11520" width="19.42578125" style="36"/>
    <col min="11521" max="11525" width="2.28515625" style="36" customWidth="1"/>
    <col min="11526" max="11526" width="11.7109375" style="36" customWidth="1"/>
    <col min="11527" max="11527" width="25" style="36" customWidth="1"/>
    <col min="11528" max="11528" width="3.140625" style="36" customWidth="1"/>
    <col min="11529" max="11530" width="15" style="36" customWidth="1"/>
    <col min="11531" max="11531" width="10.7109375" style="36" customWidth="1"/>
    <col min="11532" max="11532" width="9.7109375" style="36" customWidth="1"/>
    <col min="11533" max="11776" width="19.42578125" style="36"/>
    <col min="11777" max="11781" width="2.28515625" style="36" customWidth="1"/>
    <col min="11782" max="11782" width="11.7109375" style="36" customWidth="1"/>
    <col min="11783" max="11783" width="25" style="36" customWidth="1"/>
    <col min="11784" max="11784" width="3.140625" style="36" customWidth="1"/>
    <col min="11785" max="11786" width="15" style="36" customWidth="1"/>
    <col min="11787" max="11787" width="10.7109375" style="36" customWidth="1"/>
    <col min="11788" max="11788" width="9.7109375" style="36" customWidth="1"/>
    <col min="11789" max="12032" width="19.42578125" style="36"/>
    <col min="12033" max="12037" width="2.28515625" style="36" customWidth="1"/>
    <col min="12038" max="12038" width="11.7109375" style="36" customWidth="1"/>
    <col min="12039" max="12039" width="25" style="36" customWidth="1"/>
    <col min="12040" max="12040" width="3.140625" style="36" customWidth="1"/>
    <col min="12041" max="12042" width="15" style="36" customWidth="1"/>
    <col min="12043" max="12043" width="10.7109375" style="36" customWidth="1"/>
    <col min="12044" max="12044" width="9.7109375" style="36" customWidth="1"/>
    <col min="12045" max="12288" width="19.42578125" style="36"/>
    <col min="12289" max="12293" width="2.28515625" style="36" customWidth="1"/>
    <col min="12294" max="12294" width="11.7109375" style="36" customWidth="1"/>
    <col min="12295" max="12295" width="25" style="36" customWidth="1"/>
    <col min="12296" max="12296" width="3.140625" style="36" customWidth="1"/>
    <col min="12297" max="12298" width="15" style="36" customWidth="1"/>
    <col min="12299" max="12299" width="10.7109375" style="36" customWidth="1"/>
    <col min="12300" max="12300" width="9.7109375" style="36" customWidth="1"/>
    <col min="12301" max="12544" width="19.42578125" style="36"/>
    <col min="12545" max="12549" width="2.28515625" style="36" customWidth="1"/>
    <col min="12550" max="12550" width="11.7109375" style="36" customWidth="1"/>
    <col min="12551" max="12551" width="25" style="36" customWidth="1"/>
    <col min="12552" max="12552" width="3.140625" style="36" customWidth="1"/>
    <col min="12553" max="12554" width="15" style="36" customWidth="1"/>
    <col min="12555" max="12555" width="10.7109375" style="36" customWidth="1"/>
    <col min="12556" max="12556" width="9.7109375" style="36" customWidth="1"/>
    <col min="12557" max="12800" width="19.42578125" style="36"/>
    <col min="12801" max="12805" width="2.28515625" style="36" customWidth="1"/>
    <col min="12806" max="12806" width="11.7109375" style="36" customWidth="1"/>
    <col min="12807" max="12807" width="25" style="36" customWidth="1"/>
    <col min="12808" max="12808" width="3.140625" style="36" customWidth="1"/>
    <col min="12809" max="12810" width="15" style="36" customWidth="1"/>
    <col min="12811" max="12811" width="10.7109375" style="36" customWidth="1"/>
    <col min="12812" max="12812" width="9.7109375" style="36" customWidth="1"/>
    <col min="12813" max="13056" width="19.42578125" style="36"/>
    <col min="13057" max="13061" width="2.28515625" style="36" customWidth="1"/>
    <col min="13062" max="13062" width="11.7109375" style="36" customWidth="1"/>
    <col min="13063" max="13063" width="25" style="36" customWidth="1"/>
    <col min="13064" max="13064" width="3.140625" style="36" customWidth="1"/>
    <col min="13065" max="13066" width="15" style="36" customWidth="1"/>
    <col min="13067" max="13067" width="10.7109375" style="36" customWidth="1"/>
    <col min="13068" max="13068" width="9.7109375" style="36" customWidth="1"/>
    <col min="13069" max="13312" width="19.42578125" style="36"/>
    <col min="13313" max="13317" width="2.28515625" style="36" customWidth="1"/>
    <col min="13318" max="13318" width="11.7109375" style="36" customWidth="1"/>
    <col min="13319" max="13319" width="25" style="36" customWidth="1"/>
    <col min="13320" max="13320" width="3.140625" style="36" customWidth="1"/>
    <col min="13321" max="13322" width="15" style="36" customWidth="1"/>
    <col min="13323" max="13323" width="10.7109375" style="36" customWidth="1"/>
    <col min="13324" max="13324" width="9.7109375" style="36" customWidth="1"/>
    <col min="13325" max="13568" width="19.42578125" style="36"/>
    <col min="13569" max="13573" width="2.28515625" style="36" customWidth="1"/>
    <col min="13574" max="13574" width="11.7109375" style="36" customWidth="1"/>
    <col min="13575" max="13575" width="25" style="36" customWidth="1"/>
    <col min="13576" max="13576" width="3.140625" style="36" customWidth="1"/>
    <col min="13577" max="13578" width="15" style="36" customWidth="1"/>
    <col min="13579" max="13579" width="10.7109375" style="36" customWidth="1"/>
    <col min="13580" max="13580" width="9.7109375" style="36" customWidth="1"/>
    <col min="13581" max="13824" width="19.42578125" style="36"/>
    <col min="13825" max="13829" width="2.28515625" style="36" customWidth="1"/>
    <col min="13830" max="13830" width="11.7109375" style="36" customWidth="1"/>
    <col min="13831" max="13831" width="25" style="36" customWidth="1"/>
    <col min="13832" max="13832" width="3.140625" style="36" customWidth="1"/>
    <col min="13833" max="13834" width="15" style="36" customWidth="1"/>
    <col min="13835" max="13835" width="10.7109375" style="36" customWidth="1"/>
    <col min="13836" max="13836" width="9.7109375" style="36" customWidth="1"/>
    <col min="13837" max="14080" width="19.42578125" style="36"/>
    <col min="14081" max="14085" width="2.28515625" style="36" customWidth="1"/>
    <col min="14086" max="14086" width="11.7109375" style="36" customWidth="1"/>
    <col min="14087" max="14087" width="25" style="36" customWidth="1"/>
    <col min="14088" max="14088" width="3.140625" style="36" customWidth="1"/>
    <col min="14089" max="14090" width="15" style="36" customWidth="1"/>
    <col min="14091" max="14091" width="10.7109375" style="36" customWidth="1"/>
    <col min="14092" max="14092" width="9.7109375" style="36" customWidth="1"/>
    <col min="14093" max="14336" width="19.42578125" style="36"/>
    <col min="14337" max="14341" width="2.28515625" style="36" customWidth="1"/>
    <col min="14342" max="14342" width="11.7109375" style="36" customWidth="1"/>
    <col min="14343" max="14343" width="25" style="36" customWidth="1"/>
    <col min="14344" max="14344" width="3.140625" style="36" customWidth="1"/>
    <col min="14345" max="14346" width="15" style="36" customWidth="1"/>
    <col min="14347" max="14347" width="10.7109375" style="36" customWidth="1"/>
    <col min="14348" max="14348" width="9.7109375" style="36" customWidth="1"/>
    <col min="14349" max="14592" width="19.42578125" style="36"/>
    <col min="14593" max="14597" width="2.28515625" style="36" customWidth="1"/>
    <col min="14598" max="14598" width="11.7109375" style="36" customWidth="1"/>
    <col min="14599" max="14599" width="25" style="36" customWidth="1"/>
    <col min="14600" max="14600" width="3.140625" style="36" customWidth="1"/>
    <col min="14601" max="14602" width="15" style="36" customWidth="1"/>
    <col min="14603" max="14603" width="10.7109375" style="36" customWidth="1"/>
    <col min="14604" max="14604" width="9.7109375" style="36" customWidth="1"/>
    <col min="14605" max="14848" width="19.42578125" style="36"/>
    <col min="14849" max="14853" width="2.28515625" style="36" customWidth="1"/>
    <col min="14854" max="14854" width="11.7109375" style="36" customWidth="1"/>
    <col min="14855" max="14855" width="25" style="36" customWidth="1"/>
    <col min="14856" max="14856" width="3.140625" style="36" customWidth="1"/>
    <col min="14857" max="14858" width="15" style="36" customWidth="1"/>
    <col min="14859" max="14859" width="10.7109375" style="36" customWidth="1"/>
    <col min="14860" max="14860" width="9.7109375" style="36" customWidth="1"/>
    <col min="14861" max="15104" width="19.42578125" style="36"/>
    <col min="15105" max="15109" width="2.28515625" style="36" customWidth="1"/>
    <col min="15110" max="15110" width="11.7109375" style="36" customWidth="1"/>
    <col min="15111" max="15111" width="25" style="36" customWidth="1"/>
    <col min="15112" max="15112" width="3.140625" style="36" customWidth="1"/>
    <col min="15113" max="15114" width="15" style="36" customWidth="1"/>
    <col min="15115" max="15115" width="10.7109375" style="36" customWidth="1"/>
    <col min="15116" max="15116" width="9.7109375" style="36" customWidth="1"/>
    <col min="15117" max="15360" width="19.42578125" style="36"/>
    <col min="15361" max="15365" width="2.28515625" style="36" customWidth="1"/>
    <col min="15366" max="15366" width="11.7109375" style="36" customWidth="1"/>
    <col min="15367" max="15367" width="25" style="36" customWidth="1"/>
    <col min="15368" max="15368" width="3.140625" style="36" customWidth="1"/>
    <col min="15369" max="15370" width="15" style="36" customWidth="1"/>
    <col min="15371" max="15371" width="10.7109375" style="36" customWidth="1"/>
    <col min="15372" max="15372" width="9.7109375" style="36" customWidth="1"/>
    <col min="15373" max="15616" width="19.42578125" style="36"/>
    <col min="15617" max="15621" width="2.28515625" style="36" customWidth="1"/>
    <col min="15622" max="15622" width="11.7109375" style="36" customWidth="1"/>
    <col min="15623" max="15623" width="25" style="36" customWidth="1"/>
    <col min="15624" max="15624" width="3.140625" style="36" customWidth="1"/>
    <col min="15625" max="15626" width="15" style="36" customWidth="1"/>
    <col min="15627" max="15627" width="10.7109375" style="36" customWidth="1"/>
    <col min="15628" max="15628" width="9.7109375" style="36" customWidth="1"/>
    <col min="15629" max="15872" width="19.42578125" style="36"/>
    <col min="15873" max="15877" width="2.28515625" style="36" customWidth="1"/>
    <col min="15878" max="15878" width="11.7109375" style="36" customWidth="1"/>
    <col min="15879" max="15879" width="25" style="36" customWidth="1"/>
    <col min="15880" max="15880" width="3.140625" style="36" customWidth="1"/>
    <col min="15881" max="15882" width="15" style="36" customWidth="1"/>
    <col min="15883" max="15883" width="10.7109375" style="36" customWidth="1"/>
    <col min="15884" max="15884" width="9.7109375" style="36" customWidth="1"/>
    <col min="15885" max="16128" width="19.42578125" style="36"/>
    <col min="16129" max="16133" width="2.28515625" style="36" customWidth="1"/>
    <col min="16134" max="16134" width="11.7109375" style="36" customWidth="1"/>
    <col min="16135" max="16135" width="25" style="36" customWidth="1"/>
    <col min="16136" max="16136" width="3.140625" style="36" customWidth="1"/>
    <col min="16137" max="16138" width="15" style="36" customWidth="1"/>
    <col min="16139" max="16139" width="10.7109375" style="36" customWidth="1"/>
    <col min="16140" max="16140" width="9.7109375" style="36" customWidth="1"/>
    <col min="16141" max="16384" width="19.42578125" style="36"/>
  </cols>
  <sheetData>
    <row r="1" spans="1:15" x14ac:dyDescent="0.25">
      <c r="A1" s="307" t="s">
        <v>40</v>
      </c>
      <c r="B1" s="307"/>
      <c r="C1" s="307"/>
      <c r="D1" s="307"/>
      <c r="E1" s="307"/>
      <c r="F1" s="307"/>
      <c r="G1" s="307"/>
      <c r="H1" s="307"/>
      <c r="I1" s="307"/>
      <c r="J1" s="307"/>
      <c r="K1" s="307"/>
      <c r="L1" s="307"/>
    </row>
    <row r="2" spans="1:15" ht="16.5" x14ac:dyDescent="0.25">
      <c r="A2" s="308" t="s">
        <v>350</v>
      </c>
      <c r="B2" s="308"/>
      <c r="C2" s="308"/>
      <c r="D2" s="308"/>
      <c r="E2" s="308"/>
      <c r="F2" s="308"/>
      <c r="G2" s="308"/>
      <c r="H2" s="308"/>
      <c r="I2" s="308"/>
      <c r="J2" s="308"/>
      <c r="K2" s="308"/>
      <c r="L2" s="308"/>
    </row>
    <row r="3" spans="1:15" ht="15.75" customHeight="1" x14ac:dyDescent="0.25">
      <c r="A3" s="309"/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</row>
    <row r="4" spans="1:15" s="37" customFormat="1" ht="14.1" customHeight="1" x14ac:dyDescent="0.25">
      <c r="A4" s="310" t="s">
        <v>41</v>
      </c>
      <c r="B4" s="311"/>
      <c r="C4" s="311"/>
      <c r="D4" s="311"/>
      <c r="E4" s="311"/>
      <c r="F4" s="311"/>
      <c r="G4" s="311"/>
      <c r="H4" s="311"/>
      <c r="I4" s="314" t="s">
        <v>42</v>
      </c>
      <c r="J4" s="315"/>
      <c r="K4" s="320" t="s">
        <v>43</v>
      </c>
      <c r="L4" s="321"/>
    </row>
    <row r="5" spans="1:15" s="37" customFormat="1" ht="14.1" customHeight="1" x14ac:dyDescent="0.25">
      <c r="A5" s="312"/>
      <c r="B5" s="312"/>
      <c r="C5" s="312"/>
      <c r="D5" s="312"/>
      <c r="E5" s="312"/>
      <c r="F5" s="312"/>
      <c r="G5" s="312"/>
      <c r="H5" s="312"/>
      <c r="I5" s="316"/>
      <c r="J5" s="317"/>
      <c r="K5" s="316"/>
      <c r="L5" s="322"/>
    </row>
    <row r="6" spans="1:15" s="37" customFormat="1" ht="14.1" customHeight="1" x14ac:dyDescent="0.25">
      <c r="A6" s="312"/>
      <c r="B6" s="312"/>
      <c r="C6" s="312"/>
      <c r="D6" s="312"/>
      <c r="E6" s="312"/>
      <c r="F6" s="312"/>
      <c r="G6" s="312"/>
      <c r="H6" s="312"/>
      <c r="I6" s="318"/>
      <c r="J6" s="319"/>
      <c r="K6" s="316"/>
      <c r="L6" s="322"/>
    </row>
    <row r="7" spans="1:15" s="37" customFormat="1" ht="14.1" customHeight="1" x14ac:dyDescent="0.25">
      <c r="A7" s="312"/>
      <c r="B7" s="312"/>
      <c r="C7" s="312"/>
      <c r="D7" s="312"/>
      <c r="E7" s="312"/>
      <c r="F7" s="312"/>
      <c r="G7" s="312"/>
      <c r="H7" s="312"/>
      <c r="I7" s="324" t="s">
        <v>44</v>
      </c>
      <c r="J7" s="324" t="s">
        <v>45</v>
      </c>
      <c r="K7" s="316"/>
      <c r="L7" s="322"/>
    </row>
    <row r="8" spans="1:15" s="37" customFormat="1" ht="14.1" customHeight="1" x14ac:dyDescent="0.25">
      <c r="A8" s="312"/>
      <c r="B8" s="312"/>
      <c r="C8" s="312"/>
      <c r="D8" s="312"/>
      <c r="E8" s="312"/>
      <c r="F8" s="312"/>
      <c r="G8" s="312"/>
      <c r="H8" s="312"/>
      <c r="I8" s="325"/>
      <c r="J8" s="325"/>
      <c r="K8" s="316"/>
      <c r="L8" s="322"/>
    </row>
    <row r="9" spans="1:15" s="37" customFormat="1" ht="14.1" customHeight="1" x14ac:dyDescent="0.25">
      <c r="A9" s="312"/>
      <c r="B9" s="312"/>
      <c r="C9" s="312"/>
      <c r="D9" s="312"/>
      <c r="E9" s="312"/>
      <c r="F9" s="312"/>
      <c r="G9" s="312"/>
      <c r="H9" s="312"/>
      <c r="I9" s="326"/>
      <c r="J9" s="326"/>
      <c r="K9" s="318"/>
      <c r="L9" s="323"/>
    </row>
    <row r="10" spans="1:15" s="37" customFormat="1" ht="14.1" customHeight="1" x14ac:dyDescent="0.25">
      <c r="A10" s="313"/>
      <c r="B10" s="313"/>
      <c r="C10" s="313"/>
      <c r="D10" s="313"/>
      <c r="E10" s="313"/>
      <c r="F10" s="313"/>
      <c r="G10" s="313"/>
      <c r="H10" s="313"/>
      <c r="I10" s="327" t="s">
        <v>46</v>
      </c>
      <c r="J10" s="328"/>
      <c r="K10" s="329"/>
      <c r="L10" s="38" t="s">
        <v>47</v>
      </c>
    </row>
    <row r="11" spans="1:15" s="39" customFormat="1" ht="27" customHeight="1" x14ac:dyDescent="0.2">
      <c r="A11" s="306"/>
      <c r="B11" s="306"/>
      <c r="C11" s="306"/>
      <c r="D11" s="306"/>
      <c r="E11" s="306"/>
      <c r="F11" s="306"/>
      <c r="G11" s="306"/>
      <c r="H11" s="306"/>
      <c r="I11" s="306"/>
      <c r="J11" s="306"/>
      <c r="K11" s="306"/>
      <c r="L11" s="306"/>
    </row>
    <row r="12" spans="1:15" s="35" customFormat="1" ht="22.5" customHeight="1" x14ac:dyDescent="0.2">
      <c r="A12" s="40"/>
      <c r="B12" s="41"/>
      <c r="C12" s="41"/>
      <c r="D12" s="41"/>
      <c r="E12" s="41"/>
      <c r="F12" s="41"/>
      <c r="G12" s="41"/>
      <c r="H12" s="41"/>
      <c r="I12" s="42" t="s">
        <v>48</v>
      </c>
      <c r="J12" s="43"/>
      <c r="K12" s="43"/>
      <c r="L12" s="44"/>
      <c r="M12" s="45"/>
      <c r="N12" s="43"/>
      <c r="O12" s="45"/>
    </row>
    <row r="13" spans="1:15" s="35" customFormat="1" ht="22.5" customHeight="1" x14ac:dyDescent="0.2">
      <c r="A13" s="21"/>
      <c r="B13" s="21" t="s">
        <v>49</v>
      </c>
      <c r="C13" s="21"/>
      <c r="D13" s="40"/>
      <c r="E13" s="41"/>
      <c r="F13" s="41"/>
      <c r="G13" s="41"/>
      <c r="H13" s="41"/>
      <c r="I13" s="46">
        <v>161453</v>
      </c>
      <c r="J13" s="47">
        <v>157797</v>
      </c>
      <c r="K13" s="48">
        <v>-3656</v>
      </c>
      <c r="L13" s="49">
        <f>100/I13*J13-100</f>
        <v>-2.2644360897598688</v>
      </c>
      <c r="M13" s="48"/>
      <c r="N13" s="43"/>
      <c r="O13" s="45"/>
    </row>
    <row r="14" spans="1:15" s="35" customFormat="1" ht="22.5" customHeight="1" x14ac:dyDescent="0.2">
      <c r="B14" s="21" t="s">
        <v>50</v>
      </c>
      <c r="I14" s="46">
        <v>139807</v>
      </c>
      <c r="J14" s="47">
        <v>138675</v>
      </c>
      <c r="K14" s="48">
        <v>-1132</v>
      </c>
      <c r="L14" s="49">
        <f t="shared" ref="L14:L23" si="0">100/I14*J14-100</f>
        <v>-0.80968764081913491</v>
      </c>
      <c r="M14" s="48"/>
      <c r="N14" s="43"/>
      <c r="O14" s="45"/>
    </row>
    <row r="15" spans="1:15" s="35" customFormat="1" ht="22.5" customHeight="1" x14ac:dyDescent="0.2">
      <c r="B15" s="21" t="s">
        <v>51</v>
      </c>
      <c r="I15" s="46">
        <v>138575</v>
      </c>
      <c r="J15" s="47">
        <v>135459</v>
      </c>
      <c r="K15" s="48">
        <v>-3116</v>
      </c>
      <c r="L15" s="49">
        <f t="shared" si="0"/>
        <v>-2.2486018401587557</v>
      </c>
      <c r="M15" s="48"/>
      <c r="N15" s="45"/>
      <c r="O15" s="45"/>
    </row>
    <row r="16" spans="1:15" s="35" customFormat="1" ht="15" customHeight="1" x14ac:dyDescent="0.2">
      <c r="B16" s="21"/>
      <c r="C16" s="40" t="s">
        <v>52</v>
      </c>
      <c r="D16" s="41"/>
      <c r="E16" s="41"/>
      <c r="F16" s="41"/>
      <c r="G16" s="41"/>
      <c r="H16" s="41"/>
      <c r="I16" s="46">
        <v>73135</v>
      </c>
      <c r="J16" s="47">
        <v>71802</v>
      </c>
      <c r="K16" s="48">
        <v>-1333</v>
      </c>
      <c r="L16" s="49">
        <f t="shared" si="0"/>
        <v>-1.8226567307034856</v>
      </c>
      <c r="M16" s="48"/>
      <c r="N16" s="45"/>
      <c r="O16" s="45"/>
    </row>
    <row r="17" spans="1:15" s="35" customFormat="1" ht="15" customHeight="1" x14ac:dyDescent="0.2">
      <c r="B17" s="21"/>
      <c r="C17" s="21" t="s">
        <v>53</v>
      </c>
      <c r="D17" s="21"/>
      <c r="I17" s="46">
        <v>122470</v>
      </c>
      <c r="J17" s="47">
        <v>120205</v>
      </c>
      <c r="K17" s="48">
        <v>-2265</v>
      </c>
      <c r="L17" s="49">
        <f t="shared" si="0"/>
        <v>-1.8494325140850805</v>
      </c>
      <c r="M17" s="48"/>
      <c r="N17" s="45"/>
      <c r="O17" s="45"/>
    </row>
    <row r="18" spans="1:15" s="35" customFormat="1" ht="22.5" customHeight="1" x14ac:dyDescent="0.2">
      <c r="B18" s="21" t="s">
        <v>54</v>
      </c>
      <c r="C18" s="21"/>
      <c r="G18" s="50"/>
      <c r="I18" s="46">
        <v>112412</v>
      </c>
      <c r="J18" s="47">
        <v>111199</v>
      </c>
      <c r="K18" s="48">
        <v>-1213</v>
      </c>
      <c r="L18" s="49">
        <f t="shared" si="0"/>
        <v>-1.0790662918549572</v>
      </c>
      <c r="M18" s="48"/>
      <c r="N18" s="45"/>
      <c r="O18" s="45"/>
    </row>
    <row r="19" spans="1:15" s="35" customFormat="1" ht="15" customHeight="1" x14ac:dyDescent="0.2">
      <c r="B19" s="21"/>
      <c r="C19" s="40" t="s">
        <v>52</v>
      </c>
      <c r="D19" s="40"/>
      <c r="E19" s="40"/>
      <c r="F19" s="40"/>
      <c r="G19" s="40"/>
      <c r="H19" s="40"/>
      <c r="I19" s="46">
        <v>37407</v>
      </c>
      <c r="J19" s="47">
        <v>38818</v>
      </c>
      <c r="K19" s="48">
        <v>1411</v>
      </c>
      <c r="L19" s="49">
        <f t="shared" si="0"/>
        <v>3.7720212794396701</v>
      </c>
      <c r="M19" s="48"/>
      <c r="N19" s="45"/>
      <c r="O19" s="45"/>
    </row>
    <row r="20" spans="1:15" s="35" customFormat="1" ht="15" customHeight="1" x14ac:dyDescent="0.2">
      <c r="B20" s="21"/>
      <c r="C20" s="21" t="s">
        <v>53</v>
      </c>
      <c r="D20" s="21"/>
      <c r="I20" s="46">
        <v>99714</v>
      </c>
      <c r="J20" s="47">
        <v>98661</v>
      </c>
      <c r="K20" s="48">
        <v>-1053</v>
      </c>
      <c r="L20" s="49">
        <f t="shared" si="0"/>
        <v>-1.0560202178229616</v>
      </c>
      <c r="M20" s="48"/>
      <c r="N20" s="45"/>
      <c r="O20" s="45"/>
    </row>
    <row r="21" spans="1:15" s="35" customFormat="1" ht="22.5" customHeight="1" x14ac:dyDescent="0.2">
      <c r="B21" s="51" t="s">
        <v>55</v>
      </c>
      <c r="C21" s="50"/>
      <c r="D21" s="50"/>
      <c r="E21" s="51"/>
      <c r="F21" s="51"/>
      <c r="G21" s="51"/>
      <c r="H21" s="40"/>
      <c r="I21" s="46"/>
      <c r="J21" s="47"/>
      <c r="K21" s="48"/>
      <c r="L21" s="49"/>
      <c r="M21" s="48"/>
      <c r="N21" s="45"/>
      <c r="O21" s="45"/>
    </row>
    <row r="22" spans="1:15" s="35" customFormat="1" ht="15" customHeight="1" x14ac:dyDescent="0.2">
      <c r="C22" s="40" t="s">
        <v>56</v>
      </c>
      <c r="D22" s="21"/>
      <c r="F22" s="40"/>
      <c r="G22" s="40"/>
      <c r="H22" s="40"/>
      <c r="I22" s="46">
        <v>82865</v>
      </c>
      <c r="J22" s="47">
        <v>80953</v>
      </c>
      <c r="K22" s="48">
        <v>-1912</v>
      </c>
      <c r="L22" s="49">
        <f t="shared" si="0"/>
        <v>-2.3073674048150679</v>
      </c>
      <c r="M22" s="48"/>
      <c r="N22" s="45"/>
      <c r="O22" s="45"/>
    </row>
    <row r="23" spans="1:15" s="35" customFormat="1" ht="15" customHeight="1" x14ac:dyDescent="0.2">
      <c r="C23" s="40" t="s">
        <v>57</v>
      </c>
      <c r="D23" s="21"/>
      <c r="F23" s="40"/>
      <c r="G23" s="40"/>
      <c r="H23" s="40"/>
      <c r="I23" s="46">
        <v>52603</v>
      </c>
      <c r="J23" s="47">
        <v>51417</v>
      </c>
      <c r="K23" s="48">
        <v>-1186</v>
      </c>
      <c r="L23" s="49">
        <f t="shared" si="0"/>
        <v>-2.2546242609737135</v>
      </c>
      <c r="M23" s="45"/>
      <c r="N23" s="45"/>
      <c r="O23" s="45"/>
    </row>
    <row r="24" spans="1:15" s="35" customFormat="1" ht="15" customHeight="1" x14ac:dyDescent="0.2">
      <c r="B24" s="21"/>
      <c r="C24" s="21"/>
      <c r="D24" s="40"/>
      <c r="E24" s="41"/>
      <c r="F24" s="41"/>
      <c r="G24" s="41"/>
      <c r="H24" s="41"/>
      <c r="I24" s="43"/>
      <c r="K24" s="43"/>
      <c r="L24" s="49"/>
      <c r="M24" s="45"/>
      <c r="N24" s="45"/>
      <c r="O24" s="45"/>
    </row>
    <row r="25" spans="1:15" s="35" customFormat="1" ht="15" customHeight="1" x14ac:dyDescent="0.2">
      <c r="B25" s="21"/>
      <c r="C25" s="21"/>
      <c r="D25" s="40"/>
      <c r="E25" s="41"/>
      <c r="F25" s="41"/>
      <c r="G25" s="41"/>
      <c r="H25" s="41"/>
      <c r="I25" s="43"/>
      <c r="K25" s="43"/>
      <c r="L25" s="49"/>
      <c r="M25" s="45"/>
      <c r="N25" s="45"/>
      <c r="O25" s="45"/>
    </row>
    <row r="26" spans="1:15" s="35" customFormat="1" ht="23.25" customHeight="1" x14ac:dyDescent="0.2">
      <c r="B26" s="21"/>
      <c r="C26" s="21"/>
      <c r="D26" s="40"/>
      <c r="E26" s="41"/>
      <c r="F26" s="41"/>
      <c r="G26" s="41"/>
      <c r="H26" s="41"/>
      <c r="I26" s="52" t="s">
        <v>58</v>
      </c>
      <c r="K26" s="43"/>
      <c r="L26" s="49"/>
      <c r="M26" s="45"/>
      <c r="N26" s="45"/>
      <c r="O26" s="45"/>
    </row>
    <row r="27" spans="1:15" s="35" customFormat="1" ht="22.5" customHeight="1" x14ac:dyDescent="0.2">
      <c r="A27" s="53"/>
      <c r="B27" s="53" t="s">
        <v>49</v>
      </c>
      <c r="C27" s="53"/>
      <c r="D27" s="53"/>
      <c r="E27" s="53"/>
      <c r="F27" s="53"/>
      <c r="G27" s="41"/>
      <c r="H27" s="41"/>
      <c r="I27" s="46">
        <v>12506772</v>
      </c>
      <c r="J27" s="47">
        <v>12587019</v>
      </c>
      <c r="K27" s="48">
        <v>80247</v>
      </c>
      <c r="L27" s="49">
        <f t="shared" ref="L27:L45" si="1">100/I27*J27-100</f>
        <v>0.64162839140267636</v>
      </c>
      <c r="M27" s="45"/>
      <c r="N27" s="45"/>
      <c r="O27" s="45"/>
    </row>
    <row r="28" spans="1:15" s="35" customFormat="1" ht="22.5" customHeight="1" x14ac:dyDescent="0.2">
      <c r="B28" s="21" t="s">
        <v>50</v>
      </c>
      <c r="I28" s="46">
        <v>3868373</v>
      </c>
      <c r="J28" s="47">
        <v>3848701</v>
      </c>
      <c r="K28" s="48">
        <v>-19672</v>
      </c>
      <c r="L28" s="49">
        <f t="shared" si="1"/>
        <v>-0.50853420805077576</v>
      </c>
      <c r="M28" s="45"/>
      <c r="N28" s="45"/>
      <c r="O28" s="45"/>
    </row>
    <row r="29" spans="1:15" s="35" customFormat="1" ht="15" customHeight="1" x14ac:dyDescent="0.2">
      <c r="B29" s="21"/>
      <c r="C29" s="51" t="s">
        <v>59</v>
      </c>
      <c r="D29" s="54"/>
      <c r="E29" s="54"/>
      <c r="F29" s="54"/>
      <c r="G29" s="54"/>
      <c r="H29" s="41"/>
      <c r="I29" s="46">
        <v>2668388</v>
      </c>
      <c r="J29" s="47">
        <v>2661469</v>
      </c>
      <c r="K29" s="48">
        <v>-6919</v>
      </c>
      <c r="L29" s="49">
        <f t="shared" si="1"/>
        <v>-0.25929512499681096</v>
      </c>
      <c r="M29" s="45"/>
      <c r="N29" s="45"/>
      <c r="O29" s="45"/>
    </row>
    <row r="30" spans="1:15" s="35" customFormat="1" ht="15" customHeight="1" x14ac:dyDescent="0.2">
      <c r="B30" s="21"/>
      <c r="C30" s="55" t="s">
        <v>60</v>
      </c>
      <c r="D30" s="50"/>
      <c r="E30" s="50"/>
      <c r="F30" s="50"/>
      <c r="G30" s="50"/>
      <c r="I30" s="46">
        <v>1199985</v>
      </c>
      <c r="J30" s="47">
        <v>1187232</v>
      </c>
      <c r="K30" s="48">
        <v>-12753</v>
      </c>
      <c r="L30" s="49">
        <f t="shared" si="1"/>
        <v>-1.0627632845410488</v>
      </c>
      <c r="M30" s="45"/>
      <c r="N30" s="45"/>
      <c r="O30" s="45"/>
    </row>
    <row r="31" spans="1:15" s="35" customFormat="1" ht="15" customHeight="1" x14ac:dyDescent="0.2">
      <c r="B31" s="21"/>
      <c r="C31" s="21"/>
      <c r="D31" s="40" t="s">
        <v>52</v>
      </c>
      <c r="E31" s="41"/>
      <c r="F31" s="41"/>
      <c r="G31" s="41"/>
      <c r="H31" s="41"/>
      <c r="I31" s="46">
        <v>492961</v>
      </c>
      <c r="J31" s="47">
        <v>498081</v>
      </c>
      <c r="K31" s="48">
        <v>5120</v>
      </c>
      <c r="L31" s="49">
        <f t="shared" si="1"/>
        <v>1.0386217165252418</v>
      </c>
      <c r="M31" s="45"/>
      <c r="N31" s="45"/>
      <c r="O31" s="45"/>
    </row>
    <row r="32" spans="1:15" s="35" customFormat="1" ht="15" customHeight="1" x14ac:dyDescent="0.2">
      <c r="B32" s="21"/>
      <c r="C32" s="21"/>
      <c r="D32" s="40" t="s">
        <v>61</v>
      </c>
      <c r="E32" s="41"/>
      <c r="F32" s="41"/>
      <c r="G32" s="41"/>
      <c r="H32" s="41"/>
      <c r="I32" s="46">
        <v>707024</v>
      </c>
      <c r="J32" s="47">
        <v>689151</v>
      </c>
      <c r="K32" s="48">
        <v>-17873</v>
      </c>
      <c r="L32" s="49">
        <f t="shared" si="1"/>
        <v>-2.5279198443051456</v>
      </c>
      <c r="M32" s="45"/>
      <c r="N32" s="45"/>
      <c r="O32" s="45"/>
    </row>
    <row r="33" spans="1:15" s="35" customFormat="1" ht="22.5" customHeight="1" x14ac:dyDescent="0.2">
      <c r="B33" s="21" t="s">
        <v>51</v>
      </c>
      <c r="I33" s="46">
        <v>2939892</v>
      </c>
      <c r="J33" s="47">
        <v>3011002</v>
      </c>
      <c r="K33" s="48">
        <v>71110</v>
      </c>
      <c r="L33" s="49">
        <f t="shared" si="1"/>
        <v>2.4187963367361789</v>
      </c>
      <c r="M33" s="45"/>
      <c r="N33" s="45"/>
      <c r="O33" s="45"/>
    </row>
    <row r="34" spans="1:15" s="35" customFormat="1" ht="15" customHeight="1" x14ac:dyDescent="0.2">
      <c r="B34" s="21"/>
      <c r="C34" s="40" t="s">
        <v>52</v>
      </c>
      <c r="D34" s="41"/>
      <c r="E34" s="41"/>
      <c r="F34" s="41"/>
      <c r="G34" s="41"/>
      <c r="H34" s="41"/>
      <c r="I34" s="46">
        <v>977758</v>
      </c>
      <c r="J34" s="47">
        <v>1031172</v>
      </c>
      <c r="K34" s="48">
        <v>53414</v>
      </c>
      <c r="L34" s="49">
        <f t="shared" si="1"/>
        <v>5.4629059542340741</v>
      </c>
      <c r="M34" s="45"/>
      <c r="N34" s="45"/>
      <c r="O34" s="45"/>
    </row>
    <row r="35" spans="1:15" s="35" customFormat="1" ht="15" customHeight="1" x14ac:dyDescent="0.2">
      <c r="B35" s="21"/>
      <c r="C35" s="21" t="s">
        <v>62</v>
      </c>
      <c r="D35" s="21"/>
      <c r="I35" s="46">
        <v>1962134</v>
      </c>
      <c r="J35" s="47">
        <v>1979830</v>
      </c>
      <c r="K35" s="48">
        <v>17696</v>
      </c>
      <c r="L35" s="49">
        <f t="shared" si="1"/>
        <v>0.90187520322261605</v>
      </c>
      <c r="M35" s="45"/>
      <c r="N35" s="45"/>
      <c r="O35" s="45"/>
    </row>
    <row r="36" spans="1:15" s="35" customFormat="1" ht="15" customHeight="1" x14ac:dyDescent="0.2">
      <c r="D36" s="40" t="s">
        <v>63</v>
      </c>
      <c r="E36" s="41"/>
      <c r="F36" s="41"/>
      <c r="G36" s="41"/>
      <c r="H36" s="41"/>
      <c r="I36" s="46">
        <v>169240</v>
      </c>
      <c r="J36" s="47">
        <v>148462</v>
      </c>
      <c r="K36" s="48">
        <v>-20778</v>
      </c>
      <c r="L36" s="49">
        <f t="shared" si="1"/>
        <v>-12.277239423304181</v>
      </c>
      <c r="M36" s="45"/>
      <c r="N36" s="45"/>
      <c r="O36" s="45"/>
    </row>
    <row r="37" spans="1:15" s="35" customFormat="1" ht="15" customHeight="1" x14ac:dyDescent="0.2">
      <c r="A37" s="21"/>
      <c r="D37" s="40" t="s">
        <v>64</v>
      </c>
      <c r="E37" s="41"/>
      <c r="F37" s="41"/>
      <c r="G37" s="41"/>
      <c r="H37" s="41"/>
      <c r="I37" s="46">
        <v>1792894</v>
      </c>
      <c r="J37" s="47">
        <v>1831368</v>
      </c>
      <c r="K37" s="48">
        <v>38474</v>
      </c>
      <c r="L37" s="49">
        <f t="shared" si="1"/>
        <v>2.145916044116376</v>
      </c>
      <c r="M37" s="45"/>
      <c r="N37" s="45"/>
      <c r="O37" s="45"/>
    </row>
    <row r="38" spans="1:15" s="35" customFormat="1" ht="22.5" customHeight="1" x14ac:dyDescent="0.2">
      <c r="B38" s="21" t="s">
        <v>54</v>
      </c>
      <c r="C38" s="21"/>
      <c r="G38" s="50"/>
      <c r="I38" s="46">
        <v>835756</v>
      </c>
      <c r="J38" s="47">
        <v>831675</v>
      </c>
      <c r="K38" s="48">
        <v>-4081</v>
      </c>
      <c r="L38" s="49">
        <f t="shared" si="1"/>
        <v>-0.48830041303921234</v>
      </c>
      <c r="M38" s="45"/>
      <c r="N38" s="45"/>
      <c r="O38" s="45"/>
    </row>
    <row r="39" spans="1:15" s="35" customFormat="1" ht="15" customHeight="1" x14ac:dyDescent="0.2">
      <c r="B39" s="21"/>
      <c r="C39" s="40" t="s">
        <v>52</v>
      </c>
      <c r="D39" s="40"/>
      <c r="E39" s="40"/>
      <c r="F39" s="40"/>
      <c r="G39" s="40"/>
      <c r="H39" s="40"/>
      <c r="I39" s="46">
        <v>79915</v>
      </c>
      <c r="J39" s="47">
        <v>86803</v>
      </c>
      <c r="K39" s="48">
        <v>6888</v>
      </c>
      <c r="L39" s="49">
        <f t="shared" si="1"/>
        <v>8.6191578552211752</v>
      </c>
      <c r="M39" s="45"/>
      <c r="N39" s="45"/>
      <c r="O39" s="45"/>
    </row>
    <row r="40" spans="1:15" s="35" customFormat="1" ht="15" customHeight="1" x14ac:dyDescent="0.2">
      <c r="B40" s="21"/>
      <c r="C40" s="21" t="s">
        <v>62</v>
      </c>
      <c r="D40" s="21"/>
      <c r="I40" s="46">
        <v>755841</v>
      </c>
      <c r="J40" s="47">
        <v>744872</v>
      </c>
      <c r="K40" s="48">
        <v>-10969</v>
      </c>
      <c r="L40" s="49">
        <f t="shared" si="1"/>
        <v>-1.4512311451747166</v>
      </c>
      <c r="M40" s="45"/>
      <c r="N40" s="45"/>
      <c r="O40" s="45"/>
    </row>
    <row r="41" spans="1:15" s="35" customFormat="1" ht="15" customHeight="1" x14ac:dyDescent="0.2">
      <c r="D41" s="40" t="s">
        <v>63</v>
      </c>
      <c r="F41" s="40"/>
      <c r="G41" s="40"/>
      <c r="H41" s="40"/>
      <c r="I41" s="46">
        <v>33671</v>
      </c>
      <c r="J41" s="47">
        <v>28638</v>
      </c>
      <c r="K41" s="48">
        <v>-5033</v>
      </c>
      <c r="L41" s="49">
        <f t="shared" si="1"/>
        <v>-14.947581004425174</v>
      </c>
      <c r="M41" s="45"/>
      <c r="N41" s="45"/>
      <c r="O41" s="45"/>
    </row>
    <row r="42" spans="1:15" s="35" customFormat="1" ht="15" customHeight="1" x14ac:dyDescent="0.2">
      <c r="A42" s="50"/>
      <c r="B42" s="50"/>
      <c r="C42" s="50"/>
      <c r="D42" s="51" t="s">
        <v>64</v>
      </c>
      <c r="E42" s="50"/>
      <c r="F42" s="51"/>
      <c r="G42" s="51"/>
      <c r="H42" s="40"/>
      <c r="I42" s="46">
        <v>722170</v>
      </c>
      <c r="J42" s="47">
        <v>716234</v>
      </c>
      <c r="K42" s="48">
        <v>-5936</v>
      </c>
      <c r="L42" s="49">
        <f t="shared" si="1"/>
        <v>-0.82196712685379225</v>
      </c>
      <c r="M42" s="45"/>
      <c r="N42" s="45"/>
      <c r="O42" s="45"/>
    </row>
    <row r="43" spans="1:15" s="35" customFormat="1" ht="22.5" customHeight="1" x14ac:dyDescent="0.2">
      <c r="A43" s="50"/>
      <c r="B43" s="51" t="s">
        <v>55</v>
      </c>
      <c r="C43" s="50"/>
      <c r="D43" s="50"/>
      <c r="E43" s="51"/>
      <c r="F43" s="51"/>
      <c r="G43" s="51"/>
      <c r="H43" s="40"/>
      <c r="I43" s="46">
        <v>4862751</v>
      </c>
      <c r="J43" s="47">
        <v>4895641</v>
      </c>
      <c r="K43" s="48">
        <v>32890</v>
      </c>
      <c r="L43" s="49">
        <f t="shared" si="1"/>
        <v>0.67636611457176343</v>
      </c>
      <c r="M43" s="45"/>
      <c r="N43" s="45"/>
      <c r="O43" s="45"/>
    </row>
    <row r="44" spans="1:15" s="35" customFormat="1" ht="15" customHeight="1" x14ac:dyDescent="0.2">
      <c r="A44" s="50"/>
      <c r="B44" s="50"/>
      <c r="C44" s="51" t="s">
        <v>56</v>
      </c>
      <c r="E44" s="50"/>
      <c r="F44" s="51"/>
      <c r="G44" s="51"/>
      <c r="H44" s="40"/>
      <c r="I44" s="46">
        <v>4190485</v>
      </c>
      <c r="J44" s="47">
        <v>4223042</v>
      </c>
      <c r="K44" s="48">
        <v>32557</v>
      </c>
      <c r="L44" s="49">
        <f t="shared" si="1"/>
        <v>0.77692677577894642</v>
      </c>
      <c r="M44" s="45"/>
      <c r="N44" s="45"/>
      <c r="O44" s="45"/>
    </row>
    <row r="45" spans="1:15" s="35" customFormat="1" ht="15" customHeight="1" x14ac:dyDescent="0.2">
      <c r="A45" s="50"/>
      <c r="B45" s="50"/>
      <c r="C45" s="51" t="s">
        <v>57</v>
      </c>
      <c r="E45" s="50"/>
      <c r="F45" s="51"/>
      <c r="G45" s="51"/>
      <c r="H45" s="40"/>
      <c r="I45" s="46">
        <v>672266</v>
      </c>
      <c r="J45" s="47">
        <v>672599</v>
      </c>
      <c r="K45" s="48">
        <v>333</v>
      </c>
      <c r="L45" s="49">
        <f t="shared" si="1"/>
        <v>4.9533964234399264E-2</v>
      </c>
      <c r="M45" s="45"/>
      <c r="N45" s="45"/>
      <c r="O45" s="45"/>
    </row>
    <row r="46" spans="1:15" s="35" customFormat="1" ht="15" customHeight="1" x14ac:dyDescent="0.2">
      <c r="A46" s="56" t="s">
        <v>65</v>
      </c>
      <c r="B46" s="50"/>
      <c r="C46" s="55"/>
      <c r="D46" s="55"/>
      <c r="E46" s="50"/>
      <c r="F46" s="50"/>
      <c r="G46" s="50"/>
      <c r="I46" s="57"/>
      <c r="J46" s="57"/>
      <c r="K46" s="57"/>
      <c r="L46" s="44"/>
      <c r="M46" s="58"/>
      <c r="N46" s="45"/>
      <c r="O46" s="45"/>
    </row>
    <row r="47" spans="1:15" s="35" customFormat="1" ht="15" customHeight="1" x14ac:dyDescent="0.2">
      <c r="A47" s="56"/>
      <c r="B47" s="50"/>
      <c r="C47" s="55"/>
      <c r="D47" s="55"/>
      <c r="E47" s="50"/>
      <c r="F47" s="50"/>
      <c r="G47" s="50"/>
      <c r="I47" s="57"/>
      <c r="J47" s="57"/>
      <c r="K47" s="57"/>
      <c r="L47" s="44"/>
      <c r="M47" s="58"/>
      <c r="N47" s="45"/>
      <c r="O47" s="45"/>
    </row>
    <row r="48" spans="1:15" s="35" customFormat="1" ht="15" customHeight="1" x14ac:dyDescent="0.2">
      <c r="A48" s="56" t="s">
        <v>66</v>
      </c>
      <c r="B48" s="50"/>
      <c r="C48" s="55"/>
      <c r="D48" s="55"/>
      <c r="E48" s="50"/>
      <c r="F48" s="50"/>
      <c r="G48" s="50"/>
      <c r="I48" s="57"/>
      <c r="J48" s="57"/>
      <c r="K48" s="57"/>
      <c r="L48" s="44"/>
      <c r="M48" s="58"/>
      <c r="N48" s="45"/>
      <c r="O48" s="45"/>
    </row>
    <row r="49" spans="1:15" s="35" customFormat="1" ht="15" customHeight="1" x14ac:dyDescent="0.2">
      <c r="A49" s="59" t="s">
        <v>67</v>
      </c>
      <c r="B49" s="60"/>
      <c r="C49" s="60"/>
      <c r="D49" s="60"/>
      <c r="E49" s="60"/>
      <c r="F49" s="60"/>
      <c r="G49" s="50"/>
      <c r="I49" s="57"/>
      <c r="J49" s="57"/>
      <c r="K49" s="57"/>
      <c r="L49" s="44"/>
      <c r="M49" s="58"/>
      <c r="N49" s="45"/>
      <c r="O49" s="45"/>
    </row>
    <row r="50" spans="1:15" s="35" customFormat="1" ht="15" customHeight="1" x14ac:dyDescent="0.2">
      <c r="A50" s="59" t="s">
        <v>68</v>
      </c>
      <c r="C50" s="21"/>
      <c r="D50" s="21"/>
      <c r="I50" s="61"/>
      <c r="J50" s="62"/>
      <c r="K50" s="62"/>
      <c r="L50" s="63"/>
    </row>
    <row r="51" spans="1:15" s="35" customFormat="1" ht="15" customHeight="1" x14ac:dyDescent="0.2">
      <c r="C51" s="21"/>
      <c r="D51" s="21"/>
      <c r="I51" s="61"/>
      <c r="J51" s="62"/>
      <c r="K51" s="62"/>
      <c r="L51" s="63"/>
    </row>
    <row r="52" spans="1:15" s="35" customFormat="1" ht="15" customHeight="1" x14ac:dyDescent="0.2">
      <c r="A52" s="59"/>
      <c r="C52" s="21"/>
      <c r="D52" s="21"/>
      <c r="I52" s="61"/>
      <c r="J52" s="62"/>
      <c r="K52" s="62"/>
      <c r="L52" s="63"/>
    </row>
    <row r="53" spans="1:15" s="35" customFormat="1" ht="15" customHeight="1" x14ac:dyDescent="0.2">
      <c r="A53" s="59"/>
      <c r="C53" s="21"/>
      <c r="D53" s="21"/>
      <c r="I53" s="61"/>
      <c r="J53" s="62"/>
      <c r="K53" s="62"/>
      <c r="L53" s="63"/>
    </row>
    <row r="54" spans="1:15" x14ac:dyDescent="0.25">
      <c r="A54" s="64" t="s">
        <v>69</v>
      </c>
    </row>
  </sheetData>
  <mergeCells count="10">
    <mergeCell ref="A11:L11"/>
    <mergeCell ref="A1:L1"/>
    <mergeCell ref="A2:L2"/>
    <mergeCell ref="A3:L3"/>
    <mergeCell ref="A4:H10"/>
    <mergeCell ref="I4:J6"/>
    <mergeCell ref="K4:L9"/>
    <mergeCell ref="I7:I9"/>
    <mergeCell ref="J7:J9"/>
    <mergeCell ref="I10:K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P53"/>
  <sheetViews>
    <sheetView showGridLines="0" zoomScaleNormal="100" workbookViewId="0">
      <selection sqref="A1:N1"/>
    </sheetView>
  </sheetViews>
  <sheetFormatPr baseColWidth="10" defaultColWidth="19.42578125" defaultRowHeight="15.75" x14ac:dyDescent="0.25"/>
  <cols>
    <col min="1" max="5" width="2.28515625" style="36" customWidth="1"/>
    <col min="6" max="6" width="10" style="36" customWidth="1"/>
    <col min="7" max="7" width="13.85546875" style="36" customWidth="1"/>
    <col min="8" max="8" width="8.85546875" style="36" customWidth="1"/>
    <col min="9" max="9" width="14.28515625" style="65" customWidth="1"/>
    <col min="10" max="10" width="2.7109375" style="65" customWidth="1"/>
    <col min="11" max="11" width="13.5703125" style="65" customWidth="1"/>
    <col min="12" max="12" width="2.85546875" style="65" customWidth="1"/>
    <col min="13" max="13" width="10.7109375" style="66" customWidth="1"/>
    <col min="14" max="14" width="14.140625" style="66" customWidth="1"/>
    <col min="15" max="256" width="19.42578125" style="36"/>
    <col min="257" max="261" width="2.28515625" style="36" customWidth="1"/>
    <col min="262" max="262" width="10" style="36" customWidth="1"/>
    <col min="263" max="263" width="13.85546875" style="36" customWidth="1"/>
    <col min="264" max="264" width="8.85546875" style="36" customWidth="1"/>
    <col min="265" max="265" width="14.28515625" style="36" customWidth="1"/>
    <col min="266" max="266" width="2.7109375" style="36" customWidth="1"/>
    <col min="267" max="267" width="13.5703125" style="36" customWidth="1"/>
    <col min="268" max="268" width="2.85546875" style="36" customWidth="1"/>
    <col min="269" max="269" width="10.7109375" style="36" customWidth="1"/>
    <col min="270" max="270" width="14.140625" style="36" customWidth="1"/>
    <col min="271" max="512" width="19.42578125" style="36"/>
    <col min="513" max="517" width="2.28515625" style="36" customWidth="1"/>
    <col min="518" max="518" width="10" style="36" customWidth="1"/>
    <col min="519" max="519" width="13.85546875" style="36" customWidth="1"/>
    <col min="520" max="520" width="8.85546875" style="36" customWidth="1"/>
    <col min="521" max="521" width="14.28515625" style="36" customWidth="1"/>
    <col min="522" max="522" width="2.7109375" style="36" customWidth="1"/>
    <col min="523" max="523" width="13.5703125" style="36" customWidth="1"/>
    <col min="524" max="524" width="2.85546875" style="36" customWidth="1"/>
    <col min="525" max="525" width="10.7109375" style="36" customWidth="1"/>
    <col min="526" max="526" width="14.140625" style="36" customWidth="1"/>
    <col min="527" max="768" width="19.42578125" style="36"/>
    <col min="769" max="773" width="2.28515625" style="36" customWidth="1"/>
    <col min="774" max="774" width="10" style="36" customWidth="1"/>
    <col min="775" max="775" width="13.85546875" style="36" customWidth="1"/>
    <col min="776" max="776" width="8.85546875" style="36" customWidth="1"/>
    <col min="777" max="777" width="14.28515625" style="36" customWidth="1"/>
    <col min="778" max="778" width="2.7109375" style="36" customWidth="1"/>
    <col min="779" max="779" width="13.5703125" style="36" customWidth="1"/>
    <col min="780" max="780" width="2.85546875" style="36" customWidth="1"/>
    <col min="781" max="781" width="10.7109375" style="36" customWidth="1"/>
    <col min="782" max="782" width="14.140625" style="36" customWidth="1"/>
    <col min="783" max="1024" width="19.42578125" style="36"/>
    <col min="1025" max="1029" width="2.28515625" style="36" customWidth="1"/>
    <col min="1030" max="1030" width="10" style="36" customWidth="1"/>
    <col min="1031" max="1031" width="13.85546875" style="36" customWidth="1"/>
    <col min="1032" max="1032" width="8.85546875" style="36" customWidth="1"/>
    <col min="1033" max="1033" width="14.28515625" style="36" customWidth="1"/>
    <col min="1034" max="1034" width="2.7109375" style="36" customWidth="1"/>
    <col min="1035" max="1035" width="13.5703125" style="36" customWidth="1"/>
    <col min="1036" max="1036" width="2.85546875" style="36" customWidth="1"/>
    <col min="1037" max="1037" width="10.7109375" style="36" customWidth="1"/>
    <col min="1038" max="1038" width="14.140625" style="36" customWidth="1"/>
    <col min="1039" max="1280" width="19.42578125" style="36"/>
    <col min="1281" max="1285" width="2.28515625" style="36" customWidth="1"/>
    <col min="1286" max="1286" width="10" style="36" customWidth="1"/>
    <col min="1287" max="1287" width="13.85546875" style="36" customWidth="1"/>
    <col min="1288" max="1288" width="8.85546875" style="36" customWidth="1"/>
    <col min="1289" max="1289" width="14.28515625" style="36" customWidth="1"/>
    <col min="1290" max="1290" width="2.7109375" style="36" customWidth="1"/>
    <col min="1291" max="1291" width="13.5703125" style="36" customWidth="1"/>
    <col min="1292" max="1292" width="2.85546875" style="36" customWidth="1"/>
    <col min="1293" max="1293" width="10.7109375" style="36" customWidth="1"/>
    <col min="1294" max="1294" width="14.140625" style="36" customWidth="1"/>
    <col min="1295" max="1536" width="19.42578125" style="36"/>
    <col min="1537" max="1541" width="2.28515625" style="36" customWidth="1"/>
    <col min="1542" max="1542" width="10" style="36" customWidth="1"/>
    <col min="1543" max="1543" width="13.85546875" style="36" customWidth="1"/>
    <col min="1544" max="1544" width="8.85546875" style="36" customWidth="1"/>
    <col min="1545" max="1545" width="14.28515625" style="36" customWidth="1"/>
    <col min="1546" max="1546" width="2.7109375" style="36" customWidth="1"/>
    <col min="1547" max="1547" width="13.5703125" style="36" customWidth="1"/>
    <col min="1548" max="1548" width="2.85546875" style="36" customWidth="1"/>
    <col min="1549" max="1549" width="10.7109375" style="36" customWidth="1"/>
    <col min="1550" max="1550" width="14.140625" style="36" customWidth="1"/>
    <col min="1551" max="1792" width="19.42578125" style="36"/>
    <col min="1793" max="1797" width="2.28515625" style="36" customWidth="1"/>
    <col min="1798" max="1798" width="10" style="36" customWidth="1"/>
    <col min="1799" max="1799" width="13.85546875" style="36" customWidth="1"/>
    <col min="1800" max="1800" width="8.85546875" style="36" customWidth="1"/>
    <col min="1801" max="1801" width="14.28515625" style="36" customWidth="1"/>
    <col min="1802" max="1802" width="2.7109375" style="36" customWidth="1"/>
    <col min="1803" max="1803" width="13.5703125" style="36" customWidth="1"/>
    <col min="1804" max="1804" width="2.85546875" style="36" customWidth="1"/>
    <col min="1805" max="1805" width="10.7109375" style="36" customWidth="1"/>
    <col min="1806" max="1806" width="14.140625" style="36" customWidth="1"/>
    <col min="1807" max="2048" width="19.42578125" style="36"/>
    <col min="2049" max="2053" width="2.28515625" style="36" customWidth="1"/>
    <col min="2054" max="2054" width="10" style="36" customWidth="1"/>
    <col min="2055" max="2055" width="13.85546875" style="36" customWidth="1"/>
    <col min="2056" max="2056" width="8.85546875" style="36" customWidth="1"/>
    <col min="2057" max="2057" width="14.28515625" style="36" customWidth="1"/>
    <col min="2058" max="2058" width="2.7109375" style="36" customWidth="1"/>
    <col min="2059" max="2059" width="13.5703125" style="36" customWidth="1"/>
    <col min="2060" max="2060" width="2.85546875" style="36" customWidth="1"/>
    <col min="2061" max="2061" width="10.7109375" style="36" customWidth="1"/>
    <col min="2062" max="2062" width="14.140625" style="36" customWidth="1"/>
    <col min="2063" max="2304" width="19.42578125" style="36"/>
    <col min="2305" max="2309" width="2.28515625" style="36" customWidth="1"/>
    <col min="2310" max="2310" width="10" style="36" customWidth="1"/>
    <col min="2311" max="2311" width="13.85546875" style="36" customWidth="1"/>
    <col min="2312" max="2312" width="8.85546875" style="36" customWidth="1"/>
    <col min="2313" max="2313" width="14.28515625" style="36" customWidth="1"/>
    <col min="2314" max="2314" width="2.7109375" style="36" customWidth="1"/>
    <col min="2315" max="2315" width="13.5703125" style="36" customWidth="1"/>
    <col min="2316" max="2316" width="2.85546875" style="36" customWidth="1"/>
    <col min="2317" max="2317" width="10.7109375" style="36" customWidth="1"/>
    <col min="2318" max="2318" width="14.140625" style="36" customWidth="1"/>
    <col min="2319" max="2560" width="19.42578125" style="36"/>
    <col min="2561" max="2565" width="2.28515625" style="36" customWidth="1"/>
    <col min="2566" max="2566" width="10" style="36" customWidth="1"/>
    <col min="2567" max="2567" width="13.85546875" style="36" customWidth="1"/>
    <col min="2568" max="2568" width="8.85546875" style="36" customWidth="1"/>
    <col min="2569" max="2569" width="14.28515625" style="36" customWidth="1"/>
    <col min="2570" max="2570" width="2.7109375" style="36" customWidth="1"/>
    <col min="2571" max="2571" width="13.5703125" style="36" customWidth="1"/>
    <col min="2572" max="2572" width="2.85546875" style="36" customWidth="1"/>
    <col min="2573" max="2573" width="10.7109375" style="36" customWidth="1"/>
    <col min="2574" max="2574" width="14.140625" style="36" customWidth="1"/>
    <col min="2575" max="2816" width="19.42578125" style="36"/>
    <col min="2817" max="2821" width="2.28515625" style="36" customWidth="1"/>
    <col min="2822" max="2822" width="10" style="36" customWidth="1"/>
    <col min="2823" max="2823" width="13.85546875" style="36" customWidth="1"/>
    <col min="2824" max="2824" width="8.85546875" style="36" customWidth="1"/>
    <col min="2825" max="2825" width="14.28515625" style="36" customWidth="1"/>
    <col min="2826" max="2826" width="2.7109375" style="36" customWidth="1"/>
    <col min="2827" max="2827" width="13.5703125" style="36" customWidth="1"/>
    <col min="2828" max="2828" width="2.85546875" style="36" customWidth="1"/>
    <col min="2829" max="2829" width="10.7109375" style="36" customWidth="1"/>
    <col min="2830" max="2830" width="14.140625" style="36" customWidth="1"/>
    <col min="2831" max="3072" width="19.42578125" style="36"/>
    <col min="3073" max="3077" width="2.28515625" style="36" customWidth="1"/>
    <col min="3078" max="3078" width="10" style="36" customWidth="1"/>
    <col min="3079" max="3079" width="13.85546875" style="36" customWidth="1"/>
    <col min="3080" max="3080" width="8.85546875" style="36" customWidth="1"/>
    <col min="3081" max="3081" width="14.28515625" style="36" customWidth="1"/>
    <col min="3082" max="3082" width="2.7109375" style="36" customWidth="1"/>
    <col min="3083" max="3083" width="13.5703125" style="36" customWidth="1"/>
    <col min="3084" max="3084" width="2.85546875" style="36" customWidth="1"/>
    <col min="3085" max="3085" width="10.7109375" style="36" customWidth="1"/>
    <col min="3086" max="3086" width="14.140625" style="36" customWidth="1"/>
    <col min="3087" max="3328" width="19.42578125" style="36"/>
    <col min="3329" max="3333" width="2.28515625" style="36" customWidth="1"/>
    <col min="3334" max="3334" width="10" style="36" customWidth="1"/>
    <col min="3335" max="3335" width="13.85546875" style="36" customWidth="1"/>
    <col min="3336" max="3336" width="8.85546875" style="36" customWidth="1"/>
    <col min="3337" max="3337" width="14.28515625" style="36" customWidth="1"/>
    <col min="3338" max="3338" width="2.7109375" style="36" customWidth="1"/>
    <col min="3339" max="3339" width="13.5703125" style="36" customWidth="1"/>
    <col min="3340" max="3340" width="2.85546875" style="36" customWidth="1"/>
    <col min="3341" max="3341" width="10.7109375" style="36" customWidth="1"/>
    <col min="3342" max="3342" width="14.140625" style="36" customWidth="1"/>
    <col min="3343" max="3584" width="19.42578125" style="36"/>
    <col min="3585" max="3589" width="2.28515625" style="36" customWidth="1"/>
    <col min="3590" max="3590" width="10" style="36" customWidth="1"/>
    <col min="3591" max="3591" width="13.85546875" style="36" customWidth="1"/>
    <col min="3592" max="3592" width="8.85546875" style="36" customWidth="1"/>
    <col min="3593" max="3593" width="14.28515625" style="36" customWidth="1"/>
    <col min="3594" max="3594" width="2.7109375" style="36" customWidth="1"/>
    <col min="3595" max="3595" width="13.5703125" style="36" customWidth="1"/>
    <col min="3596" max="3596" width="2.85546875" style="36" customWidth="1"/>
    <col min="3597" max="3597" width="10.7109375" style="36" customWidth="1"/>
    <col min="3598" max="3598" width="14.140625" style="36" customWidth="1"/>
    <col min="3599" max="3840" width="19.42578125" style="36"/>
    <col min="3841" max="3845" width="2.28515625" style="36" customWidth="1"/>
    <col min="3846" max="3846" width="10" style="36" customWidth="1"/>
    <col min="3847" max="3847" width="13.85546875" style="36" customWidth="1"/>
    <col min="3848" max="3848" width="8.85546875" style="36" customWidth="1"/>
    <col min="3849" max="3849" width="14.28515625" style="36" customWidth="1"/>
    <col min="3850" max="3850" width="2.7109375" style="36" customWidth="1"/>
    <col min="3851" max="3851" width="13.5703125" style="36" customWidth="1"/>
    <col min="3852" max="3852" width="2.85546875" style="36" customWidth="1"/>
    <col min="3853" max="3853" width="10.7109375" style="36" customWidth="1"/>
    <col min="3854" max="3854" width="14.140625" style="36" customWidth="1"/>
    <col min="3855" max="4096" width="19.42578125" style="36"/>
    <col min="4097" max="4101" width="2.28515625" style="36" customWidth="1"/>
    <col min="4102" max="4102" width="10" style="36" customWidth="1"/>
    <col min="4103" max="4103" width="13.85546875" style="36" customWidth="1"/>
    <col min="4104" max="4104" width="8.85546875" style="36" customWidth="1"/>
    <col min="4105" max="4105" width="14.28515625" style="36" customWidth="1"/>
    <col min="4106" max="4106" width="2.7109375" style="36" customWidth="1"/>
    <col min="4107" max="4107" width="13.5703125" style="36" customWidth="1"/>
    <col min="4108" max="4108" width="2.85546875" style="36" customWidth="1"/>
    <col min="4109" max="4109" width="10.7109375" style="36" customWidth="1"/>
    <col min="4110" max="4110" width="14.140625" style="36" customWidth="1"/>
    <col min="4111" max="4352" width="19.42578125" style="36"/>
    <col min="4353" max="4357" width="2.28515625" style="36" customWidth="1"/>
    <col min="4358" max="4358" width="10" style="36" customWidth="1"/>
    <col min="4359" max="4359" width="13.85546875" style="36" customWidth="1"/>
    <col min="4360" max="4360" width="8.85546875" style="36" customWidth="1"/>
    <col min="4361" max="4361" width="14.28515625" style="36" customWidth="1"/>
    <col min="4362" max="4362" width="2.7109375" style="36" customWidth="1"/>
    <col min="4363" max="4363" width="13.5703125" style="36" customWidth="1"/>
    <col min="4364" max="4364" width="2.85546875" style="36" customWidth="1"/>
    <col min="4365" max="4365" width="10.7109375" style="36" customWidth="1"/>
    <col min="4366" max="4366" width="14.140625" style="36" customWidth="1"/>
    <col min="4367" max="4608" width="19.42578125" style="36"/>
    <col min="4609" max="4613" width="2.28515625" style="36" customWidth="1"/>
    <col min="4614" max="4614" width="10" style="36" customWidth="1"/>
    <col min="4615" max="4615" width="13.85546875" style="36" customWidth="1"/>
    <col min="4616" max="4616" width="8.85546875" style="36" customWidth="1"/>
    <col min="4617" max="4617" width="14.28515625" style="36" customWidth="1"/>
    <col min="4618" max="4618" width="2.7109375" style="36" customWidth="1"/>
    <col min="4619" max="4619" width="13.5703125" style="36" customWidth="1"/>
    <col min="4620" max="4620" width="2.85546875" style="36" customWidth="1"/>
    <col min="4621" max="4621" width="10.7109375" style="36" customWidth="1"/>
    <col min="4622" max="4622" width="14.140625" style="36" customWidth="1"/>
    <col min="4623" max="4864" width="19.42578125" style="36"/>
    <col min="4865" max="4869" width="2.28515625" style="36" customWidth="1"/>
    <col min="4870" max="4870" width="10" style="36" customWidth="1"/>
    <col min="4871" max="4871" width="13.85546875" style="36" customWidth="1"/>
    <col min="4872" max="4872" width="8.85546875" style="36" customWidth="1"/>
    <col min="4873" max="4873" width="14.28515625" style="36" customWidth="1"/>
    <col min="4874" max="4874" width="2.7109375" style="36" customWidth="1"/>
    <col min="4875" max="4875" width="13.5703125" style="36" customWidth="1"/>
    <col min="4876" max="4876" width="2.85546875" style="36" customWidth="1"/>
    <col min="4877" max="4877" width="10.7109375" style="36" customWidth="1"/>
    <col min="4878" max="4878" width="14.140625" style="36" customWidth="1"/>
    <col min="4879" max="5120" width="19.42578125" style="36"/>
    <col min="5121" max="5125" width="2.28515625" style="36" customWidth="1"/>
    <col min="5126" max="5126" width="10" style="36" customWidth="1"/>
    <col min="5127" max="5127" width="13.85546875" style="36" customWidth="1"/>
    <col min="5128" max="5128" width="8.85546875" style="36" customWidth="1"/>
    <col min="5129" max="5129" width="14.28515625" style="36" customWidth="1"/>
    <col min="5130" max="5130" width="2.7109375" style="36" customWidth="1"/>
    <col min="5131" max="5131" width="13.5703125" style="36" customWidth="1"/>
    <col min="5132" max="5132" width="2.85546875" style="36" customWidth="1"/>
    <col min="5133" max="5133" width="10.7109375" style="36" customWidth="1"/>
    <col min="5134" max="5134" width="14.140625" style="36" customWidth="1"/>
    <col min="5135" max="5376" width="19.42578125" style="36"/>
    <col min="5377" max="5381" width="2.28515625" style="36" customWidth="1"/>
    <col min="5382" max="5382" width="10" style="36" customWidth="1"/>
    <col min="5383" max="5383" width="13.85546875" style="36" customWidth="1"/>
    <col min="5384" max="5384" width="8.85546875" style="36" customWidth="1"/>
    <col min="5385" max="5385" width="14.28515625" style="36" customWidth="1"/>
    <col min="5386" max="5386" width="2.7109375" style="36" customWidth="1"/>
    <col min="5387" max="5387" width="13.5703125" style="36" customWidth="1"/>
    <col min="5388" max="5388" width="2.85546875" style="36" customWidth="1"/>
    <col min="5389" max="5389" width="10.7109375" style="36" customWidth="1"/>
    <col min="5390" max="5390" width="14.140625" style="36" customWidth="1"/>
    <col min="5391" max="5632" width="19.42578125" style="36"/>
    <col min="5633" max="5637" width="2.28515625" style="36" customWidth="1"/>
    <col min="5638" max="5638" width="10" style="36" customWidth="1"/>
    <col min="5639" max="5639" width="13.85546875" style="36" customWidth="1"/>
    <col min="5640" max="5640" width="8.85546875" style="36" customWidth="1"/>
    <col min="5641" max="5641" width="14.28515625" style="36" customWidth="1"/>
    <col min="5642" max="5642" width="2.7109375" style="36" customWidth="1"/>
    <col min="5643" max="5643" width="13.5703125" style="36" customWidth="1"/>
    <col min="5644" max="5644" width="2.85546875" style="36" customWidth="1"/>
    <col min="5645" max="5645" width="10.7109375" style="36" customWidth="1"/>
    <col min="5646" max="5646" width="14.140625" style="36" customWidth="1"/>
    <col min="5647" max="5888" width="19.42578125" style="36"/>
    <col min="5889" max="5893" width="2.28515625" style="36" customWidth="1"/>
    <col min="5894" max="5894" width="10" style="36" customWidth="1"/>
    <col min="5895" max="5895" width="13.85546875" style="36" customWidth="1"/>
    <col min="5896" max="5896" width="8.85546875" style="36" customWidth="1"/>
    <col min="5897" max="5897" width="14.28515625" style="36" customWidth="1"/>
    <col min="5898" max="5898" width="2.7109375" style="36" customWidth="1"/>
    <col min="5899" max="5899" width="13.5703125" style="36" customWidth="1"/>
    <col min="5900" max="5900" width="2.85546875" style="36" customWidth="1"/>
    <col min="5901" max="5901" width="10.7109375" style="36" customWidth="1"/>
    <col min="5902" max="5902" width="14.140625" style="36" customWidth="1"/>
    <col min="5903" max="6144" width="19.42578125" style="36"/>
    <col min="6145" max="6149" width="2.28515625" style="36" customWidth="1"/>
    <col min="6150" max="6150" width="10" style="36" customWidth="1"/>
    <col min="6151" max="6151" width="13.85546875" style="36" customWidth="1"/>
    <col min="6152" max="6152" width="8.85546875" style="36" customWidth="1"/>
    <col min="6153" max="6153" width="14.28515625" style="36" customWidth="1"/>
    <col min="6154" max="6154" width="2.7109375" style="36" customWidth="1"/>
    <col min="6155" max="6155" width="13.5703125" style="36" customWidth="1"/>
    <col min="6156" max="6156" width="2.85546875" style="36" customWidth="1"/>
    <col min="6157" max="6157" width="10.7109375" style="36" customWidth="1"/>
    <col min="6158" max="6158" width="14.140625" style="36" customWidth="1"/>
    <col min="6159" max="6400" width="19.42578125" style="36"/>
    <col min="6401" max="6405" width="2.28515625" style="36" customWidth="1"/>
    <col min="6406" max="6406" width="10" style="36" customWidth="1"/>
    <col min="6407" max="6407" width="13.85546875" style="36" customWidth="1"/>
    <col min="6408" max="6408" width="8.85546875" style="36" customWidth="1"/>
    <col min="6409" max="6409" width="14.28515625" style="36" customWidth="1"/>
    <col min="6410" max="6410" width="2.7109375" style="36" customWidth="1"/>
    <col min="6411" max="6411" width="13.5703125" style="36" customWidth="1"/>
    <col min="6412" max="6412" width="2.85546875" style="36" customWidth="1"/>
    <col min="6413" max="6413" width="10.7109375" style="36" customWidth="1"/>
    <col min="6414" max="6414" width="14.140625" style="36" customWidth="1"/>
    <col min="6415" max="6656" width="19.42578125" style="36"/>
    <col min="6657" max="6661" width="2.28515625" style="36" customWidth="1"/>
    <col min="6662" max="6662" width="10" style="36" customWidth="1"/>
    <col min="6663" max="6663" width="13.85546875" style="36" customWidth="1"/>
    <col min="6664" max="6664" width="8.85546875" style="36" customWidth="1"/>
    <col min="6665" max="6665" width="14.28515625" style="36" customWidth="1"/>
    <col min="6666" max="6666" width="2.7109375" style="36" customWidth="1"/>
    <col min="6667" max="6667" width="13.5703125" style="36" customWidth="1"/>
    <col min="6668" max="6668" width="2.85546875" style="36" customWidth="1"/>
    <col min="6669" max="6669" width="10.7109375" style="36" customWidth="1"/>
    <col min="6670" max="6670" width="14.140625" style="36" customWidth="1"/>
    <col min="6671" max="6912" width="19.42578125" style="36"/>
    <col min="6913" max="6917" width="2.28515625" style="36" customWidth="1"/>
    <col min="6918" max="6918" width="10" style="36" customWidth="1"/>
    <col min="6919" max="6919" width="13.85546875" style="36" customWidth="1"/>
    <col min="6920" max="6920" width="8.85546875" style="36" customWidth="1"/>
    <col min="6921" max="6921" width="14.28515625" style="36" customWidth="1"/>
    <col min="6922" max="6922" width="2.7109375" style="36" customWidth="1"/>
    <col min="6923" max="6923" width="13.5703125" style="36" customWidth="1"/>
    <col min="6924" max="6924" width="2.85546875" style="36" customWidth="1"/>
    <col min="6925" max="6925" width="10.7109375" style="36" customWidth="1"/>
    <col min="6926" max="6926" width="14.140625" style="36" customWidth="1"/>
    <col min="6927" max="7168" width="19.42578125" style="36"/>
    <col min="7169" max="7173" width="2.28515625" style="36" customWidth="1"/>
    <col min="7174" max="7174" width="10" style="36" customWidth="1"/>
    <col min="7175" max="7175" width="13.85546875" style="36" customWidth="1"/>
    <col min="7176" max="7176" width="8.85546875" style="36" customWidth="1"/>
    <col min="7177" max="7177" width="14.28515625" style="36" customWidth="1"/>
    <col min="7178" max="7178" width="2.7109375" style="36" customWidth="1"/>
    <col min="7179" max="7179" width="13.5703125" style="36" customWidth="1"/>
    <col min="7180" max="7180" width="2.85546875" style="36" customWidth="1"/>
    <col min="7181" max="7181" width="10.7109375" style="36" customWidth="1"/>
    <col min="7182" max="7182" width="14.140625" style="36" customWidth="1"/>
    <col min="7183" max="7424" width="19.42578125" style="36"/>
    <col min="7425" max="7429" width="2.28515625" style="36" customWidth="1"/>
    <col min="7430" max="7430" width="10" style="36" customWidth="1"/>
    <col min="7431" max="7431" width="13.85546875" style="36" customWidth="1"/>
    <col min="7432" max="7432" width="8.85546875" style="36" customWidth="1"/>
    <col min="7433" max="7433" width="14.28515625" style="36" customWidth="1"/>
    <col min="7434" max="7434" width="2.7109375" style="36" customWidth="1"/>
    <col min="7435" max="7435" width="13.5703125" style="36" customWidth="1"/>
    <col min="7436" max="7436" width="2.85546875" style="36" customWidth="1"/>
    <col min="7437" max="7437" width="10.7109375" style="36" customWidth="1"/>
    <col min="7438" max="7438" width="14.140625" style="36" customWidth="1"/>
    <col min="7439" max="7680" width="19.42578125" style="36"/>
    <col min="7681" max="7685" width="2.28515625" style="36" customWidth="1"/>
    <col min="7686" max="7686" width="10" style="36" customWidth="1"/>
    <col min="7687" max="7687" width="13.85546875" style="36" customWidth="1"/>
    <col min="7688" max="7688" width="8.85546875" style="36" customWidth="1"/>
    <col min="7689" max="7689" width="14.28515625" style="36" customWidth="1"/>
    <col min="7690" max="7690" width="2.7109375" style="36" customWidth="1"/>
    <col min="7691" max="7691" width="13.5703125" style="36" customWidth="1"/>
    <col min="7692" max="7692" width="2.85546875" style="36" customWidth="1"/>
    <col min="7693" max="7693" width="10.7109375" style="36" customWidth="1"/>
    <col min="7694" max="7694" width="14.140625" style="36" customWidth="1"/>
    <col min="7695" max="7936" width="19.42578125" style="36"/>
    <col min="7937" max="7941" width="2.28515625" style="36" customWidth="1"/>
    <col min="7942" max="7942" width="10" style="36" customWidth="1"/>
    <col min="7943" max="7943" width="13.85546875" style="36" customWidth="1"/>
    <col min="7944" max="7944" width="8.85546875" style="36" customWidth="1"/>
    <col min="7945" max="7945" width="14.28515625" style="36" customWidth="1"/>
    <col min="7946" max="7946" width="2.7109375" style="36" customWidth="1"/>
    <col min="7947" max="7947" width="13.5703125" style="36" customWidth="1"/>
    <col min="7948" max="7948" width="2.85546875" style="36" customWidth="1"/>
    <col min="7949" max="7949" width="10.7109375" style="36" customWidth="1"/>
    <col min="7950" max="7950" width="14.140625" style="36" customWidth="1"/>
    <col min="7951" max="8192" width="19.42578125" style="36"/>
    <col min="8193" max="8197" width="2.28515625" style="36" customWidth="1"/>
    <col min="8198" max="8198" width="10" style="36" customWidth="1"/>
    <col min="8199" max="8199" width="13.85546875" style="36" customWidth="1"/>
    <col min="8200" max="8200" width="8.85546875" style="36" customWidth="1"/>
    <col min="8201" max="8201" width="14.28515625" style="36" customWidth="1"/>
    <col min="8202" max="8202" width="2.7109375" style="36" customWidth="1"/>
    <col min="8203" max="8203" width="13.5703125" style="36" customWidth="1"/>
    <col min="8204" max="8204" width="2.85546875" style="36" customWidth="1"/>
    <col min="8205" max="8205" width="10.7109375" style="36" customWidth="1"/>
    <col min="8206" max="8206" width="14.140625" style="36" customWidth="1"/>
    <col min="8207" max="8448" width="19.42578125" style="36"/>
    <col min="8449" max="8453" width="2.28515625" style="36" customWidth="1"/>
    <col min="8454" max="8454" width="10" style="36" customWidth="1"/>
    <col min="8455" max="8455" width="13.85546875" style="36" customWidth="1"/>
    <col min="8456" max="8456" width="8.85546875" style="36" customWidth="1"/>
    <col min="8457" max="8457" width="14.28515625" style="36" customWidth="1"/>
    <col min="8458" max="8458" width="2.7109375" style="36" customWidth="1"/>
    <col min="8459" max="8459" width="13.5703125" style="36" customWidth="1"/>
    <col min="8460" max="8460" width="2.85546875" style="36" customWidth="1"/>
    <col min="8461" max="8461" width="10.7109375" style="36" customWidth="1"/>
    <col min="8462" max="8462" width="14.140625" style="36" customWidth="1"/>
    <col min="8463" max="8704" width="19.42578125" style="36"/>
    <col min="8705" max="8709" width="2.28515625" style="36" customWidth="1"/>
    <col min="8710" max="8710" width="10" style="36" customWidth="1"/>
    <col min="8711" max="8711" width="13.85546875" style="36" customWidth="1"/>
    <col min="8712" max="8712" width="8.85546875" style="36" customWidth="1"/>
    <col min="8713" max="8713" width="14.28515625" style="36" customWidth="1"/>
    <col min="8714" max="8714" width="2.7109375" style="36" customWidth="1"/>
    <col min="8715" max="8715" width="13.5703125" style="36" customWidth="1"/>
    <col min="8716" max="8716" width="2.85546875" style="36" customWidth="1"/>
    <col min="8717" max="8717" width="10.7109375" style="36" customWidth="1"/>
    <col min="8718" max="8718" width="14.140625" style="36" customWidth="1"/>
    <col min="8719" max="8960" width="19.42578125" style="36"/>
    <col min="8961" max="8965" width="2.28515625" style="36" customWidth="1"/>
    <col min="8966" max="8966" width="10" style="36" customWidth="1"/>
    <col min="8967" max="8967" width="13.85546875" style="36" customWidth="1"/>
    <col min="8968" max="8968" width="8.85546875" style="36" customWidth="1"/>
    <col min="8969" max="8969" width="14.28515625" style="36" customWidth="1"/>
    <col min="8970" max="8970" width="2.7109375" style="36" customWidth="1"/>
    <col min="8971" max="8971" width="13.5703125" style="36" customWidth="1"/>
    <col min="8972" max="8972" width="2.85546875" style="36" customWidth="1"/>
    <col min="8973" max="8973" width="10.7109375" style="36" customWidth="1"/>
    <col min="8974" max="8974" width="14.140625" style="36" customWidth="1"/>
    <col min="8975" max="9216" width="19.42578125" style="36"/>
    <col min="9217" max="9221" width="2.28515625" style="36" customWidth="1"/>
    <col min="9222" max="9222" width="10" style="36" customWidth="1"/>
    <col min="9223" max="9223" width="13.85546875" style="36" customWidth="1"/>
    <col min="9224" max="9224" width="8.85546875" style="36" customWidth="1"/>
    <col min="9225" max="9225" width="14.28515625" style="36" customWidth="1"/>
    <col min="9226" max="9226" width="2.7109375" style="36" customWidth="1"/>
    <col min="9227" max="9227" width="13.5703125" style="36" customWidth="1"/>
    <col min="9228" max="9228" width="2.85546875" style="36" customWidth="1"/>
    <col min="9229" max="9229" width="10.7109375" style="36" customWidth="1"/>
    <col min="9230" max="9230" width="14.140625" style="36" customWidth="1"/>
    <col min="9231" max="9472" width="19.42578125" style="36"/>
    <col min="9473" max="9477" width="2.28515625" style="36" customWidth="1"/>
    <col min="9478" max="9478" width="10" style="36" customWidth="1"/>
    <col min="9479" max="9479" width="13.85546875" style="36" customWidth="1"/>
    <col min="9480" max="9480" width="8.85546875" style="36" customWidth="1"/>
    <col min="9481" max="9481" width="14.28515625" style="36" customWidth="1"/>
    <col min="9482" max="9482" width="2.7109375" style="36" customWidth="1"/>
    <col min="9483" max="9483" width="13.5703125" style="36" customWidth="1"/>
    <col min="9484" max="9484" width="2.85546875" style="36" customWidth="1"/>
    <col min="9485" max="9485" width="10.7109375" style="36" customWidth="1"/>
    <col min="9486" max="9486" width="14.140625" style="36" customWidth="1"/>
    <col min="9487" max="9728" width="19.42578125" style="36"/>
    <col min="9729" max="9733" width="2.28515625" style="36" customWidth="1"/>
    <col min="9734" max="9734" width="10" style="36" customWidth="1"/>
    <col min="9735" max="9735" width="13.85546875" style="36" customWidth="1"/>
    <col min="9736" max="9736" width="8.85546875" style="36" customWidth="1"/>
    <col min="9737" max="9737" width="14.28515625" style="36" customWidth="1"/>
    <col min="9738" max="9738" width="2.7109375" style="36" customWidth="1"/>
    <col min="9739" max="9739" width="13.5703125" style="36" customWidth="1"/>
    <col min="9740" max="9740" width="2.85546875" style="36" customWidth="1"/>
    <col min="9741" max="9741" width="10.7109375" style="36" customWidth="1"/>
    <col min="9742" max="9742" width="14.140625" style="36" customWidth="1"/>
    <col min="9743" max="9984" width="19.42578125" style="36"/>
    <col min="9985" max="9989" width="2.28515625" style="36" customWidth="1"/>
    <col min="9990" max="9990" width="10" style="36" customWidth="1"/>
    <col min="9991" max="9991" width="13.85546875" style="36" customWidth="1"/>
    <col min="9992" max="9992" width="8.85546875" style="36" customWidth="1"/>
    <col min="9993" max="9993" width="14.28515625" style="36" customWidth="1"/>
    <col min="9994" max="9994" width="2.7109375" style="36" customWidth="1"/>
    <col min="9995" max="9995" width="13.5703125" style="36" customWidth="1"/>
    <col min="9996" max="9996" width="2.85546875" style="36" customWidth="1"/>
    <col min="9997" max="9997" width="10.7109375" style="36" customWidth="1"/>
    <col min="9998" max="9998" width="14.140625" style="36" customWidth="1"/>
    <col min="9999" max="10240" width="19.42578125" style="36"/>
    <col min="10241" max="10245" width="2.28515625" style="36" customWidth="1"/>
    <col min="10246" max="10246" width="10" style="36" customWidth="1"/>
    <col min="10247" max="10247" width="13.85546875" style="36" customWidth="1"/>
    <col min="10248" max="10248" width="8.85546875" style="36" customWidth="1"/>
    <col min="10249" max="10249" width="14.28515625" style="36" customWidth="1"/>
    <col min="10250" max="10250" width="2.7109375" style="36" customWidth="1"/>
    <col min="10251" max="10251" width="13.5703125" style="36" customWidth="1"/>
    <col min="10252" max="10252" width="2.85546875" style="36" customWidth="1"/>
    <col min="10253" max="10253" width="10.7109375" style="36" customWidth="1"/>
    <col min="10254" max="10254" width="14.140625" style="36" customWidth="1"/>
    <col min="10255" max="10496" width="19.42578125" style="36"/>
    <col min="10497" max="10501" width="2.28515625" style="36" customWidth="1"/>
    <col min="10502" max="10502" width="10" style="36" customWidth="1"/>
    <col min="10503" max="10503" width="13.85546875" style="36" customWidth="1"/>
    <col min="10504" max="10504" width="8.85546875" style="36" customWidth="1"/>
    <col min="10505" max="10505" width="14.28515625" style="36" customWidth="1"/>
    <col min="10506" max="10506" width="2.7109375" style="36" customWidth="1"/>
    <col min="10507" max="10507" width="13.5703125" style="36" customWidth="1"/>
    <col min="10508" max="10508" width="2.85546875" style="36" customWidth="1"/>
    <col min="10509" max="10509" width="10.7109375" style="36" customWidth="1"/>
    <col min="10510" max="10510" width="14.140625" style="36" customWidth="1"/>
    <col min="10511" max="10752" width="19.42578125" style="36"/>
    <col min="10753" max="10757" width="2.28515625" style="36" customWidth="1"/>
    <col min="10758" max="10758" width="10" style="36" customWidth="1"/>
    <col min="10759" max="10759" width="13.85546875" style="36" customWidth="1"/>
    <col min="10760" max="10760" width="8.85546875" style="36" customWidth="1"/>
    <col min="10761" max="10761" width="14.28515625" style="36" customWidth="1"/>
    <col min="10762" max="10762" width="2.7109375" style="36" customWidth="1"/>
    <col min="10763" max="10763" width="13.5703125" style="36" customWidth="1"/>
    <col min="10764" max="10764" width="2.85546875" style="36" customWidth="1"/>
    <col min="10765" max="10765" width="10.7109375" style="36" customWidth="1"/>
    <col min="10766" max="10766" width="14.140625" style="36" customWidth="1"/>
    <col min="10767" max="11008" width="19.42578125" style="36"/>
    <col min="11009" max="11013" width="2.28515625" style="36" customWidth="1"/>
    <col min="11014" max="11014" width="10" style="36" customWidth="1"/>
    <col min="11015" max="11015" width="13.85546875" style="36" customWidth="1"/>
    <col min="11016" max="11016" width="8.85546875" style="36" customWidth="1"/>
    <col min="11017" max="11017" width="14.28515625" style="36" customWidth="1"/>
    <col min="11018" max="11018" width="2.7109375" style="36" customWidth="1"/>
    <col min="11019" max="11019" width="13.5703125" style="36" customWidth="1"/>
    <col min="11020" max="11020" width="2.85546875" style="36" customWidth="1"/>
    <col min="11021" max="11021" width="10.7109375" style="36" customWidth="1"/>
    <col min="11022" max="11022" width="14.140625" style="36" customWidth="1"/>
    <col min="11023" max="11264" width="19.42578125" style="36"/>
    <col min="11265" max="11269" width="2.28515625" style="36" customWidth="1"/>
    <col min="11270" max="11270" width="10" style="36" customWidth="1"/>
    <col min="11271" max="11271" width="13.85546875" style="36" customWidth="1"/>
    <col min="11272" max="11272" width="8.85546875" style="36" customWidth="1"/>
    <col min="11273" max="11273" width="14.28515625" style="36" customWidth="1"/>
    <col min="11274" max="11274" width="2.7109375" style="36" customWidth="1"/>
    <col min="11275" max="11275" width="13.5703125" style="36" customWidth="1"/>
    <col min="11276" max="11276" width="2.85546875" style="36" customWidth="1"/>
    <col min="11277" max="11277" width="10.7109375" style="36" customWidth="1"/>
    <col min="11278" max="11278" width="14.140625" style="36" customWidth="1"/>
    <col min="11279" max="11520" width="19.42578125" style="36"/>
    <col min="11521" max="11525" width="2.28515625" style="36" customWidth="1"/>
    <col min="11526" max="11526" width="10" style="36" customWidth="1"/>
    <col min="11527" max="11527" width="13.85546875" style="36" customWidth="1"/>
    <col min="11528" max="11528" width="8.85546875" style="36" customWidth="1"/>
    <col min="11529" max="11529" width="14.28515625" style="36" customWidth="1"/>
    <col min="11530" max="11530" width="2.7109375" style="36" customWidth="1"/>
    <col min="11531" max="11531" width="13.5703125" style="36" customWidth="1"/>
    <col min="11532" max="11532" width="2.85546875" style="36" customWidth="1"/>
    <col min="11533" max="11533" width="10.7109375" style="36" customWidth="1"/>
    <col min="11534" max="11534" width="14.140625" style="36" customWidth="1"/>
    <col min="11535" max="11776" width="19.42578125" style="36"/>
    <col min="11777" max="11781" width="2.28515625" style="36" customWidth="1"/>
    <col min="11782" max="11782" width="10" style="36" customWidth="1"/>
    <col min="11783" max="11783" width="13.85546875" style="36" customWidth="1"/>
    <col min="11784" max="11784" width="8.85546875" style="36" customWidth="1"/>
    <col min="11785" max="11785" width="14.28515625" style="36" customWidth="1"/>
    <col min="11786" max="11786" width="2.7109375" style="36" customWidth="1"/>
    <col min="11787" max="11787" width="13.5703125" style="36" customWidth="1"/>
    <col min="11788" max="11788" width="2.85546875" style="36" customWidth="1"/>
    <col min="11789" max="11789" width="10.7109375" style="36" customWidth="1"/>
    <col min="11790" max="11790" width="14.140625" style="36" customWidth="1"/>
    <col min="11791" max="12032" width="19.42578125" style="36"/>
    <col min="12033" max="12037" width="2.28515625" style="36" customWidth="1"/>
    <col min="12038" max="12038" width="10" style="36" customWidth="1"/>
    <col min="12039" max="12039" width="13.85546875" style="36" customWidth="1"/>
    <col min="12040" max="12040" width="8.85546875" style="36" customWidth="1"/>
    <col min="12041" max="12041" width="14.28515625" style="36" customWidth="1"/>
    <col min="12042" max="12042" width="2.7109375" style="36" customWidth="1"/>
    <col min="12043" max="12043" width="13.5703125" style="36" customWidth="1"/>
    <col min="12044" max="12044" width="2.85546875" style="36" customWidth="1"/>
    <col min="12045" max="12045" width="10.7109375" style="36" customWidth="1"/>
    <col min="12046" max="12046" width="14.140625" style="36" customWidth="1"/>
    <col min="12047" max="12288" width="19.42578125" style="36"/>
    <col min="12289" max="12293" width="2.28515625" style="36" customWidth="1"/>
    <col min="12294" max="12294" width="10" style="36" customWidth="1"/>
    <col min="12295" max="12295" width="13.85546875" style="36" customWidth="1"/>
    <col min="12296" max="12296" width="8.85546875" style="36" customWidth="1"/>
    <col min="12297" max="12297" width="14.28515625" style="36" customWidth="1"/>
    <col min="12298" max="12298" width="2.7109375" style="36" customWidth="1"/>
    <col min="12299" max="12299" width="13.5703125" style="36" customWidth="1"/>
    <col min="12300" max="12300" width="2.85546875" style="36" customWidth="1"/>
    <col min="12301" max="12301" width="10.7109375" style="36" customWidth="1"/>
    <col min="12302" max="12302" width="14.140625" style="36" customWidth="1"/>
    <col min="12303" max="12544" width="19.42578125" style="36"/>
    <col min="12545" max="12549" width="2.28515625" style="36" customWidth="1"/>
    <col min="12550" max="12550" width="10" style="36" customWidth="1"/>
    <col min="12551" max="12551" width="13.85546875" style="36" customWidth="1"/>
    <col min="12552" max="12552" width="8.85546875" style="36" customWidth="1"/>
    <col min="12553" max="12553" width="14.28515625" style="36" customWidth="1"/>
    <col min="12554" max="12554" width="2.7109375" style="36" customWidth="1"/>
    <col min="12555" max="12555" width="13.5703125" style="36" customWidth="1"/>
    <col min="12556" max="12556" width="2.85546875" style="36" customWidth="1"/>
    <col min="12557" max="12557" width="10.7109375" style="36" customWidth="1"/>
    <col min="12558" max="12558" width="14.140625" style="36" customWidth="1"/>
    <col min="12559" max="12800" width="19.42578125" style="36"/>
    <col min="12801" max="12805" width="2.28515625" style="36" customWidth="1"/>
    <col min="12806" max="12806" width="10" style="36" customWidth="1"/>
    <col min="12807" max="12807" width="13.85546875" style="36" customWidth="1"/>
    <col min="12808" max="12808" width="8.85546875" style="36" customWidth="1"/>
    <col min="12809" max="12809" width="14.28515625" style="36" customWidth="1"/>
    <col min="12810" max="12810" width="2.7109375" style="36" customWidth="1"/>
    <col min="12811" max="12811" width="13.5703125" style="36" customWidth="1"/>
    <col min="12812" max="12812" width="2.85546875" style="36" customWidth="1"/>
    <col min="12813" max="12813" width="10.7109375" style="36" customWidth="1"/>
    <col min="12814" max="12814" width="14.140625" style="36" customWidth="1"/>
    <col min="12815" max="13056" width="19.42578125" style="36"/>
    <col min="13057" max="13061" width="2.28515625" style="36" customWidth="1"/>
    <col min="13062" max="13062" width="10" style="36" customWidth="1"/>
    <col min="13063" max="13063" width="13.85546875" style="36" customWidth="1"/>
    <col min="13064" max="13064" width="8.85546875" style="36" customWidth="1"/>
    <col min="13065" max="13065" width="14.28515625" style="36" customWidth="1"/>
    <col min="13066" max="13066" width="2.7109375" style="36" customWidth="1"/>
    <col min="13067" max="13067" width="13.5703125" style="36" customWidth="1"/>
    <col min="13068" max="13068" width="2.85546875" style="36" customWidth="1"/>
    <col min="13069" max="13069" width="10.7109375" style="36" customWidth="1"/>
    <col min="13070" max="13070" width="14.140625" style="36" customWidth="1"/>
    <col min="13071" max="13312" width="19.42578125" style="36"/>
    <col min="13313" max="13317" width="2.28515625" style="36" customWidth="1"/>
    <col min="13318" max="13318" width="10" style="36" customWidth="1"/>
    <col min="13319" max="13319" width="13.85546875" style="36" customWidth="1"/>
    <col min="13320" max="13320" width="8.85546875" style="36" customWidth="1"/>
    <col min="13321" max="13321" width="14.28515625" style="36" customWidth="1"/>
    <col min="13322" max="13322" width="2.7109375" style="36" customWidth="1"/>
    <col min="13323" max="13323" width="13.5703125" style="36" customWidth="1"/>
    <col min="13324" max="13324" width="2.85546875" style="36" customWidth="1"/>
    <col min="13325" max="13325" width="10.7109375" style="36" customWidth="1"/>
    <col min="13326" max="13326" width="14.140625" style="36" customWidth="1"/>
    <col min="13327" max="13568" width="19.42578125" style="36"/>
    <col min="13569" max="13573" width="2.28515625" style="36" customWidth="1"/>
    <col min="13574" max="13574" width="10" style="36" customWidth="1"/>
    <col min="13575" max="13575" width="13.85546875" style="36" customWidth="1"/>
    <col min="13576" max="13576" width="8.85546875" style="36" customWidth="1"/>
    <col min="13577" max="13577" width="14.28515625" style="36" customWidth="1"/>
    <col min="13578" max="13578" width="2.7109375" style="36" customWidth="1"/>
    <col min="13579" max="13579" width="13.5703125" style="36" customWidth="1"/>
    <col min="13580" max="13580" width="2.85546875" style="36" customWidth="1"/>
    <col min="13581" max="13581" width="10.7109375" style="36" customWidth="1"/>
    <col min="13582" max="13582" width="14.140625" style="36" customWidth="1"/>
    <col min="13583" max="13824" width="19.42578125" style="36"/>
    <col min="13825" max="13829" width="2.28515625" style="36" customWidth="1"/>
    <col min="13830" max="13830" width="10" style="36" customWidth="1"/>
    <col min="13831" max="13831" width="13.85546875" style="36" customWidth="1"/>
    <col min="13832" max="13832" width="8.85546875" style="36" customWidth="1"/>
    <col min="13833" max="13833" width="14.28515625" style="36" customWidth="1"/>
    <col min="13834" max="13834" width="2.7109375" style="36" customWidth="1"/>
    <col min="13835" max="13835" width="13.5703125" style="36" customWidth="1"/>
    <col min="13836" max="13836" width="2.85546875" style="36" customWidth="1"/>
    <col min="13837" max="13837" width="10.7109375" style="36" customWidth="1"/>
    <col min="13838" max="13838" width="14.140625" style="36" customWidth="1"/>
    <col min="13839" max="14080" width="19.42578125" style="36"/>
    <col min="14081" max="14085" width="2.28515625" style="36" customWidth="1"/>
    <col min="14086" max="14086" width="10" style="36" customWidth="1"/>
    <col min="14087" max="14087" width="13.85546875" style="36" customWidth="1"/>
    <col min="14088" max="14088" width="8.85546875" style="36" customWidth="1"/>
    <col min="14089" max="14089" width="14.28515625" style="36" customWidth="1"/>
    <col min="14090" max="14090" width="2.7109375" style="36" customWidth="1"/>
    <col min="14091" max="14091" width="13.5703125" style="36" customWidth="1"/>
    <col min="14092" max="14092" width="2.85546875" style="36" customWidth="1"/>
    <col min="14093" max="14093" width="10.7109375" style="36" customWidth="1"/>
    <col min="14094" max="14094" width="14.140625" style="36" customWidth="1"/>
    <col min="14095" max="14336" width="19.42578125" style="36"/>
    <col min="14337" max="14341" width="2.28515625" style="36" customWidth="1"/>
    <col min="14342" max="14342" width="10" style="36" customWidth="1"/>
    <col min="14343" max="14343" width="13.85546875" style="36" customWidth="1"/>
    <col min="14344" max="14344" width="8.85546875" style="36" customWidth="1"/>
    <col min="14345" max="14345" width="14.28515625" style="36" customWidth="1"/>
    <col min="14346" max="14346" width="2.7109375" style="36" customWidth="1"/>
    <col min="14347" max="14347" width="13.5703125" style="36" customWidth="1"/>
    <col min="14348" max="14348" width="2.85546875" style="36" customWidth="1"/>
    <col min="14349" max="14349" width="10.7109375" style="36" customWidth="1"/>
    <col min="14350" max="14350" width="14.140625" style="36" customWidth="1"/>
    <col min="14351" max="14592" width="19.42578125" style="36"/>
    <col min="14593" max="14597" width="2.28515625" style="36" customWidth="1"/>
    <col min="14598" max="14598" width="10" style="36" customWidth="1"/>
    <col min="14599" max="14599" width="13.85546875" style="36" customWidth="1"/>
    <col min="14600" max="14600" width="8.85546875" style="36" customWidth="1"/>
    <col min="14601" max="14601" width="14.28515625" style="36" customWidth="1"/>
    <col min="14602" max="14602" width="2.7109375" style="36" customWidth="1"/>
    <col min="14603" max="14603" width="13.5703125" style="36" customWidth="1"/>
    <col min="14604" max="14604" width="2.85546875" style="36" customWidth="1"/>
    <col min="14605" max="14605" width="10.7109375" style="36" customWidth="1"/>
    <col min="14606" max="14606" width="14.140625" style="36" customWidth="1"/>
    <col min="14607" max="14848" width="19.42578125" style="36"/>
    <col min="14849" max="14853" width="2.28515625" style="36" customWidth="1"/>
    <col min="14854" max="14854" width="10" style="36" customWidth="1"/>
    <col min="14855" max="14855" width="13.85546875" style="36" customWidth="1"/>
    <col min="14856" max="14856" width="8.85546875" style="36" customWidth="1"/>
    <col min="14857" max="14857" width="14.28515625" style="36" customWidth="1"/>
    <col min="14858" max="14858" width="2.7109375" style="36" customWidth="1"/>
    <col min="14859" max="14859" width="13.5703125" style="36" customWidth="1"/>
    <col min="14860" max="14860" width="2.85546875" style="36" customWidth="1"/>
    <col min="14861" max="14861" width="10.7109375" style="36" customWidth="1"/>
    <col min="14862" max="14862" width="14.140625" style="36" customWidth="1"/>
    <col min="14863" max="15104" width="19.42578125" style="36"/>
    <col min="15105" max="15109" width="2.28515625" style="36" customWidth="1"/>
    <col min="15110" max="15110" width="10" style="36" customWidth="1"/>
    <col min="15111" max="15111" width="13.85546875" style="36" customWidth="1"/>
    <col min="15112" max="15112" width="8.85546875" style="36" customWidth="1"/>
    <col min="15113" max="15113" width="14.28515625" style="36" customWidth="1"/>
    <col min="15114" max="15114" width="2.7109375" style="36" customWidth="1"/>
    <col min="15115" max="15115" width="13.5703125" style="36" customWidth="1"/>
    <col min="15116" max="15116" width="2.85546875" style="36" customWidth="1"/>
    <col min="15117" max="15117" width="10.7109375" style="36" customWidth="1"/>
    <col min="15118" max="15118" width="14.140625" style="36" customWidth="1"/>
    <col min="15119" max="15360" width="19.42578125" style="36"/>
    <col min="15361" max="15365" width="2.28515625" style="36" customWidth="1"/>
    <col min="15366" max="15366" width="10" style="36" customWidth="1"/>
    <col min="15367" max="15367" width="13.85546875" style="36" customWidth="1"/>
    <col min="15368" max="15368" width="8.85546875" style="36" customWidth="1"/>
    <col min="15369" max="15369" width="14.28515625" style="36" customWidth="1"/>
    <col min="15370" max="15370" width="2.7109375" style="36" customWidth="1"/>
    <col min="15371" max="15371" width="13.5703125" style="36" customWidth="1"/>
    <col min="15372" max="15372" width="2.85546875" style="36" customWidth="1"/>
    <col min="15373" max="15373" width="10.7109375" style="36" customWidth="1"/>
    <col min="15374" max="15374" width="14.140625" style="36" customWidth="1"/>
    <col min="15375" max="15616" width="19.42578125" style="36"/>
    <col min="15617" max="15621" width="2.28515625" style="36" customWidth="1"/>
    <col min="15622" max="15622" width="10" style="36" customWidth="1"/>
    <col min="15623" max="15623" width="13.85546875" style="36" customWidth="1"/>
    <col min="15624" max="15624" width="8.85546875" style="36" customWidth="1"/>
    <col min="15625" max="15625" width="14.28515625" style="36" customWidth="1"/>
    <col min="15626" max="15626" width="2.7109375" style="36" customWidth="1"/>
    <col min="15627" max="15627" width="13.5703125" style="36" customWidth="1"/>
    <col min="15628" max="15628" width="2.85546875" style="36" customWidth="1"/>
    <col min="15629" max="15629" width="10.7109375" style="36" customWidth="1"/>
    <col min="15630" max="15630" width="14.140625" style="36" customWidth="1"/>
    <col min="15631" max="15872" width="19.42578125" style="36"/>
    <col min="15873" max="15877" width="2.28515625" style="36" customWidth="1"/>
    <col min="15878" max="15878" width="10" style="36" customWidth="1"/>
    <col min="15879" max="15879" width="13.85546875" style="36" customWidth="1"/>
    <col min="15880" max="15880" width="8.85546875" style="36" customWidth="1"/>
    <col min="15881" max="15881" width="14.28515625" style="36" customWidth="1"/>
    <col min="15882" max="15882" width="2.7109375" style="36" customWidth="1"/>
    <col min="15883" max="15883" width="13.5703125" style="36" customWidth="1"/>
    <col min="15884" max="15884" width="2.85546875" style="36" customWidth="1"/>
    <col min="15885" max="15885" width="10.7109375" style="36" customWidth="1"/>
    <col min="15886" max="15886" width="14.140625" style="36" customWidth="1"/>
    <col min="15887" max="16128" width="19.42578125" style="36"/>
    <col min="16129" max="16133" width="2.28515625" style="36" customWidth="1"/>
    <col min="16134" max="16134" width="10" style="36" customWidth="1"/>
    <col min="16135" max="16135" width="13.85546875" style="36" customWidth="1"/>
    <col min="16136" max="16136" width="8.85546875" style="36" customWidth="1"/>
    <col min="16137" max="16137" width="14.28515625" style="36" customWidth="1"/>
    <col min="16138" max="16138" width="2.7109375" style="36" customWidth="1"/>
    <col min="16139" max="16139" width="13.5703125" style="36" customWidth="1"/>
    <col min="16140" max="16140" width="2.85546875" style="36" customWidth="1"/>
    <col min="16141" max="16141" width="10.7109375" style="36" customWidth="1"/>
    <col min="16142" max="16142" width="14.140625" style="36" customWidth="1"/>
    <col min="16143" max="16384" width="19.42578125" style="36"/>
  </cols>
  <sheetData>
    <row r="1" spans="1:16" x14ac:dyDescent="0.25">
      <c r="A1" s="307" t="s">
        <v>40</v>
      </c>
      <c r="B1" s="307"/>
      <c r="C1" s="307"/>
      <c r="D1" s="307"/>
      <c r="E1" s="307"/>
      <c r="F1" s="307"/>
      <c r="G1" s="307"/>
      <c r="H1" s="307"/>
      <c r="I1" s="307"/>
      <c r="J1" s="307"/>
      <c r="K1" s="307"/>
      <c r="L1" s="307"/>
      <c r="M1" s="307"/>
      <c r="N1" s="307"/>
    </row>
    <row r="2" spans="1:16" x14ac:dyDescent="0.25">
      <c r="A2" s="308" t="s">
        <v>70</v>
      </c>
      <c r="B2" s="308"/>
      <c r="C2" s="308"/>
      <c r="D2" s="308"/>
      <c r="E2" s="308"/>
      <c r="F2" s="308"/>
      <c r="G2" s="308"/>
      <c r="H2" s="308"/>
      <c r="I2" s="308"/>
      <c r="J2" s="308"/>
      <c r="K2" s="308"/>
      <c r="L2" s="308"/>
      <c r="M2" s="308"/>
      <c r="N2" s="308"/>
    </row>
    <row r="3" spans="1:16" x14ac:dyDescent="0.25">
      <c r="A3" s="309"/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</row>
    <row r="4" spans="1:16" s="37" customFormat="1" ht="14.1" customHeight="1" x14ac:dyDescent="0.25">
      <c r="A4" s="310" t="s">
        <v>71</v>
      </c>
      <c r="B4" s="321"/>
      <c r="C4" s="321"/>
      <c r="D4" s="321"/>
      <c r="E4" s="321"/>
      <c r="F4" s="321"/>
      <c r="G4" s="321"/>
      <c r="H4" s="321"/>
      <c r="I4" s="314" t="s">
        <v>72</v>
      </c>
      <c r="J4" s="332"/>
      <c r="K4" s="332"/>
      <c r="L4" s="333"/>
      <c r="M4" s="320" t="s">
        <v>43</v>
      </c>
      <c r="N4" s="321"/>
    </row>
    <row r="5" spans="1:16" ht="14.1" customHeight="1" x14ac:dyDescent="0.25">
      <c r="A5" s="322"/>
      <c r="B5" s="322"/>
      <c r="C5" s="322"/>
      <c r="D5" s="322"/>
      <c r="E5" s="322"/>
      <c r="F5" s="322"/>
      <c r="G5" s="322"/>
      <c r="H5" s="322"/>
      <c r="I5" s="334"/>
      <c r="J5" s="335"/>
      <c r="K5" s="335"/>
      <c r="L5" s="336"/>
      <c r="M5" s="316"/>
      <c r="N5" s="322"/>
    </row>
    <row r="6" spans="1:16" ht="14.1" customHeight="1" x14ac:dyDescent="0.25">
      <c r="A6" s="322"/>
      <c r="B6" s="322"/>
      <c r="C6" s="322"/>
      <c r="D6" s="322"/>
      <c r="E6" s="322"/>
      <c r="F6" s="322"/>
      <c r="G6" s="322"/>
      <c r="H6" s="322"/>
      <c r="I6" s="337"/>
      <c r="J6" s="338"/>
      <c r="K6" s="338"/>
      <c r="L6" s="339"/>
      <c r="M6" s="316"/>
      <c r="N6" s="322"/>
    </row>
    <row r="7" spans="1:16" ht="14.1" customHeight="1" x14ac:dyDescent="0.25">
      <c r="A7" s="322"/>
      <c r="B7" s="322"/>
      <c r="C7" s="322"/>
      <c r="D7" s="322"/>
      <c r="E7" s="322"/>
      <c r="F7" s="322"/>
      <c r="G7" s="322"/>
      <c r="H7" s="322"/>
      <c r="I7" s="340" t="s">
        <v>44</v>
      </c>
      <c r="J7" s="341"/>
      <c r="K7" s="340" t="s">
        <v>45</v>
      </c>
      <c r="L7" s="341"/>
      <c r="M7" s="316"/>
      <c r="N7" s="322"/>
    </row>
    <row r="8" spans="1:16" ht="14.1" customHeight="1" x14ac:dyDescent="0.25">
      <c r="A8" s="322"/>
      <c r="B8" s="322"/>
      <c r="C8" s="322"/>
      <c r="D8" s="322"/>
      <c r="E8" s="322"/>
      <c r="F8" s="322"/>
      <c r="G8" s="322"/>
      <c r="H8" s="322"/>
      <c r="I8" s="340"/>
      <c r="J8" s="341"/>
      <c r="K8" s="340"/>
      <c r="L8" s="341"/>
      <c r="M8" s="316"/>
      <c r="N8" s="322"/>
    </row>
    <row r="9" spans="1:16" ht="14.1" customHeight="1" x14ac:dyDescent="0.25">
      <c r="A9" s="322"/>
      <c r="B9" s="322"/>
      <c r="C9" s="322"/>
      <c r="D9" s="322"/>
      <c r="E9" s="322"/>
      <c r="F9" s="322"/>
      <c r="G9" s="322"/>
      <c r="H9" s="322"/>
      <c r="I9" s="342"/>
      <c r="J9" s="343"/>
      <c r="K9" s="342"/>
      <c r="L9" s="343"/>
      <c r="M9" s="318"/>
      <c r="N9" s="323"/>
    </row>
    <row r="10" spans="1:16" ht="14.1" customHeight="1" x14ac:dyDescent="0.25">
      <c r="A10" s="323"/>
      <c r="B10" s="323"/>
      <c r="C10" s="323"/>
      <c r="D10" s="323"/>
      <c r="E10" s="323"/>
      <c r="F10" s="323"/>
      <c r="G10" s="323"/>
      <c r="H10" s="323"/>
      <c r="I10" s="327">
        <v>1000</v>
      </c>
      <c r="J10" s="344"/>
      <c r="K10" s="328"/>
      <c r="L10" s="328"/>
      <c r="M10" s="328"/>
      <c r="N10" s="38" t="s">
        <v>47</v>
      </c>
    </row>
    <row r="11" spans="1:16" s="35" customFormat="1" ht="27" customHeight="1" x14ac:dyDescent="0.2">
      <c r="A11" s="306"/>
      <c r="B11" s="306"/>
      <c r="C11" s="306"/>
      <c r="D11" s="306"/>
      <c r="E11" s="306"/>
      <c r="F11" s="306"/>
      <c r="G11" s="306"/>
      <c r="H11" s="306"/>
      <c r="I11" s="306"/>
      <c r="J11" s="306"/>
      <c r="K11" s="306"/>
      <c r="L11" s="306"/>
      <c r="M11" s="306"/>
      <c r="N11" s="306"/>
    </row>
    <row r="12" spans="1:16" s="35" customFormat="1" ht="15" customHeight="1" x14ac:dyDescent="0.2">
      <c r="A12" s="67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</row>
    <row r="13" spans="1:16" s="35" customFormat="1" ht="22.5" customHeight="1" x14ac:dyDescent="0.2">
      <c r="A13" s="330"/>
      <c r="B13" s="330"/>
      <c r="C13" s="330"/>
      <c r="D13" s="330"/>
      <c r="E13" s="330"/>
      <c r="F13" s="330"/>
      <c r="G13" s="330"/>
      <c r="H13" s="330"/>
      <c r="I13" s="68" t="s">
        <v>73</v>
      </c>
      <c r="J13" s="53"/>
      <c r="K13" s="53"/>
      <c r="L13" s="53"/>
      <c r="M13" s="53"/>
      <c r="N13" s="53"/>
      <c r="O13" s="53"/>
      <c r="P13" s="53"/>
    </row>
    <row r="14" spans="1:16" s="35" customFormat="1" ht="22.5" customHeight="1" x14ac:dyDescent="0.2">
      <c r="B14" s="21" t="s">
        <v>49</v>
      </c>
      <c r="C14" s="21"/>
      <c r="D14" s="40"/>
      <c r="E14" s="41"/>
      <c r="F14" s="41"/>
      <c r="G14" s="41"/>
      <c r="H14" s="41"/>
      <c r="I14" s="69">
        <v>29.9</v>
      </c>
      <c r="J14" s="70" t="s">
        <v>74</v>
      </c>
      <c r="K14" s="71">
        <v>28.1</v>
      </c>
      <c r="L14" s="70" t="s">
        <v>74</v>
      </c>
      <c r="M14" s="72">
        <v>-1.7</v>
      </c>
      <c r="N14" s="73">
        <v>-5.7</v>
      </c>
      <c r="O14" s="74"/>
      <c r="P14" s="75"/>
    </row>
    <row r="15" spans="1:16" s="35" customFormat="1" ht="21" customHeight="1" x14ac:dyDescent="0.2">
      <c r="B15" s="40" t="s">
        <v>75</v>
      </c>
      <c r="C15" s="41"/>
      <c r="D15" s="41"/>
      <c r="E15" s="41"/>
      <c r="F15" s="41"/>
      <c r="G15" s="41"/>
      <c r="H15" s="41"/>
      <c r="I15" s="76">
        <v>13.4</v>
      </c>
      <c r="J15" s="70" t="s">
        <v>74</v>
      </c>
      <c r="K15" s="71">
        <v>12.4</v>
      </c>
      <c r="L15" s="70" t="s">
        <v>74</v>
      </c>
      <c r="M15" s="72">
        <v>-1</v>
      </c>
      <c r="N15" s="73">
        <v>-7.7</v>
      </c>
      <c r="O15" s="74"/>
      <c r="P15" s="75"/>
    </row>
    <row r="16" spans="1:16" s="35" customFormat="1" ht="21" customHeight="1" x14ac:dyDescent="0.2">
      <c r="B16" s="40" t="s">
        <v>76</v>
      </c>
      <c r="C16" s="41"/>
      <c r="D16" s="41"/>
      <c r="E16" s="41"/>
      <c r="F16" s="41"/>
      <c r="G16" s="41"/>
      <c r="H16" s="41"/>
      <c r="I16" s="76">
        <v>19.2</v>
      </c>
      <c r="J16" s="70" t="s">
        <v>74</v>
      </c>
      <c r="K16" s="71">
        <v>17.5</v>
      </c>
      <c r="L16" s="70" t="s">
        <v>74</v>
      </c>
      <c r="M16" s="72">
        <v>-1.7</v>
      </c>
      <c r="N16" s="73">
        <v>-8.8000000000000007</v>
      </c>
      <c r="O16" s="74"/>
      <c r="P16" s="75"/>
    </row>
    <row r="17" spans="1:16" s="35" customFormat="1" ht="21" customHeight="1" x14ac:dyDescent="0.2">
      <c r="B17" s="40" t="s">
        <v>77</v>
      </c>
      <c r="C17" s="41"/>
      <c r="D17" s="41"/>
      <c r="E17" s="41"/>
      <c r="F17" s="41"/>
      <c r="G17" s="41"/>
      <c r="H17" s="41"/>
      <c r="I17" s="76">
        <v>25.3</v>
      </c>
      <c r="J17" s="70" t="s">
        <v>74</v>
      </c>
      <c r="K17" s="71">
        <v>23.8</v>
      </c>
      <c r="L17" s="70" t="s">
        <v>74</v>
      </c>
      <c r="M17" s="72">
        <v>-1.5</v>
      </c>
      <c r="N17" s="73">
        <v>-6</v>
      </c>
      <c r="O17" s="74"/>
      <c r="P17" s="75"/>
    </row>
    <row r="18" spans="1:16" s="35" customFormat="1" ht="15" customHeight="1" x14ac:dyDescent="0.2">
      <c r="C18" s="40" t="s">
        <v>78</v>
      </c>
      <c r="D18" s="41"/>
      <c r="E18" s="41"/>
      <c r="F18" s="41"/>
      <c r="G18" s="41"/>
      <c r="H18" s="41"/>
      <c r="I18" s="76">
        <v>21.5</v>
      </c>
      <c r="J18" s="70" t="s">
        <v>74</v>
      </c>
      <c r="K18" s="71">
        <v>20.5</v>
      </c>
      <c r="L18" s="70" t="s">
        <v>74</v>
      </c>
      <c r="M18" s="72">
        <v>-1.1000000000000001</v>
      </c>
      <c r="N18" s="73">
        <v>-4.9000000000000004</v>
      </c>
      <c r="O18" s="74"/>
      <c r="P18" s="75"/>
    </row>
    <row r="19" spans="1:16" s="35" customFormat="1" ht="15" customHeight="1" x14ac:dyDescent="0.2">
      <c r="A19" s="21"/>
      <c r="C19" s="40" t="s">
        <v>79</v>
      </c>
      <c r="D19" s="41"/>
      <c r="E19" s="41"/>
      <c r="F19" s="41"/>
      <c r="G19" s="41"/>
      <c r="H19" s="41"/>
      <c r="I19" s="76">
        <v>21.8</v>
      </c>
      <c r="J19" s="70" t="s">
        <v>74</v>
      </c>
      <c r="K19" s="71">
        <v>20</v>
      </c>
      <c r="L19" s="70" t="s">
        <v>74</v>
      </c>
      <c r="M19" s="72">
        <v>-1.8</v>
      </c>
      <c r="N19" s="73">
        <v>-8.1999999999999993</v>
      </c>
      <c r="O19" s="74"/>
      <c r="P19" s="75"/>
    </row>
    <row r="20" spans="1:16" s="35" customFormat="1" ht="15" customHeight="1" x14ac:dyDescent="0.2">
      <c r="C20" s="40" t="s">
        <v>80</v>
      </c>
      <c r="D20" s="41"/>
      <c r="E20" s="41"/>
      <c r="F20" s="41"/>
      <c r="G20" s="41"/>
      <c r="H20" s="41"/>
      <c r="I20" s="76">
        <v>10.8</v>
      </c>
      <c r="J20" s="70" t="s">
        <v>74</v>
      </c>
      <c r="K20" s="71">
        <v>9.5</v>
      </c>
      <c r="L20" s="70" t="s">
        <v>74</v>
      </c>
      <c r="M20" s="72">
        <v>-1.4</v>
      </c>
      <c r="N20" s="73">
        <v>-12.5</v>
      </c>
      <c r="O20" s="74"/>
      <c r="P20" s="75"/>
    </row>
    <row r="21" spans="1:16" s="35" customFormat="1" ht="21" customHeight="1" x14ac:dyDescent="0.2">
      <c r="B21" s="40" t="s">
        <v>81</v>
      </c>
      <c r="C21" s="41"/>
      <c r="D21" s="41"/>
      <c r="E21" s="41"/>
      <c r="F21" s="41"/>
      <c r="G21" s="41"/>
      <c r="H21" s="41"/>
      <c r="I21" s="76">
        <v>12.5</v>
      </c>
      <c r="J21" s="70" t="s">
        <v>74</v>
      </c>
      <c r="K21" s="71">
        <v>11.3</v>
      </c>
      <c r="L21" s="70" t="s">
        <v>74</v>
      </c>
      <c r="M21" s="72">
        <v>-1.2</v>
      </c>
      <c r="N21" s="73">
        <v>-9.6999999999999993</v>
      </c>
      <c r="O21" s="74"/>
      <c r="P21" s="75"/>
    </row>
    <row r="22" spans="1:16" s="35" customFormat="1" ht="15" customHeight="1" x14ac:dyDescent="0.2">
      <c r="C22" s="40" t="s">
        <v>82</v>
      </c>
      <c r="D22" s="41"/>
      <c r="E22" s="41"/>
      <c r="F22" s="41"/>
      <c r="G22" s="41"/>
      <c r="H22" s="41"/>
      <c r="I22" s="76">
        <v>12.4</v>
      </c>
      <c r="J22" s="70" t="s">
        <v>74</v>
      </c>
      <c r="K22" s="71">
        <v>11.2</v>
      </c>
      <c r="L22" s="70" t="s">
        <v>74</v>
      </c>
      <c r="M22" s="72">
        <v>-1.2</v>
      </c>
      <c r="N22" s="73">
        <v>-9.6</v>
      </c>
      <c r="O22" s="74"/>
      <c r="P22" s="75"/>
    </row>
    <row r="23" spans="1:16" s="35" customFormat="1" ht="15" customHeight="1" x14ac:dyDescent="0.2">
      <c r="B23" s="21"/>
      <c r="E23" s="40" t="s">
        <v>83</v>
      </c>
      <c r="F23" s="41"/>
      <c r="G23" s="41"/>
      <c r="H23" s="41"/>
      <c r="I23" s="76">
        <v>9.1</v>
      </c>
      <c r="J23" s="70" t="s">
        <v>74</v>
      </c>
      <c r="K23" s="71">
        <v>8.9</v>
      </c>
      <c r="L23" s="70" t="s">
        <v>74</v>
      </c>
      <c r="M23" s="72">
        <v>-0.2</v>
      </c>
      <c r="N23" s="73">
        <v>-1.8</v>
      </c>
      <c r="O23" s="74"/>
      <c r="P23" s="75"/>
    </row>
    <row r="24" spans="1:16" s="35" customFormat="1" ht="15" customHeight="1" x14ac:dyDescent="0.2">
      <c r="B24" s="21"/>
      <c r="E24" s="40" t="s">
        <v>84</v>
      </c>
      <c r="F24" s="41"/>
      <c r="G24" s="41"/>
      <c r="H24" s="41"/>
      <c r="I24" s="76">
        <v>12</v>
      </c>
      <c r="J24" s="70" t="s">
        <v>74</v>
      </c>
      <c r="K24" s="71">
        <v>10.8</v>
      </c>
      <c r="L24" s="70" t="s">
        <v>74</v>
      </c>
      <c r="M24" s="72">
        <v>-1.2</v>
      </c>
      <c r="N24" s="73">
        <v>-9.9</v>
      </c>
      <c r="O24" s="74"/>
      <c r="P24" s="75"/>
    </row>
    <row r="25" spans="1:16" s="35" customFormat="1" ht="15" customHeight="1" x14ac:dyDescent="0.2">
      <c r="B25" s="21"/>
      <c r="E25" s="40" t="s">
        <v>85</v>
      </c>
      <c r="F25" s="41"/>
      <c r="G25" s="41"/>
      <c r="H25" s="41"/>
      <c r="I25" s="76">
        <v>7.7</v>
      </c>
      <c r="J25" s="70" t="s">
        <v>74</v>
      </c>
      <c r="K25" s="71">
        <v>7.3</v>
      </c>
      <c r="L25" s="70" t="s">
        <v>74</v>
      </c>
      <c r="M25" s="72">
        <v>-0.4</v>
      </c>
      <c r="N25" s="73">
        <v>-5.3</v>
      </c>
      <c r="O25" s="74"/>
      <c r="P25" s="75"/>
    </row>
    <row r="26" spans="1:16" s="35" customFormat="1" ht="15" customHeight="1" x14ac:dyDescent="0.2">
      <c r="B26" s="21"/>
      <c r="E26" s="40" t="s">
        <v>86</v>
      </c>
      <c r="F26" s="41"/>
      <c r="G26" s="41"/>
      <c r="H26" s="41"/>
      <c r="I26" s="76">
        <v>10.6</v>
      </c>
      <c r="J26" s="70" t="s">
        <v>74</v>
      </c>
      <c r="K26" s="71">
        <v>9.3000000000000007</v>
      </c>
      <c r="L26" s="70" t="s">
        <v>74</v>
      </c>
      <c r="M26" s="72">
        <v>-1.3</v>
      </c>
      <c r="N26" s="73">
        <v>-12.2</v>
      </c>
      <c r="O26" s="74"/>
      <c r="P26" s="75"/>
    </row>
    <row r="27" spans="1:16" s="35" customFormat="1" ht="21" customHeight="1" x14ac:dyDescent="0.2">
      <c r="C27" s="40" t="s">
        <v>87</v>
      </c>
      <c r="D27" s="41"/>
      <c r="E27" s="41"/>
      <c r="F27" s="41"/>
      <c r="G27" s="41"/>
      <c r="H27" s="41"/>
      <c r="I27" s="76">
        <v>8.4</v>
      </c>
      <c r="J27" s="70" t="s">
        <v>74</v>
      </c>
      <c r="K27" s="71">
        <v>7.5</v>
      </c>
      <c r="L27" s="70" t="s">
        <v>74</v>
      </c>
      <c r="M27" s="72">
        <v>-0.9</v>
      </c>
      <c r="N27" s="73">
        <v>-10.8</v>
      </c>
      <c r="O27" s="74"/>
      <c r="P27" s="75"/>
    </row>
    <row r="28" spans="1:16" s="35" customFormat="1" ht="15" customHeight="1" x14ac:dyDescent="0.2">
      <c r="B28" s="21"/>
      <c r="D28" s="21"/>
      <c r="I28" s="77"/>
      <c r="J28" s="77"/>
      <c r="L28" s="77"/>
      <c r="M28" s="74"/>
      <c r="N28" s="73"/>
    </row>
    <row r="29" spans="1:16" s="35" customFormat="1" ht="15" customHeight="1" x14ac:dyDescent="0.2">
      <c r="B29" s="21"/>
      <c r="D29" s="21"/>
      <c r="I29" s="77"/>
      <c r="J29" s="77"/>
      <c r="L29" s="77"/>
      <c r="M29" s="74"/>
      <c r="N29" s="73"/>
    </row>
    <row r="30" spans="1:16" s="35" customFormat="1" ht="15" customHeight="1" x14ac:dyDescent="0.2">
      <c r="B30" s="21"/>
      <c r="D30" s="21"/>
      <c r="I30" s="77"/>
      <c r="J30" s="77"/>
      <c r="L30" s="77"/>
      <c r="M30" s="74"/>
      <c r="N30" s="73"/>
    </row>
    <row r="31" spans="1:16" ht="22.5" customHeight="1" x14ac:dyDescent="0.25">
      <c r="A31" s="40"/>
      <c r="B31" s="41"/>
      <c r="C31" s="41"/>
      <c r="D31" s="41"/>
      <c r="E31" s="41"/>
      <c r="F31" s="41"/>
      <c r="G31" s="41"/>
      <c r="H31" s="41"/>
      <c r="I31" s="42" t="s">
        <v>88</v>
      </c>
      <c r="J31" s="78"/>
      <c r="L31" s="78"/>
      <c r="M31" s="74"/>
      <c r="N31" s="73"/>
    </row>
    <row r="32" spans="1:16" ht="22.5" customHeight="1" x14ac:dyDescent="0.25">
      <c r="A32" s="40"/>
      <c r="B32" s="21" t="s">
        <v>49</v>
      </c>
      <c r="C32" s="41"/>
      <c r="D32" s="41"/>
      <c r="E32" s="41"/>
      <c r="F32" s="41"/>
      <c r="G32" s="41"/>
      <c r="H32" s="41"/>
      <c r="I32" s="79">
        <v>28331.4</v>
      </c>
      <c r="J32" s="70" t="s">
        <v>74</v>
      </c>
      <c r="K32" s="80">
        <v>27690.1</v>
      </c>
      <c r="L32" s="70" t="s">
        <v>74</v>
      </c>
      <c r="M32" s="72">
        <v>-641.29999999999995</v>
      </c>
      <c r="N32" s="73">
        <v>-2.2999999999999998</v>
      </c>
      <c r="O32" s="74"/>
      <c r="P32" s="75"/>
    </row>
    <row r="33" spans="1:16" ht="21" customHeight="1" x14ac:dyDescent="0.25">
      <c r="A33" s="35"/>
      <c r="B33" s="40" t="s">
        <v>75</v>
      </c>
      <c r="C33" s="41"/>
      <c r="D33" s="41"/>
      <c r="E33" s="41"/>
      <c r="F33" s="41"/>
      <c r="G33" s="41"/>
      <c r="H33" s="41"/>
      <c r="I33" s="79">
        <v>8116.6</v>
      </c>
      <c r="J33" s="70" t="s">
        <v>74</v>
      </c>
      <c r="K33" s="81">
        <v>8167</v>
      </c>
      <c r="L33" s="70" t="s">
        <v>74</v>
      </c>
      <c r="M33" s="72">
        <v>50.3</v>
      </c>
      <c r="N33" s="73">
        <v>0.6</v>
      </c>
      <c r="O33" s="74"/>
      <c r="P33" s="75"/>
    </row>
    <row r="34" spans="1:16" ht="21" customHeight="1" x14ac:dyDescent="0.25">
      <c r="A34" s="35"/>
      <c r="B34" s="40" t="s">
        <v>76</v>
      </c>
      <c r="C34" s="41"/>
      <c r="D34" s="41"/>
      <c r="E34" s="41"/>
      <c r="F34" s="41"/>
      <c r="G34" s="41"/>
      <c r="H34" s="41"/>
      <c r="I34" s="79">
        <v>5611.8</v>
      </c>
      <c r="J34" s="70" t="s">
        <v>74</v>
      </c>
      <c r="K34" s="80">
        <v>5286.5</v>
      </c>
      <c r="L34" s="70" t="s">
        <v>74</v>
      </c>
      <c r="M34" s="72">
        <v>-325.3</v>
      </c>
      <c r="N34" s="73">
        <v>-5.8</v>
      </c>
      <c r="O34" s="74"/>
      <c r="P34" s="75"/>
    </row>
    <row r="35" spans="1:16" ht="22.5" customHeight="1" x14ac:dyDescent="0.25">
      <c r="A35" s="35"/>
      <c r="B35" s="40" t="s">
        <v>77</v>
      </c>
      <c r="C35" s="41"/>
      <c r="D35" s="41"/>
      <c r="E35" s="41"/>
      <c r="F35" s="41"/>
      <c r="G35" s="41"/>
      <c r="H35" s="41"/>
      <c r="I35" s="79">
        <v>12458.6</v>
      </c>
      <c r="J35" s="70" t="s">
        <v>74</v>
      </c>
      <c r="K35" s="80">
        <v>12154.6</v>
      </c>
      <c r="L35" s="70" t="s">
        <v>74</v>
      </c>
      <c r="M35" s="72">
        <v>-304</v>
      </c>
      <c r="N35" s="73">
        <v>-2.4</v>
      </c>
      <c r="O35" s="74"/>
      <c r="P35" s="75"/>
    </row>
    <row r="36" spans="1:16" x14ac:dyDescent="0.25">
      <c r="A36" s="35"/>
      <c r="B36" s="35"/>
      <c r="C36" s="40" t="s">
        <v>78</v>
      </c>
      <c r="D36" s="41"/>
      <c r="E36" s="41"/>
      <c r="F36" s="41"/>
      <c r="G36" s="41"/>
      <c r="H36" s="41"/>
      <c r="I36" s="79">
        <v>5859.6</v>
      </c>
      <c r="J36" s="70" t="s">
        <v>74</v>
      </c>
      <c r="K36" s="80">
        <v>5800.1</v>
      </c>
      <c r="L36" s="70" t="s">
        <v>74</v>
      </c>
      <c r="M36" s="72">
        <v>-59.5</v>
      </c>
      <c r="N36" s="73">
        <v>-1</v>
      </c>
      <c r="O36" s="74"/>
      <c r="P36" s="75"/>
    </row>
    <row r="37" spans="1:16" x14ac:dyDescent="0.25">
      <c r="A37" s="21"/>
      <c r="B37" s="35"/>
      <c r="C37" s="40" t="s">
        <v>79</v>
      </c>
      <c r="D37" s="41"/>
      <c r="E37" s="41"/>
      <c r="F37" s="41"/>
      <c r="G37" s="41"/>
      <c r="H37" s="41"/>
      <c r="I37" s="79">
        <v>5415.4</v>
      </c>
      <c r="J37" s="70" t="s">
        <v>74</v>
      </c>
      <c r="K37" s="80">
        <v>5262.4</v>
      </c>
      <c r="L37" s="70" t="s">
        <v>74</v>
      </c>
      <c r="M37" s="72">
        <v>-153</v>
      </c>
      <c r="N37" s="73">
        <v>-2.8</v>
      </c>
      <c r="O37" s="74"/>
      <c r="P37" s="75"/>
    </row>
    <row r="38" spans="1:16" x14ac:dyDescent="0.25">
      <c r="A38" s="35"/>
      <c r="B38" s="35"/>
      <c r="C38" s="40" t="s">
        <v>80</v>
      </c>
      <c r="D38" s="41"/>
      <c r="E38" s="41"/>
      <c r="F38" s="41"/>
      <c r="G38" s="41"/>
      <c r="H38" s="41"/>
      <c r="I38" s="79">
        <v>1183.7</v>
      </c>
      <c r="J38" s="70" t="s">
        <v>74</v>
      </c>
      <c r="K38" s="80">
        <v>1092.2</v>
      </c>
      <c r="L38" s="70" t="s">
        <v>74</v>
      </c>
      <c r="M38" s="72">
        <v>-91.5</v>
      </c>
      <c r="N38" s="73">
        <v>-7.7</v>
      </c>
      <c r="O38" s="74"/>
      <c r="P38" s="75"/>
    </row>
    <row r="39" spans="1:16" ht="22.5" customHeight="1" x14ac:dyDescent="0.25">
      <c r="A39" s="35"/>
      <c r="B39" s="40" t="s">
        <v>81</v>
      </c>
      <c r="C39" s="41"/>
      <c r="D39" s="41"/>
      <c r="E39" s="41"/>
      <c r="F39" s="41"/>
      <c r="G39" s="41"/>
      <c r="H39" s="41"/>
      <c r="I39" s="79">
        <v>2144.3000000000002</v>
      </c>
      <c r="J39" s="70" t="s">
        <v>74</v>
      </c>
      <c r="K39" s="81">
        <v>2082</v>
      </c>
      <c r="L39" s="70" t="s">
        <v>74</v>
      </c>
      <c r="M39" s="72">
        <v>-62.3</v>
      </c>
      <c r="N39" s="73">
        <v>-2.9</v>
      </c>
      <c r="O39" s="74"/>
      <c r="P39" s="75"/>
    </row>
    <row r="40" spans="1:16" x14ac:dyDescent="0.25">
      <c r="A40" s="35"/>
      <c r="B40" s="35"/>
      <c r="C40" s="40" t="s">
        <v>82</v>
      </c>
      <c r="D40" s="41"/>
      <c r="E40" s="41"/>
      <c r="F40" s="41"/>
      <c r="G40" s="41"/>
      <c r="H40" s="41"/>
      <c r="I40" s="79">
        <v>2117.8000000000002</v>
      </c>
      <c r="J40" s="70" t="s">
        <v>74</v>
      </c>
      <c r="K40" s="80">
        <v>2054.9</v>
      </c>
      <c r="L40" s="70" t="s">
        <v>74</v>
      </c>
      <c r="M40" s="72">
        <v>-62.8</v>
      </c>
      <c r="N40" s="73">
        <v>-3</v>
      </c>
      <c r="O40" s="74"/>
      <c r="P40" s="75"/>
    </row>
    <row r="41" spans="1:16" x14ac:dyDescent="0.25">
      <c r="A41" s="35"/>
      <c r="B41" s="21"/>
      <c r="C41" s="35"/>
      <c r="D41" s="40" t="s">
        <v>89</v>
      </c>
      <c r="E41" s="41"/>
      <c r="F41" s="41"/>
      <c r="G41" s="41"/>
      <c r="H41" s="41"/>
      <c r="I41" s="79">
        <v>1509.7</v>
      </c>
      <c r="J41" s="70" t="s">
        <v>74</v>
      </c>
      <c r="K41" s="80">
        <v>1479.3</v>
      </c>
      <c r="L41" s="70" t="s">
        <v>74</v>
      </c>
      <c r="M41" s="72">
        <v>-30.3</v>
      </c>
      <c r="N41" s="73">
        <v>-2</v>
      </c>
      <c r="O41" s="74"/>
      <c r="P41" s="75"/>
    </row>
    <row r="42" spans="1:16" x14ac:dyDescent="0.25">
      <c r="A42" s="35"/>
      <c r="B42" s="21"/>
      <c r="C42" s="35"/>
      <c r="D42" s="35"/>
      <c r="E42" s="40" t="s">
        <v>90</v>
      </c>
      <c r="F42" s="41"/>
      <c r="G42" s="41"/>
      <c r="H42" s="41"/>
      <c r="I42" s="79">
        <v>250.2</v>
      </c>
      <c r="J42" s="70" t="s">
        <v>74</v>
      </c>
      <c r="K42" s="80">
        <v>252.6</v>
      </c>
      <c r="L42" s="70" t="s">
        <v>74</v>
      </c>
      <c r="M42" s="72">
        <v>2.5</v>
      </c>
      <c r="N42" s="73">
        <v>1</v>
      </c>
      <c r="O42" s="74"/>
      <c r="P42" s="75"/>
    </row>
    <row r="43" spans="1:16" x14ac:dyDescent="0.25">
      <c r="A43" s="35"/>
      <c r="B43" s="21"/>
      <c r="C43" s="35"/>
      <c r="D43" s="35"/>
      <c r="E43" s="40" t="s">
        <v>91</v>
      </c>
      <c r="F43" s="41"/>
      <c r="G43" s="41"/>
      <c r="H43" s="41"/>
      <c r="I43" s="79">
        <v>1259.5</v>
      </c>
      <c r="J43" s="70" t="s">
        <v>74</v>
      </c>
      <c r="K43" s="80">
        <v>1226.7</v>
      </c>
      <c r="L43" s="70" t="s">
        <v>74</v>
      </c>
      <c r="M43" s="72">
        <v>-32.799999999999997</v>
      </c>
      <c r="N43" s="73">
        <v>-2.6</v>
      </c>
      <c r="O43" s="74"/>
      <c r="P43" s="75"/>
    </row>
    <row r="44" spans="1:16" x14ac:dyDescent="0.25">
      <c r="A44" s="35"/>
      <c r="B44" s="21"/>
      <c r="C44" s="35"/>
      <c r="D44" s="40" t="s">
        <v>92</v>
      </c>
      <c r="E44" s="41"/>
      <c r="F44" s="41"/>
      <c r="G44" s="41"/>
      <c r="H44" s="41"/>
      <c r="I44" s="79">
        <v>608.1</v>
      </c>
      <c r="J44" s="70" t="s">
        <v>74</v>
      </c>
      <c r="K44" s="80">
        <v>575.6</v>
      </c>
      <c r="L44" s="70" t="s">
        <v>74</v>
      </c>
      <c r="M44" s="72">
        <v>-32.5</v>
      </c>
      <c r="N44" s="73">
        <v>-5.3</v>
      </c>
      <c r="O44" s="74"/>
      <c r="P44" s="75"/>
    </row>
    <row r="45" spans="1:16" x14ac:dyDescent="0.25">
      <c r="A45" s="35"/>
      <c r="B45" s="21"/>
      <c r="C45" s="35"/>
      <c r="D45" s="35"/>
      <c r="E45" s="40" t="s">
        <v>90</v>
      </c>
      <c r="F45" s="41"/>
      <c r="G45" s="41"/>
      <c r="H45" s="41"/>
      <c r="I45" s="79">
        <v>248</v>
      </c>
      <c r="J45" s="70" t="s">
        <v>74</v>
      </c>
      <c r="K45" s="80">
        <v>239.7</v>
      </c>
      <c r="L45" s="70" t="s">
        <v>93</v>
      </c>
      <c r="M45" s="72">
        <v>-8.3000000000000007</v>
      </c>
      <c r="N45" s="73">
        <v>-3.3</v>
      </c>
      <c r="O45" s="74"/>
      <c r="P45" s="75"/>
    </row>
    <row r="46" spans="1:16" x14ac:dyDescent="0.25">
      <c r="A46" s="35"/>
      <c r="B46" s="21"/>
      <c r="C46" s="35"/>
      <c r="D46" s="35"/>
      <c r="E46" s="40" t="s">
        <v>91</v>
      </c>
      <c r="F46" s="41"/>
      <c r="G46" s="41"/>
      <c r="H46" s="41"/>
      <c r="I46" s="79">
        <v>360.1</v>
      </c>
      <c r="J46" s="70" t="s">
        <v>74</v>
      </c>
      <c r="K46" s="80">
        <v>335.9</v>
      </c>
      <c r="L46" s="70" t="s">
        <v>74</v>
      </c>
      <c r="M46" s="72">
        <v>-24.2</v>
      </c>
      <c r="N46" s="73">
        <v>-6.7</v>
      </c>
      <c r="O46" s="74"/>
      <c r="P46" s="75"/>
    </row>
    <row r="47" spans="1:16" ht="21" customHeight="1" x14ac:dyDescent="0.25">
      <c r="A47" s="35"/>
      <c r="B47" s="35"/>
      <c r="C47" s="40" t="s">
        <v>87</v>
      </c>
      <c r="D47" s="41"/>
      <c r="E47" s="41"/>
      <c r="F47" s="41"/>
      <c r="G47" s="41"/>
      <c r="H47" s="41"/>
      <c r="I47" s="79">
        <v>26.6</v>
      </c>
      <c r="J47" s="70" t="s">
        <v>94</v>
      </c>
      <c r="K47" s="80">
        <v>27.1</v>
      </c>
      <c r="L47" s="70" t="s">
        <v>95</v>
      </c>
      <c r="M47" s="72">
        <v>0.5</v>
      </c>
      <c r="N47" s="73">
        <v>1.9</v>
      </c>
      <c r="O47" s="74"/>
      <c r="P47" s="75"/>
    </row>
    <row r="48" spans="1:16" x14ac:dyDescent="0.25">
      <c r="A48" s="82"/>
      <c r="B48" s="82"/>
      <c r="C48" s="82"/>
      <c r="D48" s="82"/>
      <c r="E48" s="82"/>
      <c r="F48" s="82"/>
      <c r="G48" s="82"/>
    </row>
    <row r="49" spans="1:14" x14ac:dyDescent="0.25">
      <c r="A49" s="83"/>
    </row>
    <row r="50" spans="1:14" x14ac:dyDescent="0.25">
      <c r="A50" s="83"/>
    </row>
    <row r="53" spans="1:14" x14ac:dyDescent="0.25">
      <c r="A53" s="331" t="s">
        <v>69</v>
      </c>
      <c r="B53" s="331"/>
      <c r="C53" s="331"/>
      <c r="D53" s="331"/>
      <c r="E53" s="331"/>
      <c r="F53" s="331"/>
      <c r="G53" s="331"/>
      <c r="H53" s="331"/>
      <c r="I53" s="331"/>
      <c r="J53" s="331"/>
      <c r="K53" s="331"/>
      <c r="L53" s="331"/>
      <c r="M53" s="331"/>
      <c r="N53" s="331"/>
    </row>
  </sheetData>
  <mergeCells count="12">
    <mergeCell ref="A11:N11"/>
    <mergeCell ref="A13:H13"/>
    <mergeCell ref="A53:N53"/>
    <mergeCell ref="A1:N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Y91"/>
  <sheetViews>
    <sheetView showGridLines="0" zoomScale="65" zoomScaleNormal="65" zoomScaleSheetLayoutView="50" workbookViewId="0">
      <selection sqref="A1:H1"/>
    </sheetView>
  </sheetViews>
  <sheetFormatPr baseColWidth="10" defaultColWidth="9.140625" defaultRowHeight="12.75" x14ac:dyDescent="0.2"/>
  <cols>
    <col min="1" max="1" width="4" style="35" bestFit="1" customWidth="1"/>
    <col min="2" max="2" width="24.85546875" style="35" bestFit="1" customWidth="1"/>
    <col min="3" max="3" width="6.140625" style="35" bestFit="1" customWidth="1"/>
    <col min="4" max="4" width="6.28515625" style="35" bestFit="1" customWidth="1"/>
    <col min="5" max="5" width="11.5703125" style="35" bestFit="1" customWidth="1"/>
    <col min="6" max="6" width="11.7109375" style="35" bestFit="1" customWidth="1"/>
    <col min="7" max="10" width="11.5703125" style="35" bestFit="1" customWidth="1"/>
    <col min="11" max="11" width="12.5703125" style="35" bestFit="1" customWidth="1"/>
    <col min="12" max="12" width="11.5703125" style="35" bestFit="1" customWidth="1"/>
    <col min="13" max="14" width="10.5703125" style="35" bestFit="1" customWidth="1"/>
    <col min="15" max="15" width="12.28515625" style="35" customWidth="1"/>
    <col min="16" max="16" width="10.5703125" style="35" bestFit="1" customWidth="1"/>
    <col min="17" max="17" width="12.5703125" style="35" bestFit="1" customWidth="1"/>
    <col min="18" max="18" width="12" style="35" customWidth="1"/>
    <col min="19" max="19" width="10.5703125" style="35" bestFit="1" customWidth="1"/>
    <col min="20" max="20" width="10.42578125" style="35" bestFit="1" customWidth="1"/>
    <col min="21" max="21" width="12.42578125" style="35" bestFit="1" customWidth="1"/>
    <col min="22" max="22" width="11.42578125" style="35" bestFit="1" customWidth="1"/>
    <col min="23" max="23" width="10.42578125" style="35" bestFit="1" customWidth="1"/>
    <col min="24" max="24" width="5.140625" style="35" customWidth="1"/>
    <col min="25" max="256" width="9.140625" style="35"/>
    <col min="257" max="257" width="4" style="35" bestFit="1" customWidth="1"/>
    <col min="258" max="258" width="24.85546875" style="35" bestFit="1" customWidth="1"/>
    <col min="259" max="259" width="6.140625" style="35" bestFit="1" customWidth="1"/>
    <col min="260" max="260" width="6.28515625" style="35" bestFit="1" customWidth="1"/>
    <col min="261" max="261" width="11.5703125" style="35" bestFit="1" customWidth="1"/>
    <col min="262" max="262" width="11.7109375" style="35" bestFit="1" customWidth="1"/>
    <col min="263" max="266" width="11.5703125" style="35" bestFit="1" customWidth="1"/>
    <col min="267" max="267" width="12.5703125" style="35" bestFit="1" customWidth="1"/>
    <col min="268" max="268" width="11.5703125" style="35" bestFit="1" customWidth="1"/>
    <col min="269" max="270" width="10.5703125" style="35" bestFit="1" customWidth="1"/>
    <col min="271" max="271" width="12.28515625" style="35" customWidth="1"/>
    <col min="272" max="272" width="10.5703125" style="35" bestFit="1" customWidth="1"/>
    <col min="273" max="273" width="12.5703125" style="35" bestFit="1" customWidth="1"/>
    <col min="274" max="274" width="12" style="35" customWidth="1"/>
    <col min="275" max="275" width="10.5703125" style="35" bestFit="1" customWidth="1"/>
    <col min="276" max="276" width="10.42578125" style="35" bestFit="1" customWidth="1"/>
    <col min="277" max="277" width="12.42578125" style="35" bestFit="1" customWidth="1"/>
    <col min="278" max="278" width="11.42578125" style="35" bestFit="1" customWidth="1"/>
    <col min="279" max="279" width="10.42578125" style="35" bestFit="1" customWidth="1"/>
    <col min="280" max="280" width="5.140625" style="35" customWidth="1"/>
    <col min="281" max="512" width="9.140625" style="35"/>
    <col min="513" max="513" width="4" style="35" bestFit="1" customWidth="1"/>
    <col min="514" max="514" width="24.85546875" style="35" bestFit="1" customWidth="1"/>
    <col min="515" max="515" width="6.140625" style="35" bestFit="1" customWidth="1"/>
    <col min="516" max="516" width="6.28515625" style="35" bestFit="1" customWidth="1"/>
    <col min="517" max="517" width="11.5703125" style="35" bestFit="1" customWidth="1"/>
    <col min="518" max="518" width="11.7109375" style="35" bestFit="1" customWidth="1"/>
    <col min="519" max="522" width="11.5703125" style="35" bestFit="1" customWidth="1"/>
    <col min="523" max="523" width="12.5703125" style="35" bestFit="1" customWidth="1"/>
    <col min="524" max="524" width="11.5703125" style="35" bestFit="1" customWidth="1"/>
    <col min="525" max="526" width="10.5703125" style="35" bestFit="1" customWidth="1"/>
    <col min="527" max="527" width="12.28515625" style="35" customWidth="1"/>
    <col min="528" max="528" width="10.5703125" style="35" bestFit="1" customWidth="1"/>
    <col min="529" max="529" width="12.5703125" style="35" bestFit="1" customWidth="1"/>
    <col min="530" max="530" width="12" style="35" customWidth="1"/>
    <col min="531" max="531" width="10.5703125" style="35" bestFit="1" customWidth="1"/>
    <col min="532" max="532" width="10.42578125" style="35" bestFit="1" customWidth="1"/>
    <col min="533" max="533" width="12.42578125" style="35" bestFit="1" customWidth="1"/>
    <col min="534" max="534" width="11.42578125" style="35" bestFit="1" customWidth="1"/>
    <col min="535" max="535" width="10.42578125" style="35" bestFit="1" customWidth="1"/>
    <col min="536" max="536" width="5.140625" style="35" customWidth="1"/>
    <col min="537" max="768" width="9.140625" style="35"/>
    <col min="769" max="769" width="4" style="35" bestFit="1" customWidth="1"/>
    <col min="770" max="770" width="24.85546875" style="35" bestFit="1" customWidth="1"/>
    <col min="771" max="771" width="6.140625" style="35" bestFit="1" customWidth="1"/>
    <col min="772" max="772" width="6.28515625" style="35" bestFit="1" customWidth="1"/>
    <col min="773" max="773" width="11.5703125" style="35" bestFit="1" customWidth="1"/>
    <col min="774" max="774" width="11.7109375" style="35" bestFit="1" customWidth="1"/>
    <col min="775" max="778" width="11.5703125" style="35" bestFit="1" customWidth="1"/>
    <col min="779" max="779" width="12.5703125" style="35" bestFit="1" customWidth="1"/>
    <col min="780" max="780" width="11.5703125" style="35" bestFit="1" customWidth="1"/>
    <col min="781" max="782" width="10.5703125" style="35" bestFit="1" customWidth="1"/>
    <col min="783" max="783" width="12.28515625" style="35" customWidth="1"/>
    <col min="784" max="784" width="10.5703125" style="35" bestFit="1" customWidth="1"/>
    <col min="785" max="785" width="12.5703125" style="35" bestFit="1" customWidth="1"/>
    <col min="786" max="786" width="12" style="35" customWidth="1"/>
    <col min="787" max="787" width="10.5703125" style="35" bestFit="1" customWidth="1"/>
    <col min="788" max="788" width="10.42578125" style="35" bestFit="1" customWidth="1"/>
    <col min="789" max="789" width="12.42578125" style="35" bestFit="1" customWidth="1"/>
    <col min="790" max="790" width="11.42578125" style="35" bestFit="1" customWidth="1"/>
    <col min="791" max="791" width="10.42578125" style="35" bestFit="1" customWidth="1"/>
    <col min="792" max="792" width="5.140625" style="35" customWidth="1"/>
    <col min="793" max="1024" width="9.140625" style="35"/>
    <col min="1025" max="1025" width="4" style="35" bestFit="1" customWidth="1"/>
    <col min="1026" max="1026" width="24.85546875" style="35" bestFit="1" customWidth="1"/>
    <col min="1027" max="1027" width="6.140625" style="35" bestFit="1" customWidth="1"/>
    <col min="1028" max="1028" width="6.28515625" style="35" bestFit="1" customWidth="1"/>
    <col min="1029" max="1029" width="11.5703125" style="35" bestFit="1" customWidth="1"/>
    <col min="1030" max="1030" width="11.7109375" style="35" bestFit="1" customWidth="1"/>
    <col min="1031" max="1034" width="11.5703125" style="35" bestFit="1" customWidth="1"/>
    <col min="1035" max="1035" width="12.5703125" style="35" bestFit="1" customWidth="1"/>
    <col min="1036" max="1036" width="11.5703125" style="35" bestFit="1" customWidth="1"/>
    <col min="1037" max="1038" width="10.5703125" style="35" bestFit="1" customWidth="1"/>
    <col min="1039" max="1039" width="12.28515625" style="35" customWidth="1"/>
    <col min="1040" max="1040" width="10.5703125" style="35" bestFit="1" customWidth="1"/>
    <col min="1041" max="1041" width="12.5703125" style="35" bestFit="1" customWidth="1"/>
    <col min="1042" max="1042" width="12" style="35" customWidth="1"/>
    <col min="1043" max="1043" width="10.5703125" style="35" bestFit="1" customWidth="1"/>
    <col min="1044" max="1044" width="10.42578125" style="35" bestFit="1" customWidth="1"/>
    <col min="1045" max="1045" width="12.42578125" style="35" bestFit="1" customWidth="1"/>
    <col min="1046" max="1046" width="11.42578125" style="35" bestFit="1" customWidth="1"/>
    <col min="1047" max="1047" width="10.42578125" style="35" bestFit="1" customWidth="1"/>
    <col min="1048" max="1048" width="5.140625" style="35" customWidth="1"/>
    <col min="1049" max="1280" width="9.140625" style="35"/>
    <col min="1281" max="1281" width="4" style="35" bestFit="1" customWidth="1"/>
    <col min="1282" max="1282" width="24.85546875" style="35" bestFit="1" customWidth="1"/>
    <col min="1283" max="1283" width="6.140625" style="35" bestFit="1" customWidth="1"/>
    <col min="1284" max="1284" width="6.28515625" style="35" bestFit="1" customWidth="1"/>
    <col min="1285" max="1285" width="11.5703125" style="35" bestFit="1" customWidth="1"/>
    <col min="1286" max="1286" width="11.7109375" style="35" bestFit="1" customWidth="1"/>
    <col min="1287" max="1290" width="11.5703125" style="35" bestFit="1" customWidth="1"/>
    <col min="1291" max="1291" width="12.5703125" style="35" bestFit="1" customWidth="1"/>
    <col min="1292" max="1292" width="11.5703125" style="35" bestFit="1" customWidth="1"/>
    <col min="1293" max="1294" width="10.5703125" style="35" bestFit="1" customWidth="1"/>
    <col min="1295" max="1295" width="12.28515625" style="35" customWidth="1"/>
    <col min="1296" max="1296" width="10.5703125" style="35" bestFit="1" customWidth="1"/>
    <col min="1297" max="1297" width="12.5703125" style="35" bestFit="1" customWidth="1"/>
    <col min="1298" max="1298" width="12" style="35" customWidth="1"/>
    <col min="1299" max="1299" width="10.5703125" style="35" bestFit="1" customWidth="1"/>
    <col min="1300" max="1300" width="10.42578125" style="35" bestFit="1" customWidth="1"/>
    <col min="1301" max="1301" width="12.42578125" style="35" bestFit="1" customWidth="1"/>
    <col min="1302" max="1302" width="11.42578125" style="35" bestFit="1" customWidth="1"/>
    <col min="1303" max="1303" width="10.42578125" style="35" bestFit="1" customWidth="1"/>
    <col min="1304" max="1304" width="5.140625" style="35" customWidth="1"/>
    <col min="1305" max="1536" width="9.140625" style="35"/>
    <col min="1537" max="1537" width="4" style="35" bestFit="1" customWidth="1"/>
    <col min="1538" max="1538" width="24.85546875" style="35" bestFit="1" customWidth="1"/>
    <col min="1539" max="1539" width="6.140625" style="35" bestFit="1" customWidth="1"/>
    <col min="1540" max="1540" width="6.28515625" style="35" bestFit="1" customWidth="1"/>
    <col min="1541" max="1541" width="11.5703125" style="35" bestFit="1" customWidth="1"/>
    <col min="1542" max="1542" width="11.7109375" style="35" bestFit="1" customWidth="1"/>
    <col min="1543" max="1546" width="11.5703125" style="35" bestFit="1" customWidth="1"/>
    <col min="1547" max="1547" width="12.5703125" style="35" bestFit="1" customWidth="1"/>
    <col min="1548" max="1548" width="11.5703125" style="35" bestFit="1" customWidth="1"/>
    <col min="1549" max="1550" width="10.5703125" style="35" bestFit="1" customWidth="1"/>
    <col min="1551" max="1551" width="12.28515625" style="35" customWidth="1"/>
    <col min="1552" max="1552" width="10.5703125" style="35" bestFit="1" customWidth="1"/>
    <col min="1553" max="1553" width="12.5703125" style="35" bestFit="1" customWidth="1"/>
    <col min="1554" max="1554" width="12" style="35" customWidth="1"/>
    <col min="1555" max="1555" width="10.5703125" style="35" bestFit="1" customWidth="1"/>
    <col min="1556" max="1556" width="10.42578125" style="35" bestFit="1" customWidth="1"/>
    <col min="1557" max="1557" width="12.42578125" style="35" bestFit="1" customWidth="1"/>
    <col min="1558" max="1558" width="11.42578125" style="35" bestFit="1" customWidth="1"/>
    <col min="1559" max="1559" width="10.42578125" style="35" bestFit="1" customWidth="1"/>
    <col min="1560" max="1560" width="5.140625" style="35" customWidth="1"/>
    <col min="1561" max="1792" width="9.140625" style="35"/>
    <col min="1793" max="1793" width="4" style="35" bestFit="1" customWidth="1"/>
    <col min="1794" max="1794" width="24.85546875" style="35" bestFit="1" customWidth="1"/>
    <col min="1795" max="1795" width="6.140625" style="35" bestFit="1" customWidth="1"/>
    <col min="1796" max="1796" width="6.28515625" style="35" bestFit="1" customWidth="1"/>
    <col min="1797" max="1797" width="11.5703125" style="35" bestFit="1" customWidth="1"/>
    <col min="1798" max="1798" width="11.7109375" style="35" bestFit="1" customWidth="1"/>
    <col min="1799" max="1802" width="11.5703125" style="35" bestFit="1" customWidth="1"/>
    <col min="1803" max="1803" width="12.5703125" style="35" bestFit="1" customWidth="1"/>
    <col min="1804" max="1804" width="11.5703125" style="35" bestFit="1" customWidth="1"/>
    <col min="1805" max="1806" width="10.5703125" style="35" bestFit="1" customWidth="1"/>
    <col min="1807" max="1807" width="12.28515625" style="35" customWidth="1"/>
    <col min="1808" max="1808" width="10.5703125" style="35" bestFit="1" customWidth="1"/>
    <col min="1809" max="1809" width="12.5703125" style="35" bestFit="1" customWidth="1"/>
    <col min="1810" max="1810" width="12" style="35" customWidth="1"/>
    <col min="1811" max="1811" width="10.5703125" style="35" bestFit="1" customWidth="1"/>
    <col min="1812" max="1812" width="10.42578125" style="35" bestFit="1" customWidth="1"/>
    <col min="1813" max="1813" width="12.42578125" style="35" bestFit="1" customWidth="1"/>
    <col min="1814" max="1814" width="11.42578125" style="35" bestFit="1" customWidth="1"/>
    <col min="1815" max="1815" width="10.42578125" style="35" bestFit="1" customWidth="1"/>
    <col min="1816" max="1816" width="5.140625" style="35" customWidth="1"/>
    <col min="1817" max="2048" width="9.140625" style="35"/>
    <col min="2049" max="2049" width="4" style="35" bestFit="1" customWidth="1"/>
    <col min="2050" max="2050" width="24.85546875" style="35" bestFit="1" customWidth="1"/>
    <col min="2051" max="2051" width="6.140625" style="35" bestFit="1" customWidth="1"/>
    <col min="2052" max="2052" width="6.28515625" style="35" bestFit="1" customWidth="1"/>
    <col min="2053" max="2053" width="11.5703125" style="35" bestFit="1" customWidth="1"/>
    <col min="2054" max="2054" width="11.7109375" style="35" bestFit="1" customWidth="1"/>
    <col min="2055" max="2058" width="11.5703125" style="35" bestFit="1" customWidth="1"/>
    <col min="2059" max="2059" width="12.5703125" style="35" bestFit="1" customWidth="1"/>
    <col min="2060" max="2060" width="11.5703125" style="35" bestFit="1" customWidth="1"/>
    <col min="2061" max="2062" width="10.5703125" style="35" bestFit="1" customWidth="1"/>
    <col min="2063" max="2063" width="12.28515625" style="35" customWidth="1"/>
    <col min="2064" max="2064" width="10.5703125" style="35" bestFit="1" customWidth="1"/>
    <col min="2065" max="2065" width="12.5703125" style="35" bestFit="1" customWidth="1"/>
    <col min="2066" max="2066" width="12" style="35" customWidth="1"/>
    <col min="2067" max="2067" width="10.5703125" style="35" bestFit="1" customWidth="1"/>
    <col min="2068" max="2068" width="10.42578125" style="35" bestFit="1" customWidth="1"/>
    <col min="2069" max="2069" width="12.42578125" style="35" bestFit="1" customWidth="1"/>
    <col min="2070" max="2070" width="11.42578125" style="35" bestFit="1" customWidth="1"/>
    <col min="2071" max="2071" width="10.42578125" style="35" bestFit="1" customWidth="1"/>
    <col min="2072" max="2072" width="5.140625" style="35" customWidth="1"/>
    <col min="2073" max="2304" width="9.140625" style="35"/>
    <col min="2305" max="2305" width="4" style="35" bestFit="1" customWidth="1"/>
    <col min="2306" max="2306" width="24.85546875" style="35" bestFit="1" customWidth="1"/>
    <col min="2307" max="2307" width="6.140625" style="35" bestFit="1" customWidth="1"/>
    <col min="2308" max="2308" width="6.28515625" style="35" bestFit="1" customWidth="1"/>
    <col min="2309" max="2309" width="11.5703125" style="35" bestFit="1" customWidth="1"/>
    <col min="2310" max="2310" width="11.7109375" style="35" bestFit="1" customWidth="1"/>
    <col min="2311" max="2314" width="11.5703125" style="35" bestFit="1" customWidth="1"/>
    <col min="2315" max="2315" width="12.5703125" style="35" bestFit="1" customWidth="1"/>
    <col min="2316" max="2316" width="11.5703125" style="35" bestFit="1" customWidth="1"/>
    <col min="2317" max="2318" width="10.5703125" style="35" bestFit="1" customWidth="1"/>
    <col min="2319" max="2319" width="12.28515625" style="35" customWidth="1"/>
    <col min="2320" max="2320" width="10.5703125" style="35" bestFit="1" customWidth="1"/>
    <col min="2321" max="2321" width="12.5703125" style="35" bestFit="1" customWidth="1"/>
    <col min="2322" max="2322" width="12" style="35" customWidth="1"/>
    <col min="2323" max="2323" width="10.5703125" style="35" bestFit="1" customWidth="1"/>
    <col min="2324" max="2324" width="10.42578125" style="35" bestFit="1" customWidth="1"/>
    <col min="2325" max="2325" width="12.42578125" style="35" bestFit="1" customWidth="1"/>
    <col min="2326" max="2326" width="11.42578125" style="35" bestFit="1" customWidth="1"/>
    <col min="2327" max="2327" width="10.42578125" style="35" bestFit="1" customWidth="1"/>
    <col min="2328" max="2328" width="5.140625" style="35" customWidth="1"/>
    <col min="2329" max="2560" width="9.140625" style="35"/>
    <col min="2561" max="2561" width="4" style="35" bestFit="1" customWidth="1"/>
    <col min="2562" max="2562" width="24.85546875" style="35" bestFit="1" customWidth="1"/>
    <col min="2563" max="2563" width="6.140625" style="35" bestFit="1" customWidth="1"/>
    <col min="2564" max="2564" width="6.28515625" style="35" bestFit="1" customWidth="1"/>
    <col min="2565" max="2565" width="11.5703125" style="35" bestFit="1" customWidth="1"/>
    <col min="2566" max="2566" width="11.7109375" style="35" bestFit="1" customWidth="1"/>
    <col min="2567" max="2570" width="11.5703125" style="35" bestFit="1" customWidth="1"/>
    <col min="2571" max="2571" width="12.5703125" style="35" bestFit="1" customWidth="1"/>
    <col min="2572" max="2572" width="11.5703125" style="35" bestFit="1" customWidth="1"/>
    <col min="2573" max="2574" width="10.5703125" style="35" bestFit="1" customWidth="1"/>
    <col min="2575" max="2575" width="12.28515625" style="35" customWidth="1"/>
    <col min="2576" max="2576" width="10.5703125" style="35" bestFit="1" customWidth="1"/>
    <col min="2577" max="2577" width="12.5703125" style="35" bestFit="1" customWidth="1"/>
    <col min="2578" max="2578" width="12" style="35" customWidth="1"/>
    <col min="2579" max="2579" width="10.5703125" style="35" bestFit="1" customWidth="1"/>
    <col min="2580" max="2580" width="10.42578125" style="35" bestFit="1" customWidth="1"/>
    <col min="2581" max="2581" width="12.42578125" style="35" bestFit="1" customWidth="1"/>
    <col min="2582" max="2582" width="11.42578125" style="35" bestFit="1" customWidth="1"/>
    <col min="2583" max="2583" width="10.42578125" style="35" bestFit="1" customWidth="1"/>
    <col min="2584" max="2584" width="5.140625" style="35" customWidth="1"/>
    <col min="2585" max="2816" width="9.140625" style="35"/>
    <col min="2817" max="2817" width="4" style="35" bestFit="1" customWidth="1"/>
    <col min="2818" max="2818" width="24.85546875" style="35" bestFit="1" customWidth="1"/>
    <col min="2819" max="2819" width="6.140625" style="35" bestFit="1" customWidth="1"/>
    <col min="2820" max="2820" width="6.28515625" style="35" bestFit="1" customWidth="1"/>
    <col min="2821" max="2821" width="11.5703125" style="35" bestFit="1" customWidth="1"/>
    <col min="2822" max="2822" width="11.7109375" style="35" bestFit="1" customWidth="1"/>
    <col min="2823" max="2826" width="11.5703125" style="35" bestFit="1" customWidth="1"/>
    <col min="2827" max="2827" width="12.5703125" style="35" bestFit="1" customWidth="1"/>
    <col min="2828" max="2828" width="11.5703125" style="35" bestFit="1" customWidth="1"/>
    <col min="2829" max="2830" width="10.5703125" style="35" bestFit="1" customWidth="1"/>
    <col min="2831" max="2831" width="12.28515625" style="35" customWidth="1"/>
    <col min="2832" max="2832" width="10.5703125" style="35" bestFit="1" customWidth="1"/>
    <col min="2833" max="2833" width="12.5703125" style="35" bestFit="1" customWidth="1"/>
    <col min="2834" max="2834" width="12" style="35" customWidth="1"/>
    <col min="2835" max="2835" width="10.5703125" style="35" bestFit="1" customWidth="1"/>
    <col min="2836" max="2836" width="10.42578125" style="35" bestFit="1" customWidth="1"/>
    <col min="2837" max="2837" width="12.42578125" style="35" bestFit="1" customWidth="1"/>
    <col min="2838" max="2838" width="11.42578125" style="35" bestFit="1" customWidth="1"/>
    <col min="2839" max="2839" width="10.42578125" style="35" bestFit="1" customWidth="1"/>
    <col min="2840" max="2840" width="5.140625" style="35" customWidth="1"/>
    <col min="2841" max="3072" width="9.140625" style="35"/>
    <col min="3073" max="3073" width="4" style="35" bestFit="1" customWidth="1"/>
    <col min="3074" max="3074" width="24.85546875" style="35" bestFit="1" customWidth="1"/>
    <col min="3075" max="3075" width="6.140625" style="35" bestFit="1" customWidth="1"/>
    <col min="3076" max="3076" width="6.28515625" style="35" bestFit="1" customWidth="1"/>
    <col min="3077" max="3077" width="11.5703125" style="35" bestFit="1" customWidth="1"/>
    <col min="3078" max="3078" width="11.7109375" style="35" bestFit="1" customWidth="1"/>
    <col min="3079" max="3082" width="11.5703125" style="35" bestFit="1" customWidth="1"/>
    <col min="3083" max="3083" width="12.5703125" style="35" bestFit="1" customWidth="1"/>
    <col min="3084" max="3084" width="11.5703125" style="35" bestFit="1" customWidth="1"/>
    <col min="3085" max="3086" width="10.5703125" style="35" bestFit="1" customWidth="1"/>
    <col min="3087" max="3087" width="12.28515625" style="35" customWidth="1"/>
    <col min="3088" max="3088" width="10.5703125" style="35" bestFit="1" customWidth="1"/>
    <col min="3089" max="3089" width="12.5703125" style="35" bestFit="1" customWidth="1"/>
    <col min="3090" max="3090" width="12" style="35" customWidth="1"/>
    <col min="3091" max="3091" width="10.5703125" style="35" bestFit="1" customWidth="1"/>
    <col min="3092" max="3092" width="10.42578125" style="35" bestFit="1" customWidth="1"/>
    <col min="3093" max="3093" width="12.42578125" style="35" bestFit="1" customWidth="1"/>
    <col min="3094" max="3094" width="11.42578125" style="35" bestFit="1" customWidth="1"/>
    <col min="3095" max="3095" width="10.42578125" style="35" bestFit="1" customWidth="1"/>
    <col min="3096" max="3096" width="5.140625" style="35" customWidth="1"/>
    <col min="3097" max="3328" width="9.140625" style="35"/>
    <col min="3329" max="3329" width="4" style="35" bestFit="1" customWidth="1"/>
    <col min="3330" max="3330" width="24.85546875" style="35" bestFit="1" customWidth="1"/>
    <col min="3331" max="3331" width="6.140625" style="35" bestFit="1" customWidth="1"/>
    <col min="3332" max="3332" width="6.28515625" style="35" bestFit="1" customWidth="1"/>
    <col min="3333" max="3333" width="11.5703125" style="35" bestFit="1" customWidth="1"/>
    <col min="3334" max="3334" width="11.7109375" style="35" bestFit="1" customWidth="1"/>
    <col min="3335" max="3338" width="11.5703125" style="35" bestFit="1" customWidth="1"/>
    <col min="3339" max="3339" width="12.5703125" style="35" bestFit="1" customWidth="1"/>
    <col min="3340" max="3340" width="11.5703125" style="35" bestFit="1" customWidth="1"/>
    <col min="3341" max="3342" width="10.5703125" style="35" bestFit="1" customWidth="1"/>
    <col min="3343" max="3343" width="12.28515625" style="35" customWidth="1"/>
    <col min="3344" max="3344" width="10.5703125" style="35" bestFit="1" customWidth="1"/>
    <col min="3345" max="3345" width="12.5703125" style="35" bestFit="1" customWidth="1"/>
    <col min="3346" max="3346" width="12" style="35" customWidth="1"/>
    <col min="3347" max="3347" width="10.5703125" style="35" bestFit="1" customWidth="1"/>
    <col min="3348" max="3348" width="10.42578125" style="35" bestFit="1" customWidth="1"/>
    <col min="3349" max="3349" width="12.42578125" style="35" bestFit="1" customWidth="1"/>
    <col min="3350" max="3350" width="11.42578125" style="35" bestFit="1" customWidth="1"/>
    <col min="3351" max="3351" width="10.42578125" style="35" bestFit="1" customWidth="1"/>
    <col min="3352" max="3352" width="5.140625" style="35" customWidth="1"/>
    <col min="3353" max="3584" width="9.140625" style="35"/>
    <col min="3585" max="3585" width="4" style="35" bestFit="1" customWidth="1"/>
    <col min="3586" max="3586" width="24.85546875" style="35" bestFit="1" customWidth="1"/>
    <col min="3587" max="3587" width="6.140625" style="35" bestFit="1" customWidth="1"/>
    <col min="3588" max="3588" width="6.28515625" style="35" bestFit="1" customWidth="1"/>
    <col min="3589" max="3589" width="11.5703125" style="35" bestFit="1" customWidth="1"/>
    <col min="3590" max="3590" width="11.7109375" style="35" bestFit="1" customWidth="1"/>
    <col min="3591" max="3594" width="11.5703125" style="35" bestFit="1" customWidth="1"/>
    <col min="3595" max="3595" width="12.5703125" style="35" bestFit="1" customWidth="1"/>
    <col min="3596" max="3596" width="11.5703125" style="35" bestFit="1" customWidth="1"/>
    <col min="3597" max="3598" width="10.5703125" style="35" bestFit="1" customWidth="1"/>
    <col min="3599" max="3599" width="12.28515625" style="35" customWidth="1"/>
    <col min="3600" max="3600" width="10.5703125" style="35" bestFit="1" customWidth="1"/>
    <col min="3601" max="3601" width="12.5703125" style="35" bestFit="1" customWidth="1"/>
    <col min="3602" max="3602" width="12" style="35" customWidth="1"/>
    <col min="3603" max="3603" width="10.5703125" style="35" bestFit="1" customWidth="1"/>
    <col min="3604" max="3604" width="10.42578125" style="35" bestFit="1" customWidth="1"/>
    <col min="3605" max="3605" width="12.42578125" style="35" bestFit="1" customWidth="1"/>
    <col min="3606" max="3606" width="11.42578125" style="35" bestFit="1" customWidth="1"/>
    <col min="3607" max="3607" width="10.42578125" style="35" bestFit="1" customWidth="1"/>
    <col min="3608" max="3608" width="5.140625" style="35" customWidth="1"/>
    <col min="3609" max="3840" width="9.140625" style="35"/>
    <col min="3841" max="3841" width="4" style="35" bestFit="1" customWidth="1"/>
    <col min="3842" max="3842" width="24.85546875" style="35" bestFit="1" customWidth="1"/>
    <col min="3843" max="3843" width="6.140625" style="35" bestFit="1" customWidth="1"/>
    <col min="3844" max="3844" width="6.28515625" style="35" bestFit="1" customWidth="1"/>
    <col min="3845" max="3845" width="11.5703125" style="35" bestFit="1" customWidth="1"/>
    <col min="3846" max="3846" width="11.7109375" style="35" bestFit="1" customWidth="1"/>
    <col min="3847" max="3850" width="11.5703125" style="35" bestFit="1" customWidth="1"/>
    <col min="3851" max="3851" width="12.5703125" style="35" bestFit="1" customWidth="1"/>
    <col min="3852" max="3852" width="11.5703125" style="35" bestFit="1" customWidth="1"/>
    <col min="3853" max="3854" width="10.5703125" style="35" bestFit="1" customWidth="1"/>
    <col min="3855" max="3855" width="12.28515625" style="35" customWidth="1"/>
    <col min="3856" max="3856" width="10.5703125" style="35" bestFit="1" customWidth="1"/>
    <col min="3857" max="3857" width="12.5703125" style="35" bestFit="1" customWidth="1"/>
    <col min="3858" max="3858" width="12" style="35" customWidth="1"/>
    <col min="3859" max="3859" width="10.5703125" style="35" bestFit="1" customWidth="1"/>
    <col min="3860" max="3860" width="10.42578125" style="35" bestFit="1" customWidth="1"/>
    <col min="3861" max="3861" width="12.42578125" style="35" bestFit="1" customWidth="1"/>
    <col min="3862" max="3862" width="11.42578125" style="35" bestFit="1" customWidth="1"/>
    <col min="3863" max="3863" width="10.42578125" style="35" bestFit="1" customWidth="1"/>
    <col min="3864" max="3864" width="5.140625" style="35" customWidth="1"/>
    <col min="3865" max="4096" width="9.140625" style="35"/>
    <col min="4097" max="4097" width="4" style="35" bestFit="1" customWidth="1"/>
    <col min="4098" max="4098" width="24.85546875" style="35" bestFit="1" customWidth="1"/>
    <col min="4099" max="4099" width="6.140625" style="35" bestFit="1" customWidth="1"/>
    <col min="4100" max="4100" width="6.28515625" style="35" bestFit="1" customWidth="1"/>
    <col min="4101" max="4101" width="11.5703125" style="35" bestFit="1" customWidth="1"/>
    <col min="4102" max="4102" width="11.7109375" style="35" bestFit="1" customWidth="1"/>
    <col min="4103" max="4106" width="11.5703125" style="35" bestFit="1" customWidth="1"/>
    <col min="4107" max="4107" width="12.5703125" style="35" bestFit="1" customWidth="1"/>
    <col min="4108" max="4108" width="11.5703125" style="35" bestFit="1" customWidth="1"/>
    <col min="4109" max="4110" width="10.5703125" style="35" bestFit="1" customWidth="1"/>
    <col min="4111" max="4111" width="12.28515625" style="35" customWidth="1"/>
    <col min="4112" max="4112" width="10.5703125" style="35" bestFit="1" customWidth="1"/>
    <col min="4113" max="4113" width="12.5703125" style="35" bestFit="1" customWidth="1"/>
    <col min="4114" max="4114" width="12" style="35" customWidth="1"/>
    <col min="4115" max="4115" width="10.5703125" style="35" bestFit="1" customWidth="1"/>
    <col min="4116" max="4116" width="10.42578125" style="35" bestFit="1" customWidth="1"/>
    <col min="4117" max="4117" width="12.42578125" style="35" bestFit="1" customWidth="1"/>
    <col min="4118" max="4118" width="11.42578125" style="35" bestFit="1" customWidth="1"/>
    <col min="4119" max="4119" width="10.42578125" style="35" bestFit="1" customWidth="1"/>
    <col min="4120" max="4120" width="5.140625" style="35" customWidth="1"/>
    <col min="4121" max="4352" width="9.140625" style="35"/>
    <col min="4353" max="4353" width="4" style="35" bestFit="1" customWidth="1"/>
    <col min="4354" max="4354" width="24.85546875" style="35" bestFit="1" customWidth="1"/>
    <col min="4355" max="4355" width="6.140625" style="35" bestFit="1" customWidth="1"/>
    <col min="4356" max="4356" width="6.28515625" style="35" bestFit="1" customWidth="1"/>
    <col min="4357" max="4357" width="11.5703125" style="35" bestFit="1" customWidth="1"/>
    <col min="4358" max="4358" width="11.7109375" style="35" bestFit="1" customWidth="1"/>
    <col min="4359" max="4362" width="11.5703125" style="35" bestFit="1" customWidth="1"/>
    <col min="4363" max="4363" width="12.5703125" style="35" bestFit="1" customWidth="1"/>
    <col min="4364" max="4364" width="11.5703125" style="35" bestFit="1" customWidth="1"/>
    <col min="4365" max="4366" width="10.5703125" style="35" bestFit="1" customWidth="1"/>
    <col min="4367" max="4367" width="12.28515625" style="35" customWidth="1"/>
    <col min="4368" max="4368" width="10.5703125" style="35" bestFit="1" customWidth="1"/>
    <col min="4369" max="4369" width="12.5703125" style="35" bestFit="1" customWidth="1"/>
    <col min="4370" max="4370" width="12" style="35" customWidth="1"/>
    <col min="4371" max="4371" width="10.5703125" style="35" bestFit="1" customWidth="1"/>
    <col min="4372" max="4372" width="10.42578125" style="35" bestFit="1" customWidth="1"/>
    <col min="4373" max="4373" width="12.42578125" style="35" bestFit="1" customWidth="1"/>
    <col min="4374" max="4374" width="11.42578125" style="35" bestFit="1" customWidth="1"/>
    <col min="4375" max="4375" width="10.42578125" style="35" bestFit="1" customWidth="1"/>
    <col min="4376" max="4376" width="5.140625" style="35" customWidth="1"/>
    <col min="4377" max="4608" width="9.140625" style="35"/>
    <col min="4609" max="4609" width="4" style="35" bestFit="1" customWidth="1"/>
    <col min="4610" max="4610" width="24.85546875" style="35" bestFit="1" customWidth="1"/>
    <col min="4611" max="4611" width="6.140625" style="35" bestFit="1" customWidth="1"/>
    <col min="4612" max="4612" width="6.28515625" style="35" bestFit="1" customWidth="1"/>
    <col min="4613" max="4613" width="11.5703125" style="35" bestFit="1" customWidth="1"/>
    <col min="4614" max="4614" width="11.7109375" style="35" bestFit="1" customWidth="1"/>
    <col min="4615" max="4618" width="11.5703125" style="35" bestFit="1" customWidth="1"/>
    <col min="4619" max="4619" width="12.5703125" style="35" bestFit="1" customWidth="1"/>
    <col min="4620" max="4620" width="11.5703125" style="35" bestFit="1" customWidth="1"/>
    <col min="4621" max="4622" width="10.5703125" style="35" bestFit="1" customWidth="1"/>
    <col min="4623" max="4623" width="12.28515625" style="35" customWidth="1"/>
    <col min="4624" max="4624" width="10.5703125" style="35" bestFit="1" customWidth="1"/>
    <col min="4625" max="4625" width="12.5703125" style="35" bestFit="1" customWidth="1"/>
    <col min="4626" max="4626" width="12" style="35" customWidth="1"/>
    <col min="4627" max="4627" width="10.5703125" style="35" bestFit="1" customWidth="1"/>
    <col min="4628" max="4628" width="10.42578125" style="35" bestFit="1" customWidth="1"/>
    <col min="4629" max="4629" width="12.42578125" style="35" bestFit="1" customWidth="1"/>
    <col min="4630" max="4630" width="11.42578125" style="35" bestFit="1" customWidth="1"/>
    <col min="4631" max="4631" width="10.42578125" style="35" bestFit="1" customWidth="1"/>
    <col min="4632" max="4632" width="5.140625" style="35" customWidth="1"/>
    <col min="4633" max="4864" width="9.140625" style="35"/>
    <col min="4865" max="4865" width="4" style="35" bestFit="1" customWidth="1"/>
    <col min="4866" max="4866" width="24.85546875" style="35" bestFit="1" customWidth="1"/>
    <col min="4867" max="4867" width="6.140625" style="35" bestFit="1" customWidth="1"/>
    <col min="4868" max="4868" width="6.28515625" style="35" bestFit="1" customWidth="1"/>
    <col min="4869" max="4869" width="11.5703125" style="35" bestFit="1" customWidth="1"/>
    <col min="4870" max="4870" width="11.7109375" style="35" bestFit="1" customWidth="1"/>
    <col min="4871" max="4874" width="11.5703125" style="35" bestFit="1" customWidth="1"/>
    <col min="4875" max="4875" width="12.5703125" style="35" bestFit="1" customWidth="1"/>
    <col min="4876" max="4876" width="11.5703125" style="35" bestFit="1" customWidth="1"/>
    <col min="4877" max="4878" width="10.5703125" style="35" bestFit="1" customWidth="1"/>
    <col min="4879" max="4879" width="12.28515625" style="35" customWidth="1"/>
    <col min="4880" max="4880" width="10.5703125" style="35" bestFit="1" customWidth="1"/>
    <col min="4881" max="4881" width="12.5703125" style="35" bestFit="1" customWidth="1"/>
    <col min="4882" max="4882" width="12" style="35" customWidth="1"/>
    <col min="4883" max="4883" width="10.5703125" style="35" bestFit="1" customWidth="1"/>
    <col min="4884" max="4884" width="10.42578125" style="35" bestFit="1" customWidth="1"/>
    <col min="4885" max="4885" width="12.42578125" style="35" bestFit="1" customWidth="1"/>
    <col min="4886" max="4886" width="11.42578125" style="35" bestFit="1" customWidth="1"/>
    <col min="4887" max="4887" width="10.42578125" style="35" bestFit="1" customWidth="1"/>
    <col min="4888" max="4888" width="5.140625" style="35" customWidth="1"/>
    <col min="4889" max="5120" width="9.140625" style="35"/>
    <col min="5121" max="5121" width="4" style="35" bestFit="1" customWidth="1"/>
    <col min="5122" max="5122" width="24.85546875" style="35" bestFit="1" customWidth="1"/>
    <col min="5123" max="5123" width="6.140625" style="35" bestFit="1" customWidth="1"/>
    <col min="5124" max="5124" width="6.28515625" style="35" bestFit="1" customWidth="1"/>
    <col min="5125" max="5125" width="11.5703125" style="35" bestFit="1" customWidth="1"/>
    <col min="5126" max="5126" width="11.7109375" style="35" bestFit="1" customWidth="1"/>
    <col min="5127" max="5130" width="11.5703125" style="35" bestFit="1" customWidth="1"/>
    <col min="5131" max="5131" width="12.5703125" style="35" bestFit="1" customWidth="1"/>
    <col min="5132" max="5132" width="11.5703125" style="35" bestFit="1" customWidth="1"/>
    <col min="5133" max="5134" width="10.5703125" style="35" bestFit="1" customWidth="1"/>
    <col min="5135" max="5135" width="12.28515625" style="35" customWidth="1"/>
    <col min="5136" max="5136" width="10.5703125" style="35" bestFit="1" customWidth="1"/>
    <col min="5137" max="5137" width="12.5703125" style="35" bestFit="1" customWidth="1"/>
    <col min="5138" max="5138" width="12" style="35" customWidth="1"/>
    <col min="5139" max="5139" width="10.5703125" style="35" bestFit="1" customWidth="1"/>
    <col min="5140" max="5140" width="10.42578125" style="35" bestFit="1" customWidth="1"/>
    <col min="5141" max="5141" width="12.42578125" style="35" bestFit="1" customWidth="1"/>
    <col min="5142" max="5142" width="11.42578125" style="35" bestFit="1" customWidth="1"/>
    <col min="5143" max="5143" width="10.42578125" style="35" bestFit="1" customWidth="1"/>
    <col min="5144" max="5144" width="5.140625" style="35" customWidth="1"/>
    <col min="5145" max="5376" width="9.140625" style="35"/>
    <col min="5377" max="5377" width="4" style="35" bestFit="1" customWidth="1"/>
    <col min="5378" max="5378" width="24.85546875" style="35" bestFit="1" customWidth="1"/>
    <col min="5379" max="5379" width="6.140625" style="35" bestFit="1" customWidth="1"/>
    <col min="5380" max="5380" width="6.28515625" style="35" bestFit="1" customWidth="1"/>
    <col min="5381" max="5381" width="11.5703125" style="35" bestFit="1" customWidth="1"/>
    <col min="5382" max="5382" width="11.7109375" style="35" bestFit="1" customWidth="1"/>
    <col min="5383" max="5386" width="11.5703125" style="35" bestFit="1" customWidth="1"/>
    <col min="5387" max="5387" width="12.5703125" style="35" bestFit="1" customWidth="1"/>
    <col min="5388" max="5388" width="11.5703125" style="35" bestFit="1" customWidth="1"/>
    <col min="5389" max="5390" width="10.5703125" style="35" bestFit="1" customWidth="1"/>
    <col min="5391" max="5391" width="12.28515625" style="35" customWidth="1"/>
    <col min="5392" max="5392" width="10.5703125" style="35" bestFit="1" customWidth="1"/>
    <col min="5393" max="5393" width="12.5703125" style="35" bestFit="1" customWidth="1"/>
    <col min="5394" max="5394" width="12" style="35" customWidth="1"/>
    <col min="5395" max="5395" width="10.5703125" style="35" bestFit="1" customWidth="1"/>
    <col min="5396" max="5396" width="10.42578125" style="35" bestFit="1" customWidth="1"/>
    <col min="5397" max="5397" width="12.42578125" style="35" bestFit="1" customWidth="1"/>
    <col min="5398" max="5398" width="11.42578125" style="35" bestFit="1" customWidth="1"/>
    <col min="5399" max="5399" width="10.42578125" style="35" bestFit="1" customWidth="1"/>
    <col min="5400" max="5400" width="5.140625" style="35" customWidth="1"/>
    <col min="5401" max="5632" width="9.140625" style="35"/>
    <col min="5633" max="5633" width="4" style="35" bestFit="1" customWidth="1"/>
    <col min="5634" max="5634" width="24.85546875" style="35" bestFit="1" customWidth="1"/>
    <col min="5635" max="5635" width="6.140625" style="35" bestFit="1" customWidth="1"/>
    <col min="5636" max="5636" width="6.28515625" style="35" bestFit="1" customWidth="1"/>
    <col min="5637" max="5637" width="11.5703125" style="35" bestFit="1" customWidth="1"/>
    <col min="5638" max="5638" width="11.7109375" style="35" bestFit="1" customWidth="1"/>
    <col min="5639" max="5642" width="11.5703125" style="35" bestFit="1" customWidth="1"/>
    <col min="5643" max="5643" width="12.5703125" style="35" bestFit="1" customWidth="1"/>
    <col min="5644" max="5644" width="11.5703125" style="35" bestFit="1" customWidth="1"/>
    <col min="5645" max="5646" width="10.5703125" style="35" bestFit="1" customWidth="1"/>
    <col min="5647" max="5647" width="12.28515625" style="35" customWidth="1"/>
    <col min="5648" max="5648" width="10.5703125" style="35" bestFit="1" customWidth="1"/>
    <col min="5649" max="5649" width="12.5703125" style="35" bestFit="1" customWidth="1"/>
    <col min="5650" max="5650" width="12" style="35" customWidth="1"/>
    <col min="5651" max="5651" width="10.5703125" style="35" bestFit="1" customWidth="1"/>
    <col min="5652" max="5652" width="10.42578125" style="35" bestFit="1" customWidth="1"/>
    <col min="5653" max="5653" width="12.42578125" style="35" bestFit="1" customWidth="1"/>
    <col min="5654" max="5654" width="11.42578125" style="35" bestFit="1" customWidth="1"/>
    <col min="5655" max="5655" width="10.42578125" style="35" bestFit="1" customWidth="1"/>
    <col min="5656" max="5656" width="5.140625" style="35" customWidth="1"/>
    <col min="5657" max="5888" width="9.140625" style="35"/>
    <col min="5889" max="5889" width="4" style="35" bestFit="1" customWidth="1"/>
    <col min="5890" max="5890" width="24.85546875" style="35" bestFit="1" customWidth="1"/>
    <col min="5891" max="5891" width="6.140625" style="35" bestFit="1" customWidth="1"/>
    <col min="5892" max="5892" width="6.28515625" style="35" bestFit="1" customWidth="1"/>
    <col min="5893" max="5893" width="11.5703125" style="35" bestFit="1" customWidth="1"/>
    <col min="5894" max="5894" width="11.7109375" style="35" bestFit="1" customWidth="1"/>
    <col min="5895" max="5898" width="11.5703125" style="35" bestFit="1" customWidth="1"/>
    <col min="5899" max="5899" width="12.5703125" style="35" bestFit="1" customWidth="1"/>
    <col min="5900" max="5900" width="11.5703125" style="35" bestFit="1" customWidth="1"/>
    <col min="5901" max="5902" width="10.5703125" style="35" bestFit="1" customWidth="1"/>
    <col min="5903" max="5903" width="12.28515625" style="35" customWidth="1"/>
    <col min="5904" max="5904" width="10.5703125" style="35" bestFit="1" customWidth="1"/>
    <col min="5905" max="5905" width="12.5703125" style="35" bestFit="1" customWidth="1"/>
    <col min="5906" max="5906" width="12" style="35" customWidth="1"/>
    <col min="5907" max="5907" width="10.5703125" style="35" bestFit="1" customWidth="1"/>
    <col min="5908" max="5908" width="10.42578125" style="35" bestFit="1" customWidth="1"/>
    <col min="5909" max="5909" width="12.42578125" style="35" bestFit="1" customWidth="1"/>
    <col min="5910" max="5910" width="11.42578125" style="35" bestFit="1" customWidth="1"/>
    <col min="5911" max="5911" width="10.42578125" style="35" bestFit="1" customWidth="1"/>
    <col min="5912" max="5912" width="5.140625" style="35" customWidth="1"/>
    <col min="5913" max="6144" width="9.140625" style="35"/>
    <col min="6145" max="6145" width="4" style="35" bestFit="1" customWidth="1"/>
    <col min="6146" max="6146" width="24.85546875" style="35" bestFit="1" customWidth="1"/>
    <col min="6147" max="6147" width="6.140625" style="35" bestFit="1" customWidth="1"/>
    <col min="6148" max="6148" width="6.28515625" style="35" bestFit="1" customWidth="1"/>
    <col min="6149" max="6149" width="11.5703125" style="35" bestFit="1" customWidth="1"/>
    <col min="6150" max="6150" width="11.7109375" style="35" bestFit="1" customWidth="1"/>
    <col min="6151" max="6154" width="11.5703125" style="35" bestFit="1" customWidth="1"/>
    <col min="6155" max="6155" width="12.5703125" style="35" bestFit="1" customWidth="1"/>
    <col min="6156" max="6156" width="11.5703125" style="35" bestFit="1" customWidth="1"/>
    <col min="6157" max="6158" width="10.5703125" style="35" bestFit="1" customWidth="1"/>
    <col min="6159" max="6159" width="12.28515625" style="35" customWidth="1"/>
    <col min="6160" max="6160" width="10.5703125" style="35" bestFit="1" customWidth="1"/>
    <col min="6161" max="6161" width="12.5703125" style="35" bestFit="1" customWidth="1"/>
    <col min="6162" max="6162" width="12" style="35" customWidth="1"/>
    <col min="6163" max="6163" width="10.5703125" style="35" bestFit="1" customWidth="1"/>
    <col min="6164" max="6164" width="10.42578125" style="35" bestFit="1" customWidth="1"/>
    <col min="6165" max="6165" width="12.42578125" style="35" bestFit="1" customWidth="1"/>
    <col min="6166" max="6166" width="11.42578125" style="35" bestFit="1" customWidth="1"/>
    <col min="6167" max="6167" width="10.42578125" style="35" bestFit="1" customWidth="1"/>
    <col min="6168" max="6168" width="5.140625" style="35" customWidth="1"/>
    <col min="6169" max="6400" width="9.140625" style="35"/>
    <col min="6401" max="6401" width="4" style="35" bestFit="1" customWidth="1"/>
    <col min="6402" max="6402" width="24.85546875" style="35" bestFit="1" customWidth="1"/>
    <col min="6403" max="6403" width="6.140625" style="35" bestFit="1" customWidth="1"/>
    <col min="6404" max="6404" width="6.28515625" style="35" bestFit="1" customWidth="1"/>
    <col min="6405" max="6405" width="11.5703125" style="35" bestFit="1" customWidth="1"/>
    <col min="6406" max="6406" width="11.7109375" style="35" bestFit="1" customWidth="1"/>
    <col min="6407" max="6410" width="11.5703125" style="35" bestFit="1" customWidth="1"/>
    <col min="6411" max="6411" width="12.5703125" style="35" bestFit="1" customWidth="1"/>
    <col min="6412" max="6412" width="11.5703125" style="35" bestFit="1" customWidth="1"/>
    <col min="6413" max="6414" width="10.5703125" style="35" bestFit="1" customWidth="1"/>
    <col min="6415" max="6415" width="12.28515625" style="35" customWidth="1"/>
    <col min="6416" max="6416" width="10.5703125" style="35" bestFit="1" customWidth="1"/>
    <col min="6417" max="6417" width="12.5703125" style="35" bestFit="1" customWidth="1"/>
    <col min="6418" max="6418" width="12" style="35" customWidth="1"/>
    <col min="6419" max="6419" width="10.5703125" style="35" bestFit="1" customWidth="1"/>
    <col min="6420" max="6420" width="10.42578125" style="35" bestFit="1" customWidth="1"/>
    <col min="6421" max="6421" width="12.42578125" style="35" bestFit="1" customWidth="1"/>
    <col min="6422" max="6422" width="11.42578125" style="35" bestFit="1" customWidth="1"/>
    <col min="6423" max="6423" width="10.42578125" style="35" bestFit="1" customWidth="1"/>
    <col min="6424" max="6424" width="5.140625" style="35" customWidth="1"/>
    <col min="6425" max="6656" width="9.140625" style="35"/>
    <col min="6657" max="6657" width="4" style="35" bestFit="1" customWidth="1"/>
    <col min="6658" max="6658" width="24.85546875" style="35" bestFit="1" customWidth="1"/>
    <col min="6659" max="6659" width="6.140625" style="35" bestFit="1" customWidth="1"/>
    <col min="6660" max="6660" width="6.28515625" style="35" bestFit="1" customWidth="1"/>
    <col min="6661" max="6661" width="11.5703125" style="35" bestFit="1" customWidth="1"/>
    <col min="6662" max="6662" width="11.7109375" style="35" bestFit="1" customWidth="1"/>
    <col min="6663" max="6666" width="11.5703125" style="35" bestFit="1" customWidth="1"/>
    <col min="6667" max="6667" width="12.5703125" style="35" bestFit="1" customWidth="1"/>
    <col min="6668" max="6668" width="11.5703125" style="35" bestFit="1" customWidth="1"/>
    <col min="6669" max="6670" width="10.5703125" style="35" bestFit="1" customWidth="1"/>
    <col min="6671" max="6671" width="12.28515625" style="35" customWidth="1"/>
    <col min="6672" max="6672" width="10.5703125" style="35" bestFit="1" customWidth="1"/>
    <col min="6673" max="6673" width="12.5703125" style="35" bestFit="1" customWidth="1"/>
    <col min="6674" max="6674" width="12" style="35" customWidth="1"/>
    <col min="6675" max="6675" width="10.5703125" style="35" bestFit="1" customWidth="1"/>
    <col min="6676" max="6676" width="10.42578125" style="35" bestFit="1" customWidth="1"/>
    <col min="6677" max="6677" width="12.42578125" style="35" bestFit="1" customWidth="1"/>
    <col min="6678" max="6678" width="11.42578125" style="35" bestFit="1" customWidth="1"/>
    <col min="6679" max="6679" width="10.42578125" style="35" bestFit="1" customWidth="1"/>
    <col min="6680" max="6680" width="5.140625" style="35" customWidth="1"/>
    <col min="6681" max="6912" width="9.140625" style="35"/>
    <col min="6913" max="6913" width="4" style="35" bestFit="1" customWidth="1"/>
    <col min="6914" max="6914" width="24.85546875" style="35" bestFit="1" customWidth="1"/>
    <col min="6915" max="6915" width="6.140625" style="35" bestFit="1" customWidth="1"/>
    <col min="6916" max="6916" width="6.28515625" style="35" bestFit="1" customWidth="1"/>
    <col min="6917" max="6917" width="11.5703125" style="35" bestFit="1" customWidth="1"/>
    <col min="6918" max="6918" width="11.7109375" style="35" bestFit="1" customWidth="1"/>
    <col min="6919" max="6922" width="11.5703125" style="35" bestFit="1" customWidth="1"/>
    <col min="6923" max="6923" width="12.5703125" style="35" bestFit="1" customWidth="1"/>
    <col min="6924" max="6924" width="11.5703125" style="35" bestFit="1" customWidth="1"/>
    <col min="6925" max="6926" width="10.5703125" style="35" bestFit="1" customWidth="1"/>
    <col min="6927" max="6927" width="12.28515625" style="35" customWidth="1"/>
    <col min="6928" max="6928" width="10.5703125" style="35" bestFit="1" customWidth="1"/>
    <col min="6929" max="6929" width="12.5703125" style="35" bestFit="1" customWidth="1"/>
    <col min="6930" max="6930" width="12" style="35" customWidth="1"/>
    <col min="6931" max="6931" width="10.5703125" style="35" bestFit="1" customWidth="1"/>
    <col min="6932" max="6932" width="10.42578125" style="35" bestFit="1" customWidth="1"/>
    <col min="6933" max="6933" width="12.42578125" style="35" bestFit="1" customWidth="1"/>
    <col min="6934" max="6934" width="11.42578125" style="35" bestFit="1" customWidth="1"/>
    <col min="6935" max="6935" width="10.42578125" style="35" bestFit="1" customWidth="1"/>
    <col min="6936" max="6936" width="5.140625" style="35" customWidth="1"/>
    <col min="6937" max="7168" width="9.140625" style="35"/>
    <col min="7169" max="7169" width="4" style="35" bestFit="1" customWidth="1"/>
    <col min="7170" max="7170" width="24.85546875" style="35" bestFit="1" customWidth="1"/>
    <col min="7171" max="7171" width="6.140625" style="35" bestFit="1" customWidth="1"/>
    <col min="7172" max="7172" width="6.28515625" style="35" bestFit="1" customWidth="1"/>
    <col min="7173" max="7173" width="11.5703125" style="35" bestFit="1" customWidth="1"/>
    <col min="7174" max="7174" width="11.7109375" style="35" bestFit="1" customWidth="1"/>
    <col min="7175" max="7178" width="11.5703125" style="35" bestFit="1" customWidth="1"/>
    <col min="7179" max="7179" width="12.5703125" style="35" bestFit="1" customWidth="1"/>
    <col min="7180" max="7180" width="11.5703125" style="35" bestFit="1" customWidth="1"/>
    <col min="7181" max="7182" width="10.5703125" style="35" bestFit="1" customWidth="1"/>
    <col min="7183" max="7183" width="12.28515625" style="35" customWidth="1"/>
    <col min="7184" max="7184" width="10.5703125" style="35" bestFit="1" customWidth="1"/>
    <col min="7185" max="7185" width="12.5703125" style="35" bestFit="1" customWidth="1"/>
    <col min="7186" max="7186" width="12" style="35" customWidth="1"/>
    <col min="7187" max="7187" width="10.5703125" style="35" bestFit="1" customWidth="1"/>
    <col min="7188" max="7188" width="10.42578125" style="35" bestFit="1" customWidth="1"/>
    <col min="7189" max="7189" width="12.42578125" style="35" bestFit="1" customWidth="1"/>
    <col min="7190" max="7190" width="11.42578125" style="35" bestFit="1" customWidth="1"/>
    <col min="7191" max="7191" width="10.42578125" style="35" bestFit="1" customWidth="1"/>
    <col min="7192" max="7192" width="5.140625" style="35" customWidth="1"/>
    <col min="7193" max="7424" width="9.140625" style="35"/>
    <col min="7425" max="7425" width="4" style="35" bestFit="1" customWidth="1"/>
    <col min="7426" max="7426" width="24.85546875" style="35" bestFit="1" customWidth="1"/>
    <col min="7427" max="7427" width="6.140625" style="35" bestFit="1" customWidth="1"/>
    <col min="7428" max="7428" width="6.28515625" style="35" bestFit="1" customWidth="1"/>
    <col min="7429" max="7429" width="11.5703125" style="35" bestFit="1" customWidth="1"/>
    <col min="7430" max="7430" width="11.7109375" style="35" bestFit="1" customWidth="1"/>
    <col min="7431" max="7434" width="11.5703125" style="35" bestFit="1" customWidth="1"/>
    <col min="7435" max="7435" width="12.5703125" style="35" bestFit="1" customWidth="1"/>
    <col min="7436" max="7436" width="11.5703125" style="35" bestFit="1" customWidth="1"/>
    <col min="7437" max="7438" width="10.5703125" style="35" bestFit="1" customWidth="1"/>
    <col min="7439" max="7439" width="12.28515625" style="35" customWidth="1"/>
    <col min="7440" max="7440" width="10.5703125" style="35" bestFit="1" customWidth="1"/>
    <col min="7441" max="7441" width="12.5703125" style="35" bestFit="1" customWidth="1"/>
    <col min="7442" max="7442" width="12" style="35" customWidth="1"/>
    <col min="7443" max="7443" width="10.5703125" style="35" bestFit="1" customWidth="1"/>
    <col min="7444" max="7444" width="10.42578125" style="35" bestFit="1" customWidth="1"/>
    <col min="7445" max="7445" width="12.42578125" style="35" bestFit="1" customWidth="1"/>
    <col min="7446" max="7446" width="11.42578125" style="35" bestFit="1" customWidth="1"/>
    <col min="7447" max="7447" width="10.42578125" style="35" bestFit="1" customWidth="1"/>
    <col min="7448" max="7448" width="5.140625" style="35" customWidth="1"/>
    <col min="7449" max="7680" width="9.140625" style="35"/>
    <col min="7681" max="7681" width="4" style="35" bestFit="1" customWidth="1"/>
    <col min="7682" max="7682" width="24.85546875" style="35" bestFit="1" customWidth="1"/>
    <col min="7683" max="7683" width="6.140625" style="35" bestFit="1" customWidth="1"/>
    <col min="7684" max="7684" width="6.28515625" style="35" bestFit="1" customWidth="1"/>
    <col min="7685" max="7685" width="11.5703125" style="35" bestFit="1" customWidth="1"/>
    <col min="7686" max="7686" width="11.7109375" style="35" bestFit="1" customWidth="1"/>
    <col min="7687" max="7690" width="11.5703125" style="35" bestFit="1" customWidth="1"/>
    <col min="7691" max="7691" width="12.5703125" style="35" bestFit="1" customWidth="1"/>
    <col min="7692" max="7692" width="11.5703125" style="35" bestFit="1" customWidth="1"/>
    <col min="7693" max="7694" width="10.5703125" style="35" bestFit="1" customWidth="1"/>
    <col min="7695" max="7695" width="12.28515625" style="35" customWidth="1"/>
    <col min="7696" max="7696" width="10.5703125" style="35" bestFit="1" customWidth="1"/>
    <col min="7697" max="7697" width="12.5703125" style="35" bestFit="1" customWidth="1"/>
    <col min="7698" max="7698" width="12" style="35" customWidth="1"/>
    <col min="7699" max="7699" width="10.5703125" style="35" bestFit="1" customWidth="1"/>
    <col min="7700" max="7700" width="10.42578125" style="35" bestFit="1" customWidth="1"/>
    <col min="7701" max="7701" width="12.42578125" style="35" bestFit="1" customWidth="1"/>
    <col min="7702" max="7702" width="11.42578125" style="35" bestFit="1" customWidth="1"/>
    <col min="7703" max="7703" width="10.42578125" style="35" bestFit="1" customWidth="1"/>
    <col min="7704" max="7704" width="5.140625" style="35" customWidth="1"/>
    <col min="7705" max="7936" width="9.140625" style="35"/>
    <col min="7937" max="7937" width="4" style="35" bestFit="1" customWidth="1"/>
    <col min="7938" max="7938" width="24.85546875" style="35" bestFit="1" customWidth="1"/>
    <col min="7939" max="7939" width="6.140625" style="35" bestFit="1" customWidth="1"/>
    <col min="7940" max="7940" width="6.28515625" style="35" bestFit="1" customWidth="1"/>
    <col min="7941" max="7941" width="11.5703125" style="35" bestFit="1" customWidth="1"/>
    <col min="7942" max="7942" width="11.7109375" style="35" bestFit="1" customWidth="1"/>
    <col min="7943" max="7946" width="11.5703125" style="35" bestFit="1" customWidth="1"/>
    <col min="7947" max="7947" width="12.5703125" style="35" bestFit="1" customWidth="1"/>
    <col min="7948" max="7948" width="11.5703125" style="35" bestFit="1" customWidth="1"/>
    <col min="7949" max="7950" width="10.5703125" style="35" bestFit="1" customWidth="1"/>
    <col min="7951" max="7951" width="12.28515625" style="35" customWidth="1"/>
    <col min="7952" max="7952" width="10.5703125" style="35" bestFit="1" customWidth="1"/>
    <col min="7953" max="7953" width="12.5703125" style="35" bestFit="1" customWidth="1"/>
    <col min="7954" max="7954" width="12" style="35" customWidth="1"/>
    <col min="7955" max="7955" width="10.5703125" style="35" bestFit="1" customWidth="1"/>
    <col min="7956" max="7956" width="10.42578125" style="35" bestFit="1" customWidth="1"/>
    <col min="7957" max="7957" width="12.42578125" style="35" bestFit="1" customWidth="1"/>
    <col min="7958" max="7958" width="11.42578125" style="35" bestFit="1" customWidth="1"/>
    <col min="7959" max="7959" width="10.42578125" style="35" bestFit="1" customWidth="1"/>
    <col min="7960" max="7960" width="5.140625" style="35" customWidth="1"/>
    <col min="7961" max="8192" width="9.140625" style="35"/>
    <col min="8193" max="8193" width="4" style="35" bestFit="1" customWidth="1"/>
    <col min="8194" max="8194" width="24.85546875" style="35" bestFit="1" customWidth="1"/>
    <col min="8195" max="8195" width="6.140625" style="35" bestFit="1" customWidth="1"/>
    <col min="8196" max="8196" width="6.28515625" style="35" bestFit="1" customWidth="1"/>
    <col min="8197" max="8197" width="11.5703125" style="35" bestFit="1" customWidth="1"/>
    <col min="8198" max="8198" width="11.7109375" style="35" bestFit="1" customWidth="1"/>
    <col min="8199" max="8202" width="11.5703125" style="35" bestFit="1" customWidth="1"/>
    <col min="8203" max="8203" width="12.5703125" style="35" bestFit="1" customWidth="1"/>
    <col min="8204" max="8204" width="11.5703125" style="35" bestFit="1" customWidth="1"/>
    <col min="8205" max="8206" width="10.5703125" style="35" bestFit="1" customWidth="1"/>
    <col min="8207" max="8207" width="12.28515625" style="35" customWidth="1"/>
    <col min="8208" max="8208" width="10.5703125" style="35" bestFit="1" customWidth="1"/>
    <col min="8209" max="8209" width="12.5703125" style="35" bestFit="1" customWidth="1"/>
    <col min="8210" max="8210" width="12" style="35" customWidth="1"/>
    <col min="8211" max="8211" width="10.5703125" style="35" bestFit="1" customWidth="1"/>
    <col min="8212" max="8212" width="10.42578125" style="35" bestFit="1" customWidth="1"/>
    <col min="8213" max="8213" width="12.42578125" style="35" bestFit="1" customWidth="1"/>
    <col min="8214" max="8214" width="11.42578125" style="35" bestFit="1" customWidth="1"/>
    <col min="8215" max="8215" width="10.42578125" style="35" bestFit="1" customWidth="1"/>
    <col min="8216" max="8216" width="5.140625" style="35" customWidth="1"/>
    <col min="8217" max="8448" width="9.140625" style="35"/>
    <col min="8449" max="8449" width="4" style="35" bestFit="1" customWidth="1"/>
    <col min="8450" max="8450" width="24.85546875" style="35" bestFit="1" customWidth="1"/>
    <col min="8451" max="8451" width="6.140625" style="35" bestFit="1" customWidth="1"/>
    <col min="8452" max="8452" width="6.28515625" style="35" bestFit="1" customWidth="1"/>
    <col min="8453" max="8453" width="11.5703125" style="35" bestFit="1" customWidth="1"/>
    <col min="8454" max="8454" width="11.7109375" style="35" bestFit="1" customWidth="1"/>
    <col min="8455" max="8458" width="11.5703125" style="35" bestFit="1" customWidth="1"/>
    <col min="8459" max="8459" width="12.5703125" style="35" bestFit="1" customWidth="1"/>
    <col min="8460" max="8460" width="11.5703125" style="35" bestFit="1" customWidth="1"/>
    <col min="8461" max="8462" width="10.5703125" style="35" bestFit="1" customWidth="1"/>
    <col min="8463" max="8463" width="12.28515625" style="35" customWidth="1"/>
    <col min="8464" max="8464" width="10.5703125" style="35" bestFit="1" customWidth="1"/>
    <col min="8465" max="8465" width="12.5703125" style="35" bestFit="1" customWidth="1"/>
    <col min="8466" max="8466" width="12" style="35" customWidth="1"/>
    <col min="8467" max="8467" width="10.5703125" style="35" bestFit="1" customWidth="1"/>
    <col min="8468" max="8468" width="10.42578125" style="35" bestFit="1" customWidth="1"/>
    <col min="8469" max="8469" width="12.42578125" style="35" bestFit="1" customWidth="1"/>
    <col min="8470" max="8470" width="11.42578125" style="35" bestFit="1" customWidth="1"/>
    <col min="8471" max="8471" width="10.42578125" style="35" bestFit="1" customWidth="1"/>
    <col min="8472" max="8472" width="5.140625" style="35" customWidth="1"/>
    <col min="8473" max="8704" width="9.140625" style="35"/>
    <col min="8705" max="8705" width="4" style="35" bestFit="1" customWidth="1"/>
    <col min="8706" max="8706" width="24.85546875" style="35" bestFit="1" customWidth="1"/>
    <col min="8707" max="8707" width="6.140625" style="35" bestFit="1" customWidth="1"/>
    <col min="8708" max="8708" width="6.28515625" style="35" bestFit="1" customWidth="1"/>
    <col min="8709" max="8709" width="11.5703125" style="35" bestFit="1" customWidth="1"/>
    <col min="8710" max="8710" width="11.7109375" style="35" bestFit="1" customWidth="1"/>
    <col min="8711" max="8714" width="11.5703125" style="35" bestFit="1" customWidth="1"/>
    <col min="8715" max="8715" width="12.5703125" style="35" bestFit="1" customWidth="1"/>
    <col min="8716" max="8716" width="11.5703125" style="35" bestFit="1" customWidth="1"/>
    <col min="8717" max="8718" width="10.5703125" style="35" bestFit="1" customWidth="1"/>
    <col min="8719" max="8719" width="12.28515625" style="35" customWidth="1"/>
    <col min="8720" max="8720" width="10.5703125" style="35" bestFit="1" customWidth="1"/>
    <col min="8721" max="8721" width="12.5703125" style="35" bestFit="1" customWidth="1"/>
    <col min="8722" max="8722" width="12" style="35" customWidth="1"/>
    <col min="8723" max="8723" width="10.5703125" style="35" bestFit="1" customWidth="1"/>
    <col min="8724" max="8724" width="10.42578125" style="35" bestFit="1" customWidth="1"/>
    <col min="8725" max="8725" width="12.42578125" style="35" bestFit="1" customWidth="1"/>
    <col min="8726" max="8726" width="11.42578125" style="35" bestFit="1" customWidth="1"/>
    <col min="8727" max="8727" width="10.42578125" style="35" bestFit="1" customWidth="1"/>
    <col min="8728" max="8728" width="5.140625" style="35" customWidth="1"/>
    <col min="8729" max="8960" width="9.140625" style="35"/>
    <col min="8961" max="8961" width="4" style="35" bestFit="1" customWidth="1"/>
    <col min="8962" max="8962" width="24.85546875" style="35" bestFit="1" customWidth="1"/>
    <col min="8963" max="8963" width="6.140625" style="35" bestFit="1" customWidth="1"/>
    <col min="8964" max="8964" width="6.28515625" style="35" bestFit="1" customWidth="1"/>
    <col min="8965" max="8965" width="11.5703125" style="35" bestFit="1" customWidth="1"/>
    <col min="8966" max="8966" width="11.7109375" style="35" bestFit="1" customWidth="1"/>
    <col min="8967" max="8970" width="11.5703125" style="35" bestFit="1" customWidth="1"/>
    <col min="8971" max="8971" width="12.5703125" style="35" bestFit="1" customWidth="1"/>
    <col min="8972" max="8972" width="11.5703125" style="35" bestFit="1" customWidth="1"/>
    <col min="8973" max="8974" width="10.5703125" style="35" bestFit="1" customWidth="1"/>
    <col min="8975" max="8975" width="12.28515625" style="35" customWidth="1"/>
    <col min="8976" max="8976" width="10.5703125" style="35" bestFit="1" customWidth="1"/>
    <col min="8977" max="8977" width="12.5703125" style="35" bestFit="1" customWidth="1"/>
    <col min="8978" max="8978" width="12" style="35" customWidth="1"/>
    <col min="8979" max="8979" width="10.5703125" style="35" bestFit="1" customWidth="1"/>
    <col min="8980" max="8980" width="10.42578125" style="35" bestFit="1" customWidth="1"/>
    <col min="8981" max="8981" width="12.42578125" style="35" bestFit="1" customWidth="1"/>
    <col min="8982" max="8982" width="11.42578125" style="35" bestFit="1" customWidth="1"/>
    <col min="8983" max="8983" width="10.42578125" style="35" bestFit="1" customWidth="1"/>
    <col min="8984" max="8984" width="5.140625" style="35" customWidth="1"/>
    <col min="8985" max="9216" width="9.140625" style="35"/>
    <col min="9217" max="9217" width="4" style="35" bestFit="1" customWidth="1"/>
    <col min="9218" max="9218" width="24.85546875" style="35" bestFit="1" customWidth="1"/>
    <col min="9219" max="9219" width="6.140625" style="35" bestFit="1" customWidth="1"/>
    <col min="9220" max="9220" width="6.28515625" style="35" bestFit="1" customWidth="1"/>
    <col min="9221" max="9221" width="11.5703125" style="35" bestFit="1" customWidth="1"/>
    <col min="9222" max="9222" width="11.7109375" style="35" bestFit="1" customWidth="1"/>
    <col min="9223" max="9226" width="11.5703125" style="35" bestFit="1" customWidth="1"/>
    <col min="9227" max="9227" width="12.5703125" style="35" bestFit="1" customWidth="1"/>
    <col min="9228" max="9228" width="11.5703125" style="35" bestFit="1" customWidth="1"/>
    <col min="9229" max="9230" width="10.5703125" style="35" bestFit="1" customWidth="1"/>
    <col min="9231" max="9231" width="12.28515625" style="35" customWidth="1"/>
    <col min="9232" max="9232" width="10.5703125" style="35" bestFit="1" customWidth="1"/>
    <col min="9233" max="9233" width="12.5703125" style="35" bestFit="1" customWidth="1"/>
    <col min="9234" max="9234" width="12" style="35" customWidth="1"/>
    <col min="9235" max="9235" width="10.5703125" style="35" bestFit="1" customWidth="1"/>
    <col min="9236" max="9236" width="10.42578125" style="35" bestFit="1" customWidth="1"/>
    <col min="9237" max="9237" width="12.42578125" style="35" bestFit="1" customWidth="1"/>
    <col min="9238" max="9238" width="11.42578125" style="35" bestFit="1" customWidth="1"/>
    <col min="9239" max="9239" width="10.42578125" style="35" bestFit="1" customWidth="1"/>
    <col min="9240" max="9240" width="5.140625" style="35" customWidth="1"/>
    <col min="9241" max="9472" width="9.140625" style="35"/>
    <col min="9473" max="9473" width="4" style="35" bestFit="1" customWidth="1"/>
    <col min="9474" max="9474" width="24.85546875" style="35" bestFit="1" customWidth="1"/>
    <col min="9475" max="9475" width="6.140625" style="35" bestFit="1" customWidth="1"/>
    <col min="9476" max="9476" width="6.28515625" style="35" bestFit="1" customWidth="1"/>
    <col min="9477" max="9477" width="11.5703125" style="35" bestFit="1" customWidth="1"/>
    <col min="9478" max="9478" width="11.7109375" style="35" bestFit="1" customWidth="1"/>
    <col min="9479" max="9482" width="11.5703125" style="35" bestFit="1" customWidth="1"/>
    <col min="9483" max="9483" width="12.5703125" style="35" bestFit="1" customWidth="1"/>
    <col min="9484" max="9484" width="11.5703125" style="35" bestFit="1" customWidth="1"/>
    <col min="9485" max="9486" width="10.5703125" style="35" bestFit="1" customWidth="1"/>
    <col min="9487" max="9487" width="12.28515625" style="35" customWidth="1"/>
    <col min="9488" max="9488" width="10.5703125" style="35" bestFit="1" customWidth="1"/>
    <col min="9489" max="9489" width="12.5703125" style="35" bestFit="1" customWidth="1"/>
    <col min="9490" max="9490" width="12" style="35" customWidth="1"/>
    <col min="9491" max="9491" width="10.5703125" style="35" bestFit="1" customWidth="1"/>
    <col min="9492" max="9492" width="10.42578125" style="35" bestFit="1" customWidth="1"/>
    <col min="9493" max="9493" width="12.42578125" style="35" bestFit="1" customWidth="1"/>
    <col min="9494" max="9494" width="11.42578125" style="35" bestFit="1" customWidth="1"/>
    <col min="9495" max="9495" width="10.42578125" style="35" bestFit="1" customWidth="1"/>
    <col min="9496" max="9496" width="5.140625" style="35" customWidth="1"/>
    <col min="9497" max="9728" width="9.140625" style="35"/>
    <col min="9729" max="9729" width="4" style="35" bestFit="1" customWidth="1"/>
    <col min="9730" max="9730" width="24.85546875" style="35" bestFit="1" customWidth="1"/>
    <col min="9731" max="9731" width="6.140625" style="35" bestFit="1" customWidth="1"/>
    <col min="9732" max="9732" width="6.28515625" style="35" bestFit="1" customWidth="1"/>
    <col min="9733" max="9733" width="11.5703125" style="35" bestFit="1" customWidth="1"/>
    <col min="9734" max="9734" width="11.7109375" style="35" bestFit="1" customWidth="1"/>
    <col min="9735" max="9738" width="11.5703125" style="35" bestFit="1" customWidth="1"/>
    <col min="9739" max="9739" width="12.5703125" style="35" bestFit="1" customWidth="1"/>
    <col min="9740" max="9740" width="11.5703125" style="35" bestFit="1" customWidth="1"/>
    <col min="9741" max="9742" width="10.5703125" style="35" bestFit="1" customWidth="1"/>
    <col min="9743" max="9743" width="12.28515625" style="35" customWidth="1"/>
    <col min="9744" max="9744" width="10.5703125" style="35" bestFit="1" customWidth="1"/>
    <col min="9745" max="9745" width="12.5703125" style="35" bestFit="1" customWidth="1"/>
    <col min="9746" max="9746" width="12" style="35" customWidth="1"/>
    <col min="9747" max="9747" width="10.5703125" style="35" bestFit="1" customWidth="1"/>
    <col min="9748" max="9748" width="10.42578125" style="35" bestFit="1" customWidth="1"/>
    <col min="9749" max="9749" width="12.42578125" style="35" bestFit="1" customWidth="1"/>
    <col min="9750" max="9750" width="11.42578125" style="35" bestFit="1" customWidth="1"/>
    <col min="9751" max="9751" width="10.42578125" style="35" bestFit="1" customWidth="1"/>
    <col min="9752" max="9752" width="5.140625" style="35" customWidth="1"/>
    <col min="9753" max="9984" width="9.140625" style="35"/>
    <col min="9985" max="9985" width="4" style="35" bestFit="1" customWidth="1"/>
    <col min="9986" max="9986" width="24.85546875" style="35" bestFit="1" customWidth="1"/>
    <col min="9987" max="9987" width="6.140625" style="35" bestFit="1" customWidth="1"/>
    <col min="9988" max="9988" width="6.28515625" style="35" bestFit="1" customWidth="1"/>
    <col min="9989" max="9989" width="11.5703125" style="35" bestFit="1" customWidth="1"/>
    <col min="9990" max="9990" width="11.7109375" style="35" bestFit="1" customWidth="1"/>
    <col min="9991" max="9994" width="11.5703125" style="35" bestFit="1" customWidth="1"/>
    <col min="9995" max="9995" width="12.5703125" style="35" bestFit="1" customWidth="1"/>
    <col min="9996" max="9996" width="11.5703125" style="35" bestFit="1" customWidth="1"/>
    <col min="9997" max="9998" width="10.5703125" style="35" bestFit="1" customWidth="1"/>
    <col min="9999" max="9999" width="12.28515625" style="35" customWidth="1"/>
    <col min="10000" max="10000" width="10.5703125" style="35" bestFit="1" customWidth="1"/>
    <col min="10001" max="10001" width="12.5703125" style="35" bestFit="1" customWidth="1"/>
    <col min="10002" max="10002" width="12" style="35" customWidth="1"/>
    <col min="10003" max="10003" width="10.5703125" style="35" bestFit="1" customWidth="1"/>
    <col min="10004" max="10004" width="10.42578125" style="35" bestFit="1" customWidth="1"/>
    <col min="10005" max="10005" width="12.42578125" style="35" bestFit="1" customWidth="1"/>
    <col min="10006" max="10006" width="11.42578125" style="35" bestFit="1" customWidth="1"/>
    <col min="10007" max="10007" width="10.42578125" style="35" bestFit="1" customWidth="1"/>
    <col min="10008" max="10008" width="5.140625" style="35" customWidth="1"/>
    <col min="10009" max="10240" width="9.140625" style="35"/>
    <col min="10241" max="10241" width="4" style="35" bestFit="1" customWidth="1"/>
    <col min="10242" max="10242" width="24.85546875" style="35" bestFit="1" customWidth="1"/>
    <col min="10243" max="10243" width="6.140625" style="35" bestFit="1" customWidth="1"/>
    <col min="10244" max="10244" width="6.28515625" style="35" bestFit="1" customWidth="1"/>
    <col min="10245" max="10245" width="11.5703125" style="35" bestFit="1" customWidth="1"/>
    <col min="10246" max="10246" width="11.7109375" style="35" bestFit="1" customWidth="1"/>
    <col min="10247" max="10250" width="11.5703125" style="35" bestFit="1" customWidth="1"/>
    <col min="10251" max="10251" width="12.5703125" style="35" bestFit="1" customWidth="1"/>
    <col min="10252" max="10252" width="11.5703125" style="35" bestFit="1" customWidth="1"/>
    <col min="10253" max="10254" width="10.5703125" style="35" bestFit="1" customWidth="1"/>
    <col min="10255" max="10255" width="12.28515625" style="35" customWidth="1"/>
    <col min="10256" max="10256" width="10.5703125" style="35" bestFit="1" customWidth="1"/>
    <col min="10257" max="10257" width="12.5703125" style="35" bestFit="1" customWidth="1"/>
    <col min="10258" max="10258" width="12" style="35" customWidth="1"/>
    <col min="10259" max="10259" width="10.5703125" style="35" bestFit="1" customWidth="1"/>
    <col min="10260" max="10260" width="10.42578125" style="35" bestFit="1" customWidth="1"/>
    <col min="10261" max="10261" width="12.42578125" style="35" bestFit="1" customWidth="1"/>
    <col min="10262" max="10262" width="11.42578125" style="35" bestFit="1" customWidth="1"/>
    <col min="10263" max="10263" width="10.42578125" style="35" bestFit="1" customWidth="1"/>
    <col min="10264" max="10264" width="5.140625" style="35" customWidth="1"/>
    <col min="10265" max="10496" width="9.140625" style="35"/>
    <col min="10497" max="10497" width="4" style="35" bestFit="1" customWidth="1"/>
    <col min="10498" max="10498" width="24.85546875" style="35" bestFit="1" customWidth="1"/>
    <col min="10499" max="10499" width="6.140625" style="35" bestFit="1" customWidth="1"/>
    <col min="10500" max="10500" width="6.28515625" style="35" bestFit="1" customWidth="1"/>
    <col min="10501" max="10501" width="11.5703125" style="35" bestFit="1" customWidth="1"/>
    <col min="10502" max="10502" width="11.7109375" style="35" bestFit="1" customWidth="1"/>
    <col min="10503" max="10506" width="11.5703125" style="35" bestFit="1" customWidth="1"/>
    <col min="10507" max="10507" width="12.5703125" style="35" bestFit="1" customWidth="1"/>
    <col min="10508" max="10508" width="11.5703125" style="35" bestFit="1" customWidth="1"/>
    <col min="10509" max="10510" width="10.5703125" style="35" bestFit="1" customWidth="1"/>
    <col min="10511" max="10511" width="12.28515625" style="35" customWidth="1"/>
    <col min="10512" max="10512" width="10.5703125" style="35" bestFit="1" customWidth="1"/>
    <col min="10513" max="10513" width="12.5703125" style="35" bestFit="1" customWidth="1"/>
    <col min="10514" max="10514" width="12" style="35" customWidth="1"/>
    <col min="10515" max="10515" width="10.5703125" style="35" bestFit="1" customWidth="1"/>
    <col min="10516" max="10516" width="10.42578125" style="35" bestFit="1" customWidth="1"/>
    <col min="10517" max="10517" width="12.42578125" style="35" bestFit="1" customWidth="1"/>
    <col min="10518" max="10518" width="11.42578125" style="35" bestFit="1" customWidth="1"/>
    <col min="10519" max="10519" width="10.42578125" style="35" bestFit="1" customWidth="1"/>
    <col min="10520" max="10520" width="5.140625" style="35" customWidth="1"/>
    <col min="10521" max="10752" width="9.140625" style="35"/>
    <col min="10753" max="10753" width="4" style="35" bestFit="1" customWidth="1"/>
    <col min="10754" max="10754" width="24.85546875" style="35" bestFit="1" customWidth="1"/>
    <col min="10755" max="10755" width="6.140625" style="35" bestFit="1" customWidth="1"/>
    <col min="10756" max="10756" width="6.28515625" style="35" bestFit="1" customWidth="1"/>
    <col min="10757" max="10757" width="11.5703125" style="35" bestFit="1" customWidth="1"/>
    <col min="10758" max="10758" width="11.7109375" style="35" bestFit="1" customWidth="1"/>
    <col min="10759" max="10762" width="11.5703125" style="35" bestFit="1" customWidth="1"/>
    <col min="10763" max="10763" width="12.5703125" style="35" bestFit="1" customWidth="1"/>
    <col min="10764" max="10764" width="11.5703125" style="35" bestFit="1" customWidth="1"/>
    <col min="10765" max="10766" width="10.5703125" style="35" bestFit="1" customWidth="1"/>
    <col min="10767" max="10767" width="12.28515625" style="35" customWidth="1"/>
    <col min="10768" max="10768" width="10.5703125" style="35" bestFit="1" customWidth="1"/>
    <col min="10769" max="10769" width="12.5703125" style="35" bestFit="1" customWidth="1"/>
    <col min="10770" max="10770" width="12" style="35" customWidth="1"/>
    <col min="10771" max="10771" width="10.5703125" style="35" bestFit="1" customWidth="1"/>
    <col min="10772" max="10772" width="10.42578125" style="35" bestFit="1" customWidth="1"/>
    <col min="10773" max="10773" width="12.42578125" style="35" bestFit="1" customWidth="1"/>
    <col min="10774" max="10774" width="11.42578125" style="35" bestFit="1" customWidth="1"/>
    <col min="10775" max="10775" width="10.42578125" style="35" bestFit="1" customWidth="1"/>
    <col min="10776" max="10776" width="5.140625" style="35" customWidth="1"/>
    <col min="10777" max="11008" width="9.140625" style="35"/>
    <col min="11009" max="11009" width="4" style="35" bestFit="1" customWidth="1"/>
    <col min="11010" max="11010" width="24.85546875" style="35" bestFit="1" customWidth="1"/>
    <col min="11011" max="11011" width="6.140625" style="35" bestFit="1" customWidth="1"/>
    <col min="11012" max="11012" width="6.28515625" style="35" bestFit="1" customWidth="1"/>
    <col min="11013" max="11013" width="11.5703125" style="35" bestFit="1" customWidth="1"/>
    <col min="11014" max="11014" width="11.7109375" style="35" bestFit="1" customWidth="1"/>
    <col min="11015" max="11018" width="11.5703125" style="35" bestFit="1" customWidth="1"/>
    <col min="11019" max="11019" width="12.5703125" style="35" bestFit="1" customWidth="1"/>
    <col min="11020" max="11020" width="11.5703125" style="35" bestFit="1" customWidth="1"/>
    <col min="11021" max="11022" width="10.5703125" style="35" bestFit="1" customWidth="1"/>
    <col min="11023" max="11023" width="12.28515625" style="35" customWidth="1"/>
    <col min="11024" max="11024" width="10.5703125" style="35" bestFit="1" customWidth="1"/>
    <col min="11025" max="11025" width="12.5703125" style="35" bestFit="1" customWidth="1"/>
    <col min="11026" max="11026" width="12" style="35" customWidth="1"/>
    <col min="11027" max="11027" width="10.5703125" style="35" bestFit="1" customWidth="1"/>
    <col min="11028" max="11028" width="10.42578125" style="35" bestFit="1" customWidth="1"/>
    <col min="11029" max="11029" width="12.42578125" style="35" bestFit="1" customWidth="1"/>
    <col min="11030" max="11030" width="11.42578125" style="35" bestFit="1" customWidth="1"/>
    <col min="11031" max="11031" width="10.42578125" style="35" bestFit="1" customWidth="1"/>
    <col min="11032" max="11032" width="5.140625" style="35" customWidth="1"/>
    <col min="11033" max="11264" width="9.140625" style="35"/>
    <col min="11265" max="11265" width="4" style="35" bestFit="1" customWidth="1"/>
    <col min="11266" max="11266" width="24.85546875" style="35" bestFit="1" customWidth="1"/>
    <col min="11267" max="11267" width="6.140625" style="35" bestFit="1" customWidth="1"/>
    <col min="11268" max="11268" width="6.28515625" style="35" bestFit="1" customWidth="1"/>
    <col min="11269" max="11269" width="11.5703125" style="35" bestFit="1" customWidth="1"/>
    <col min="11270" max="11270" width="11.7109375" style="35" bestFit="1" customWidth="1"/>
    <col min="11271" max="11274" width="11.5703125" style="35" bestFit="1" customWidth="1"/>
    <col min="11275" max="11275" width="12.5703125" style="35" bestFit="1" customWidth="1"/>
    <col min="11276" max="11276" width="11.5703125" style="35" bestFit="1" customWidth="1"/>
    <col min="11277" max="11278" width="10.5703125" style="35" bestFit="1" customWidth="1"/>
    <col min="11279" max="11279" width="12.28515625" style="35" customWidth="1"/>
    <col min="11280" max="11280" width="10.5703125" style="35" bestFit="1" customWidth="1"/>
    <col min="11281" max="11281" width="12.5703125" style="35" bestFit="1" customWidth="1"/>
    <col min="11282" max="11282" width="12" style="35" customWidth="1"/>
    <col min="11283" max="11283" width="10.5703125" style="35" bestFit="1" customWidth="1"/>
    <col min="11284" max="11284" width="10.42578125" style="35" bestFit="1" customWidth="1"/>
    <col min="11285" max="11285" width="12.42578125" style="35" bestFit="1" customWidth="1"/>
    <col min="11286" max="11286" width="11.42578125" style="35" bestFit="1" customWidth="1"/>
    <col min="11287" max="11287" width="10.42578125" style="35" bestFit="1" customWidth="1"/>
    <col min="11288" max="11288" width="5.140625" style="35" customWidth="1"/>
    <col min="11289" max="11520" width="9.140625" style="35"/>
    <col min="11521" max="11521" width="4" style="35" bestFit="1" customWidth="1"/>
    <col min="11522" max="11522" width="24.85546875" style="35" bestFit="1" customWidth="1"/>
    <col min="11523" max="11523" width="6.140625" style="35" bestFit="1" customWidth="1"/>
    <col min="11524" max="11524" width="6.28515625" style="35" bestFit="1" customWidth="1"/>
    <col min="11525" max="11525" width="11.5703125" style="35" bestFit="1" customWidth="1"/>
    <col min="11526" max="11526" width="11.7109375" style="35" bestFit="1" customWidth="1"/>
    <col min="11527" max="11530" width="11.5703125" style="35" bestFit="1" customWidth="1"/>
    <col min="11531" max="11531" width="12.5703125" style="35" bestFit="1" customWidth="1"/>
    <col min="11532" max="11532" width="11.5703125" style="35" bestFit="1" customWidth="1"/>
    <col min="11533" max="11534" width="10.5703125" style="35" bestFit="1" customWidth="1"/>
    <col min="11535" max="11535" width="12.28515625" style="35" customWidth="1"/>
    <col min="11536" max="11536" width="10.5703125" style="35" bestFit="1" customWidth="1"/>
    <col min="11537" max="11537" width="12.5703125" style="35" bestFit="1" customWidth="1"/>
    <col min="11538" max="11538" width="12" style="35" customWidth="1"/>
    <col min="11539" max="11539" width="10.5703125" style="35" bestFit="1" customWidth="1"/>
    <col min="11540" max="11540" width="10.42578125" style="35" bestFit="1" customWidth="1"/>
    <col min="11541" max="11541" width="12.42578125" style="35" bestFit="1" customWidth="1"/>
    <col min="11542" max="11542" width="11.42578125" style="35" bestFit="1" customWidth="1"/>
    <col min="11543" max="11543" width="10.42578125" style="35" bestFit="1" customWidth="1"/>
    <col min="11544" max="11544" width="5.140625" style="35" customWidth="1"/>
    <col min="11545" max="11776" width="9.140625" style="35"/>
    <col min="11777" max="11777" width="4" style="35" bestFit="1" customWidth="1"/>
    <col min="11778" max="11778" width="24.85546875" style="35" bestFit="1" customWidth="1"/>
    <col min="11779" max="11779" width="6.140625" style="35" bestFit="1" customWidth="1"/>
    <col min="11780" max="11780" width="6.28515625" style="35" bestFit="1" customWidth="1"/>
    <col min="11781" max="11781" width="11.5703125" style="35" bestFit="1" customWidth="1"/>
    <col min="11782" max="11782" width="11.7109375" style="35" bestFit="1" customWidth="1"/>
    <col min="11783" max="11786" width="11.5703125" style="35" bestFit="1" customWidth="1"/>
    <col min="11787" max="11787" width="12.5703125" style="35" bestFit="1" customWidth="1"/>
    <col min="11788" max="11788" width="11.5703125" style="35" bestFit="1" customWidth="1"/>
    <col min="11789" max="11790" width="10.5703125" style="35" bestFit="1" customWidth="1"/>
    <col min="11791" max="11791" width="12.28515625" style="35" customWidth="1"/>
    <col min="11792" max="11792" width="10.5703125" style="35" bestFit="1" customWidth="1"/>
    <col min="11793" max="11793" width="12.5703125" style="35" bestFit="1" customWidth="1"/>
    <col min="11794" max="11794" width="12" style="35" customWidth="1"/>
    <col min="11795" max="11795" width="10.5703125" style="35" bestFit="1" customWidth="1"/>
    <col min="11796" max="11796" width="10.42578125" style="35" bestFit="1" customWidth="1"/>
    <col min="11797" max="11797" width="12.42578125" style="35" bestFit="1" customWidth="1"/>
    <col min="11798" max="11798" width="11.42578125" style="35" bestFit="1" customWidth="1"/>
    <col min="11799" max="11799" width="10.42578125" style="35" bestFit="1" customWidth="1"/>
    <col min="11800" max="11800" width="5.140625" style="35" customWidth="1"/>
    <col min="11801" max="12032" width="9.140625" style="35"/>
    <col min="12033" max="12033" width="4" style="35" bestFit="1" customWidth="1"/>
    <col min="12034" max="12034" width="24.85546875" style="35" bestFit="1" customWidth="1"/>
    <col min="12035" max="12035" width="6.140625" style="35" bestFit="1" customWidth="1"/>
    <col min="12036" max="12036" width="6.28515625" style="35" bestFit="1" customWidth="1"/>
    <col min="12037" max="12037" width="11.5703125" style="35" bestFit="1" customWidth="1"/>
    <col min="12038" max="12038" width="11.7109375" style="35" bestFit="1" customWidth="1"/>
    <col min="12039" max="12042" width="11.5703125" style="35" bestFit="1" customWidth="1"/>
    <col min="12043" max="12043" width="12.5703125" style="35" bestFit="1" customWidth="1"/>
    <col min="12044" max="12044" width="11.5703125" style="35" bestFit="1" customWidth="1"/>
    <col min="12045" max="12046" width="10.5703125" style="35" bestFit="1" customWidth="1"/>
    <col min="12047" max="12047" width="12.28515625" style="35" customWidth="1"/>
    <col min="12048" max="12048" width="10.5703125" style="35" bestFit="1" customWidth="1"/>
    <col min="12049" max="12049" width="12.5703125" style="35" bestFit="1" customWidth="1"/>
    <col min="12050" max="12050" width="12" style="35" customWidth="1"/>
    <col min="12051" max="12051" width="10.5703125" style="35" bestFit="1" customWidth="1"/>
    <col min="12052" max="12052" width="10.42578125" style="35" bestFit="1" customWidth="1"/>
    <col min="12053" max="12053" width="12.42578125" style="35" bestFit="1" customWidth="1"/>
    <col min="12054" max="12054" width="11.42578125" style="35" bestFit="1" customWidth="1"/>
    <col min="12055" max="12055" width="10.42578125" style="35" bestFit="1" customWidth="1"/>
    <col min="12056" max="12056" width="5.140625" style="35" customWidth="1"/>
    <col min="12057" max="12288" width="9.140625" style="35"/>
    <col min="12289" max="12289" width="4" style="35" bestFit="1" customWidth="1"/>
    <col min="12290" max="12290" width="24.85546875" style="35" bestFit="1" customWidth="1"/>
    <col min="12291" max="12291" width="6.140625" style="35" bestFit="1" customWidth="1"/>
    <col min="12292" max="12292" width="6.28515625" style="35" bestFit="1" customWidth="1"/>
    <col min="12293" max="12293" width="11.5703125" style="35" bestFit="1" customWidth="1"/>
    <col min="12294" max="12294" width="11.7109375" style="35" bestFit="1" customWidth="1"/>
    <col min="12295" max="12298" width="11.5703125" style="35" bestFit="1" customWidth="1"/>
    <col min="12299" max="12299" width="12.5703125" style="35" bestFit="1" customWidth="1"/>
    <col min="12300" max="12300" width="11.5703125" style="35" bestFit="1" customWidth="1"/>
    <col min="12301" max="12302" width="10.5703125" style="35" bestFit="1" customWidth="1"/>
    <col min="12303" max="12303" width="12.28515625" style="35" customWidth="1"/>
    <col min="12304" max="12304" width="10.5703125" style="35" bestFit="1" customWidth="1"/>
    <col min="12305" max="12305" width="12.5703125" style="35" bestFit="1" customWidth="1"/>
    <col min="12306" max="12306" width="12" style="35" customWidth="1"/>
    <col min="12307" max="12307" width="10.5703125" style="35" bestFit="1" customWidth="1"/>
    <col min="12308" max="12308" width="10.42578125" style="35" bestFit="1" customWidth="1"/>
    <col min="12309" max="12309" width="12.42578125" style="35" bestFit="1" customWidth="1"/>
    <col min="12310" max="12310" width="11.42578125" style="35" bestFit="1" customWidth="1"/>
    <col min="12311" max="12311" width="10.42578125" style="35" bestFit="1" customWidth="1"/>
    <col min="12312" max="12312" width="5.140625" style="35" customWidth="1"/>
    <col min="12313" max="12544" width="9.140625" style="35"/>
    <col min="12545" max="12545" width="4" style="35" bestFit="1" customWidth="1"/>
    <col min="12546" max="12546" width="24.85546875" style="35" bestFit="1" customWidth="1"/>
    <col min="12547" max="12547" width="6.140625" style="35" bestFit="1" customWidth="1"/>
    <col min="12548" max="12548" width="6.28515625" style="35" bestFit="1" customWidth="1"/>
    <col min="12549" max="12549" width="11.5703125" style="35" bestFit="1" customWidth="1"/>
    <col min="12550" max="12550" width="11.7109375" style="35" bestFit="1" customWidth="1"/>
    <col min="12551" max="12554" width="11.5703125" style="35" bestFit="1" customWidth="1"/>
    <col min="12555" max="12555" width="12.5703125" style="35" bestFit="1" customWidth="1"/>
    <col min="12556" max="12556" width="11.5703125" style="35" bestFit="1" customWidth="1"/>
    <col min="12557" max="12558" width="10.5703125" style="35" bestFit="1" customWidth="1"/>
    <col min="12559" max="12559" width="12.28515625" style="35" customWidth="1"/>
    <col min="12560" max="12560" width="10.5703125" style="35" bestFit="1" customWidth="1"/>
    <col min="12561" max="12561" width="12.5703125" style="35" bestFit="1" customWidth="1"/>
    <col min="12562" max="12562" width="12" style="35" customWidth="1"/>
    <col min="12563" max="12563" width="10.5703125" style="35" bestFit="1" customWidth="1"/>
    <col min="12564" max="12564" width="10.42578125" style="35" bestFit="1" customWidth="1"/>
    <col min="12565" max="12565" width="12.42578125" style="35" bestFit="1" customWidth="1"/>
    <col min="12566" max="12566" width="11.42578125" style="35" bestFit="1" customWidth="1"/>
    <col min="12567" max="12567" width="10.42578125" style="35" bestFit="1" customWidth="1"/>
    <col min="12568" max="12568" width="5.140625" style="35" customWidth="1"/>
    <col min="12569" max="12800" width="9.140625" style="35"/>
    <col min="12801" max="12801" width="4" style="35" bestFit="1" customWidth="1"/>
    <col min="12802" max="12802" width="24.85546875" style="35" bestFit="1" customWidth="1"/>
    <col min="12803" max="12803" width="6.140625" style="35" bestFit="1" customWidth="1"/>
    <col min="12804" max="12804" width="6.28515625" style="35" bestFit="1" customWidth="1"/>
    <col min="12805" max="12805" width="11.5703125" style="35" bestFit="1" customWidth="1"/>
    <col min="12806" max="12806" width="11.7109375" style="35" bestFit="1" customWidth="1"/>
    <col min="12807" max="12810" width="11.5703125" style="35" bestFit="1" customWidth="1"/>
    <col min="12811" max="12811" width="12.5703125" style="35" bestFit="1" customWidth="1"/>
    <col min="12812" max="12812" width="11.5703125" style="35" bestFit="1" customWidth="1"/>
    <col min="12813" max="12814" width="10.5703125" style="35" bestFit="1" customWidth="1"/>
    <col min="12815" max="12815" width="12.28515625" style="35" customWidth="1"/>
    <col min="12816" max="12816" width="10.5703125" style="35" bestFit="1" customWidth="1"/>
    <col min="12817" max="12817" width="12.5703125" style="35" bestFit="1" customWidth="1"/>
    <col min="12818" max="12818" width="12" style="35" customWidth="1"/>
    <col min="12819" max="12819" width="10.5703125" style="35" bestFit="1" customWidth="1"/>
    <col min="12820" max="12820" width="10.42578125" style="35" bestFit="1" customWidth="1"/>
    <col min="12821" max="12821" width="12.42578125" style="35" bestFit="1" customWidth="1"/>
    <col min="12822" max="12822" width="11.42578125" style="35" bestFit="1" customWidth="1"/>
    <col min="12823" max="12823" width="10.42578125" style="35" bestFit="1" customWidth="1"/>
    <col min="12824" max="12824" width="5.140625" style="35" customWidth="1"/>
    <col min="12825" max="13056" width="9.140625" style="35"/>
    <col min="13057" max="13057" width="4" style="35" bestFit="1" customWidth="1"/>
    <col min="13058" max="13058" width="24.85546875" style="35" bestFit="1" customWidth="1"/>
    <col min="13059" max="13059" width="6.140625" style="35" bestFit="1" customWidth="1"/>
    <col min="13060" max="13060" width="6.28515625" style="35" bestFit="1" customWidth="1"/>
    <col min="13061" max="13061" width="11.5703125" style="35" bestFit="1" customWidth="1"/>
    <col min="13062" max="13062" width="11.7109375" style="35" bestFit="1" customWidth="1"/>
    <col min="13063" max="13066" width="11.5703125" style="35" bestFit="1" customWidth="1"/>
    <col min="13067" max="13067" width="12.5703125" style="35" bestFit="1" customWidth="1"/>
    <col min="13068" max="13068" width="11.5703125" style="35" bestFit="1" customWidth="1"/>
    <col min="13069" max="13070" width="10.5703125" style="35" bestFit="1" customWidth="1"/>
    <col min="13071" max="13071" width="12.28515625" style="35" customWidth="1"/>
    <col min="13072" max="13072" width="10.5703125" style="35" bestFit="1" customWidth="1"/>
    <col min="13073" max="13073" width="12.5703125" style="35" bestFit="1" customWidth="1"/>
    <col min="13074" max="13074" width="12" style="35" customWidth="1"/>
    <col min="13075" max="13075" width="10.5703125" style="35" bestFit="1" customWidth="1"/>
    <col min="13076" max="13076" width="10.42578125" style="35" bestFit="1" customWidth="1"/>
    <col min="13077" max="13077" width="12.42578125" style="35" bestFit="1" customWidth="1"/>
    <col min="13078" max="13078" width="11.42578125" style="35" bestFit="1" customWidth="1"/>
    <col min="13079" max="13079" width="10.42578125" style="35" bestFit="1" customWidth="1"/>
    <col min="13080" max="13080" width="5.140625" style="35" customWidth="1"/>
    <col min="13081" max="13312" width="9.140625" style="35"/>
    <col min="13313" max="13313" width="4" style="35" bestFit="1" customWidth="1"/>
    <col min="13314" max="13314" width="24.85546875" style="35" bestFit="1" customWidth="1"/>
    <col min="13315" max="13315" width="6.140625" style="35" bestFit="1" customWidth="1"/>
    <col min="13316" max="13316" width="6.28515625" style="35" bestFit="1" customWidth="1"/>
    <col min="13317" max="13317" width="11.5703125" style="35" bestFit="1" customWidth="1"/>
    <col min="13318" max="13318" width="11.7109375" style="35" bestFit="1" customWidth="1"/>
    <col min="13319" max="13322" width="11.5703125" style="35" bestFit="1" customWidth="1"/>
    <col min="13323" max="13323" width="12.5703125" style="35" bestFit="1" customWidth="1"/>
    <col min="13324" max="13324" width="11.5703125" style="35" bestFit="1" customWidth="1"/>
    <col min="13325" max="13326" width="10.5703125" style="35" bestFit="1" customWidth="1"/>
    <col min="13327" max="13327" width="12.28515625" style="35" customWidth="1"/>
    <col min="13328" max="13328" width="10.5703125" style="35" bestFit="1" customWidth="1"/>
    <col min="13329" max="13329" width="12.5703125" style="35" bestFit="1" customWidth="1"/>
    <col min="13330" max="13330" width="12" style="35" customWidth="1"/>
    <col min="13331" max="13331" width="10.5703125" style="35" bestFit="1" customWidth="1"/>
    <col min="13332" max="13332" width="10.42578125" style="35" bestFit="1" customWidth="1"/>
    <col min="13333" max="13333" width="12.42578125" style="35" bestFit="1" customWidth="1"/>
    <col min="13334" max="13334" width="11.42578125" style="35" bestFit="1" customWidth="1"/>
    <col min="13335" max="13335" width="10.42578125" style="35" bestFit="1" customWidth="1"/>
    <col min="13336" max="13336" width="5.140625" style="35" customWidth="1"/>
    <col min="13337" max="13568" width="9.140625" style="35"/>
    <col min="13569" max="13569" width="4" style="35" bestFit="1" customWidth="1"/>
    <col min="13570" max="13570" width="24.85546875" style="35" bestFit="1" customWidth="1"/>
    <col min="13571" max="13571" width="6.140625" style="35" bestFit="1" customWidth="1"/>
    <col min="13572" max="13572" width="6.28515625" style="35" bestFit="1" customWidth="1"/>
    <col min="13573" max="13573" width="11.5703125" style="35" bestFit="1" customWidth="1"/>
    <col min="13574" max="13574" width="11.7109375" style="35" bestFit="1" customWidth="1"/>
    <col min="13575" max="13578" width="11.5703125" style="35" bestFit="1" customWidth="1"/>
    <col min="13579" max="13579" width="12.5703125" style="35" bestFit="1" customWidth="1"/>
    <col min="13580" max="13580" width="11.5703125" style="35" bestFit="1" customWidth="1"/>
    <col min="13581" max="13582" width="10.5703125" style="35" bestFit="1" customWidth="1"/>
    <col min="13583" max="13583" width="12.28515625" style="35" customWidth="1"/>
    <col min="13584" max="13584" width="10.5703125" style="35" bestFit="1" customWidth="1"/>
    <col min="13585" max="13585" width="12.5703125" style="35" bestFit="1" customWidth="1"/>
    <col min="13586" max="13586" width="12" style="35" customWidth="1"/>
    <col min="13587" max="13587" width="10.5703125" style="35" bestFit="1" customWidth="1"/>
    <col min="13588" max="13588" width="10.42578125" style="35" bestFit="1" customWidth="1"/>
    <col min="13589" max="13589" width="12.42578125" style="35" bestFit="1" customWidth="1"/>
    <col min="13590" max="13590" width="11.42578125" style="35" bestFit="1" customWidth="1"/>
    <col min="13591" max="13591" width="10.42578125" style="35" bestFit="1" customWidth="1"/>
    <col min="13592" max="13592" width="5.140625" style="35" customWidth="1"/>
    <col min="13593" max="13824" width="9.140625" style="35"/>
    <col min="13825" max="13825" width="4" style="35" bestFit="1" customWidth="1"/>
    <col min="13826" max="13826" width="24.85546875" style="35" bestFit="1" customWidth="1"/>
    <col min="13827" max="13827" width="6.140625" style="35" bestFit="1" customWidth="1"/>
    <col min="13828" max="13828" width="6.28515625" style="35" bestFit="1" customWidth="1"/>
    <col min="13829" max="13829" width="11.5703125" style="35" bestFit="1" customWidth="1"/>
    <col min="13830" max="13830" width="11.7109375" style="35" bestFit="1" customWidth="1"/>
    <col min="13831" max="13834" width="11.5703125" style="35" bestFit="1" customWidth="1"/>
    <col min="13835" max="13835" width="12.5703125" style="35" bestFit="1" customWidth="1"/>
    <col min="13836" max="13836" width="11.5703125" style="35" bestFit="1" customWidth="1"/>
    <col min="13837" max="13838" width="10.5703125" style="35" bestFit="1" customWidth="1"/>
    <col min="13839" max="13839" width="12.28515625" style="35" customWidth="1"/>
    <col min="13840" max="13840" width="10.5703125" style="35" bestFit="1" customWidth="1"/>
    <col min="13841" max="13841" width="12.5703125" style="35" bestFit="1" customWidth="1"/>
    <col min="13842" max="13842" width="12" style="35" customWidth="1"/>
    <col min="13843" max="13843" width="10.5703125" style="35" bestFit="1" customWidth="1"/>
    <col min="13844" max="13844" width="10.42578125" style="35" bestFit="1" customWidth="1"/>
    <col min="13845" max="13845" width="12.42578125" style="35" bestFit="1" customWidth="1"/>
    <col min="13846" max="13846" width="11.42578125" style="35" bestFit="1" customWidth="1"/>
    <col min="13847" max="13847" width="10.42578125" style="35" bestFit="1" customWidth="1"/>
    <col min="13848" max="13848" width="5.140625" style="35" customWidth="1"/>
    <col min="13849" max="14080" width="9.140625" style="35"/>
    <col min="14081" max="14081" width="4" style="35" bestFit="1" customWidth="1"/>
    <col min="14082" max="14082" width="24.85546875" style="35" bestFit="1" customWidth="1"/>
    <col min="14083" max="14083" width="6.140625" style="35" bestFit="1" customWidth="1"/>
    <col min="14084" max="14084" width="6.28515625" style="35" bestFit="1" customWidth="1"/>
    <col min="14085" max="14085" width="11.5703125" style="35" bestFit="1" customWidth="1"/>
    <col min="14086" max="14086" width="11.7109375" style="35" bestFit="1" customWidth="1"/>
    <col min="14087" max="14090" width="11.5703125" style="35" bestFit="1" customWidth="1"/>
    <col min="14091" max="14091" width="12.5703125" style="35" bestFit="1" customWidth="1"/>
    <col min="14092" max="14092" width="11.5703125" style="35" bestFit="1" customWidth="1"/>
    <col min="14093" max="14094" width="10.5703125" style="35" bestFit="1" customWidth="1"/>
    <col min="14095" max="14095" width="12.28515625" style="35" customWidth="1"/>
    <col min="14096" max="14096" width="10.5703125" style="35" bestFit="1" customWidth="1"/>
    <col min="14097" max="14097" width="12.5703125" style="35" bestFit="1" customWidth="1"/>
    <col min="14098" max="14098" width="12" style="35" customWidth="1"/>
    <col min="14099" max="14099" width="10.5703125" style="35" bestFit="1" customWidth="1"/>
    <col min="14100" max="14100" width="10.42578125" style="35" bestFit="1" customWidth="1"/>
    <col min="14101" max="14101" width="12.42578125" style="35" bestFit="1" customWidth="1"/>
    <col min="14102" max="14102" width="11.42578125" style="35" bestFit="1" customWidth="1"/>
    <col min="14103" max="14103" width="10.42578125" style="35" bestFit="1" customWidth="1"/>
    <col min="14104" max="14104" width="5.140625" style="35" customWidth="1"/>
    <col min="14105" max="14336" width="9.140625" style="35"/>
    <col min="14337" max="14337" width="4" style="35" bestFit="1" customWidth="1"/>
    <col min="14338" max="14338" width="24.85546875" style="35" bestFit="1" customWidth="1"/>
    <col min="14339" max="14339" width="6.140625" style="35" bestFit="1" customWidth="1"/>
    <col min="14340" max="14340" width="6.28515625" style="35" bestFit="1" customWidth="1"/>
    <col min="14341" max="14341" width="11.5703125" style="35" bestFit="1" customWidth="1"/>
    <col min="14342" max="14342" width="11.7109375" style="35" bestFit="1" customWidth="1"/>
    <col min="14343" max="14346" width="11.5703125" style="35" bestFit="1" customWidth="1"/>
    <col min="14347" max="14347" width="12.5703125" style="35" bestFit="1" customWidth="1"/>
    <col min="14348" max="14348" width="11.5703125" style="35" bestFit="1" customWidth="1"/>
    <col min="14349" max="14350" width="10.5703125" style="35" bestFit="1" customWidth="1"/>
    <col min="14351" max="14351" width="12.28515625" style="35" customWidth="1"/>
    <col min="14352" max="14352" width="10.5703125" style="35" bestFit="1" customWidth="1"/>
    <col min="14353" max="14353" width="12.5703125" style="35" bestFit="1" customWidth="1"/>
    <col min="14354" max="14354" width="12" style="35" customWidth="1"/>
    <col min="14355" max="14355" width="10.5703125" style="35" bestFit="1" customWidth="1"/>
    <col min="14356" max="14356" width="10.42578125" style="35" bestFit="1" customWidth="1"/>
    <col min="14357" max="14357" width="12.42578125" style="35" bestFit="1" customWidth="1"/>
    <col min="14358" max="14358" width="11.42578125" style="35" bestFit="1" customWidth="1"/>
    <col min="14359" max="14359" width="10.42578125" style="35" bestFit="1" customWidth="1"/>
    <col min="14360" max="14360" width="5.140625" style="35" customWidth="1"/>
    <col min="14361" max="14592" width="9.140625" style="35"/>
    <col min="14593" max="14593" width="4" style="35" bestFit="1" customWidth="1"/>
    <col min="14594" max="14594" width="24.85546875" style="35" bestFit="1" customWidth="1"/>
    <col min="14595" max="14595" width="6.140625" style="35" bestFit="1" customWidth="1"/>
    <col min="14596" max="14596" width="6.28515625" style="35" bestFit="1" customWidth="1"/>
    <col min="14597" max="14597" width="11.5703125" style="35" bestFit="1" customWidth="1"/>
    <col min="14598" max="14598" width="11.7109375" style="35" bestFit="1" customWidth="1"/>
    <col min="14599" max="14602" width="11.5703125" style="35" bestFit="1" customWidth="1"/>
    <col min="14603" max="14603" width="12.5703125" style="35" bestFit="1" customWidth="1"/>
    <col min="14604" max="14604" width="11.5703125" style="35" bestFit="1" customWidth="1"/>
    <col min="14605" max="14606" width="10.5703125" style="35" bestFit="1" customWidth="1"/>
    <col min="14607" max="14607" width="12.28515625" style="35" customWidth="1"/>
    <col min="14608" max="14608" width="10.5703125" style="35" bestFit="1" customWidth="1"/>
    <col min="14609" max="14609" width="12.5703125" style="35" bestFit="1" customWidth="1"/>
    <col min="14610" max="14610" width="12" style="35" customWidth="1"/>
    <col min="14611" max="14611" width="10.5703125" style="35" bestFit="1" customWidth="1"/>
    <col min="14612" max="14612" width="10.42578125" style="35" bestFit="1" customWidth="1"/>
    <col min="14613" max="14613" width="12.42578125" style="35" bestFit="1" customWidth="1"/>
    <col min="14614" max="14614" width="11.42578125" style="35" bestFit="1" customWidth="1"/>
    <col min="14615" max="14615" width="10.42578125" style="35" bestFit="1" customWidth="1"/>
    <col min="14616" max="14616" width="5.140625" style="35" customWidth="1"/>
    <col min="14617" max="14848" width="9.140625" style="35"/>
    <col min="14849" max="14849" width="4" style="35" bestFit="1" customWidth="1"/>
    <col min="14850" max="14850" width="24.85546875" style="35" bestFit="1" customWidth="1"/>
    <col min="14851" max="14851" width="6.140625" style="35" bestFit="1" customWidth="1"/>
    <col min="14852" max="14852" width="6.28515625" style="35" bestFit="1" customWidth="1"/>
    <col min="14853" max="14853" width="11.5703125" style="35" bestFit="1" customWidth="1"/>
    <col min="14854" max="14854" width="11.7109375" style="35" bestFit="1" customWidth="1"/>
    <col min="14855" max="14858" width="11.5703125" style="35" bestFit="1" customWidth="1"/>
    <col min="14859" max="14859" width="12.5703125" style="35" bestFit="1" customWidth="1"/>
    <col min="14860" max="14860" width="11.5703125" style="35" bestFit="1" customWidth="1"/>
    <col min="14861" max="14862" width="10.5703125" style="35" bestFit="1" customWidth="1"/>
    <col min="14863" max="14863" width="12.28515625" style="35" customWidth="1"/>
    <col min="14864" max="14864" width="10.5703125" style="35" bestFit="1" customWidth="1"/>
    <col min="14865" max="14865" width="12.5703125" style="35" bestFit="1" customWidth="1"/>
    <col min="14866" max="14866" width="12" style="35" customWidth="1"/>
    <col min="14867" max="14867" width="10.5703125" style="35" bestFit="1" customWidth="1"/>
    <col min="14868" max="14868" width="10.42578125" style="35" bestFit="1" customWidth="1"/>
    <col min="14869" max="14869" width="12.42578125" style="35" bestFit="1" customWidth="1"/>
    <col min="14870" max="14870" width="11.42578125" style="35" bestFit="1" customWidth="1"/>
    <col min="14871" max="14871" width="10.42578125" style="35" bestFit="1" customWidth="1"/>
    <col min="14872" max="14872" width="5.140625" style="35" customWidth="1"/>
    <col min="14873" max="15104" width="9.140625" style="35"/>
    <col min="15105" max="15105" width="4" style="35" bestFit="1" customWidth="1"/>
    <col min="15106" max="15106" width="24.85546875" style="35" bestFit="1" customWidth="1"/>
    <col min="15107" max="15107" width="6.140625" style="35" bestFit="1" customWidth="1"/>
    <col min="15108" max="15108" width="6.28515625" style="35" bestFit="1" customWidth="1"/>
    <col min="15109" max="15109" width="11.5703125" style="35" bestFit="1" customWidth="1"/>
    <col min="15110" max="15110" width="11.7109375" style="35" bestFit="1" customWidth="1"/>
    <col min="15111" max="15114" width="11.5703125" style="35" bestFit="1" customWidth="1"/>
    <col min="15115" max="15115" width="12.5703125" style="35" bestFit="1" customWidth="1"/>
    <col min="15116" max="15116" width="11.5703125" style="35" bestFit="1" customWidth="1"/>
    <col min="15117" max="15118" width="10.5703125" style="35" bestFit="1" customWidth="1"/>
    <col min="15119" max="15119" width="12.28515625" style="35" customWidth="1"/>
    <col min="15120" max="15120" width="10.5703125" style="35" bestFit="1" customWidth="1"/>
    <col min="15121" max="15121" width="12.5703125" style="35" bestFit="1" customWidth="1"/>
    <col min="15122" max="15122" width="12" style="35" customWidth="1"/>
    <col min="15123" max="15123" width="10.5703125" style="35" bestFit="1" customWidth="1"/>
    <col min="15124" max="15124" width="10.42578125" style="35" bestFit="1" customWidth="1"/>
    <col min="15125" max="15125" width="12.42578125" style="35" bestFit="1" customWidth="1"/>
    <col min="15126" max="15126" width="11.42578125" style="35" bestFit="1" customWidth="1"/>
    <col min="15127" max="15127" width="10.42578125" style="35" bestFit="1" customWidth="1"/>
    <col min="15128" max="15128" width="5.140625" style="35" customWidth="1"/>
    <col min="15129" max="15360" width="9.140625" style="35"/>
    <col min="15361" max="15361" width="4" style="35" bestFit="1" customWidth="1"/>
    <col min="15362" max="15362" width="24.85546875" style="35" bestFit="1" customWidth="1"/>
    <col min="15363" max="15363" width="6.140625" style="35" bestFit="1" customWidth="1"/>
    <col min="15364" max="15364" width="6.28515625" style="35" bestFit="1" customWidth="1"/>
    <col min="15365" max="15365" width="11.5703125" style="35" bestFit="1" customWidth="1"/>
    <col min="15366" max="15366" width="11.7109375" style="35" bestFit="1" customWidth="1"/>
    <col min="15367" max="15370" width="11.5703125" style="35" bestFit="1" customWidth="1"/>
    <col min="15371" max="15371" width="12.5703125" style="35" bestFit="1" customWidth="1"/>
    <col min="15372" max="15372" width="11.5703125" style="35" bestFit="1" customWidth="1"/>
    <col min="15373" max="15374" width="10.5703125" style="35" bestFit="1" customWidth="1"/>
    <col min="15375" max="15375" width="12.28515625" style="35" customWidth="1"/>
    <col min="15376" max="15376" width="10.5703125" style="35" bestFit="1" customWidth="1"/>
    <col min="15377" max="15377" width="12.5703125" style="35" bestFit="1" customWidth="1"/>
    <col min="15378" max="15378" width="12" style="35" customWidth="1"/>
    <col min="15379" max="15379" width="10.5703125" style="35" bestFit="1" customWidth="1"/>
    <col min="15380" max="15380" width="10.42578125" style="35" bestFit="1" customWidth="1"/>
    <col min="15381" max="15381" width="12.42578125" style="35" bestFit="1" customWidth="1"/>
    <col min="15382" max="15382" width="11.42578125" style="35" bestFit="1" customWidth="1"/>
    <col min="15383" max="15383" width="10.42578125" style="35" bestFit="1" customWidth="1"/>
    <col min="15384" max="15384" width="5.140625" style="35" customWidth="1"/>
    <col min="15385" max="15616" width="9.140625" style="35"/>
    <col min="15617" max="15617" width="4" style="35" bestFit="1" customWidth="1"/>
    <col min="15618" max="15618" width="24.85546875" style="35" bestFit="1" customWidth="1"/>
    <col min="15619" max="15619" width="6.140625" style="35" bestFit="1" customWidth="1"/>
    <col min="15620" max="15620" width="6.28515625" style="35" bestFit="1" customWidth="1"/>
    <col min="15621" max="15621" width="11.5703125" style="35" bestFit="1" customWidth="1"/>
    <col min="15622" max="15622" width="11.7109375" style="35" bestFit="1" customWidth="1"/>
    <col min="15623" max="15626" width="11.5703125" style="35" bestFit="1" customWidth="1"/>
    <col min="15627" max="15627" width="12.5703125" style="35" bestFit="1" customWidth="1"/>
    <col min="15628" max="15628" width="11.5703125" style="35" bestFit="1" customWidth="1"/>
    <col min="15629" max="15630" width="10.5703125" style="35" bestFit="1" customWidth="1"/>
    <col min="15631" max="15631" width="12.28515625" style="35" customWidth="1"/>
    <col min="15632" max="15632" width="10.5703125" style="35" bestFit="1" customWidth="1"/>
    <col min="15633" max="15633" width="12.5703125" style="35" bestFit="1" customWidth="1"/>
    <col min="15634" max="15634" width="12" style="35" customWidth="1"/>
    <col min="15635" max="15635" width="10.5703125" style="35" bestFit="1" customWidth="1"/>
    <col min="15636" max="15636" width="10.42578125" style="35" bestFit="1" customWidth="1"/>
    <col min="15637" max="15637" width="12.42578125" style="35" bestFit="1" customWidth="1"/>
    <col min="15638" max="15638" width="11.42578125" style="35" bestFit="1" customWidth="1"/>
    <col min="15639" max="15639" width="10.42578125" style="35" bestFit="1" customWidth="1"/>
    <col min="15640" max="15640" width="5.140625" style="35" customWidth="1"/>
    <col min="15641" max="15872" width="9.140625" style="35"/>
    <col min="15873" max="15873" width="4" style="35" bestFit="1" customWidth="1"/>
    <col min="15874" max="15874" width="24.85546875" style="35" bestFit="1" customWidth="1"/>
    <col min="15875" max="15875" width="6.140625" style="35" bestFit="1" customWidth="1"/>
    <col min="15876" max="15876" width="6.28515625" style="35" bestFit="1" customWidth="1"/>
    <col min="15877" max="15877" width="11.5703125" style="35" bestFit="1" customWidth="1"/>
    <col min="15878" max="15878" width="11.7109375" style="35" bestFit="1" customWidth="1"/>
    <col min="15879" max="15882" width="11.5703125" style="35" bestFit="1" customWidth="1"/>
    <col min="15883" max="15883" width="12.5703125" style="35" bestFit="1" customWidth="1"/>
    <col min="15884" max="15884" width="11.5703125" style="35" bestFit="1" customWidth="1"/>
    <col min="15885" max="15886" width="10.5703125" style="35" bestFit="1" customWidth="1"/>
    <col min="15887" max="15887" width="12.28515625" style="35" customWidth="1"/>
    <col min="15888" max="15888" width="10.5703125" style="35" bestFit="1" customWidth="1"/>
    <col min="15889" max="15889" width="12.5703125" style="35" bestFit="1" customWidth="1"/>
    <col min="15890" max="15890" width="12" style="35" customWidth="1"/>
    <col min="15891" max="15891" width="10.5703125" style="35" bestFit="1" customWidth="1"/>
    <col min="15892" max="15892" width="10.42578125" style="35" bestFit="1" customWidth="1"/>
    <col min="15893" max="15893" width="12.42578125" style="35" bestFit="1" customWidth="1"/>
    <col min="15894" max="15894" width="11.42578125" style="35" bestFit="1" customWidth="1"/>
    <col min="15895" max="15895" width="10.42578125" style="35" bestFit="1" customWidth="1"/>
    <col min="15896" max="15896" width="5.140625" style="35" customWidth="1"/>
    <col min="15897" max="16128" width="9.140625" style="35"/>
    <col min="16129" max="16129" width="4" style="35" bestFit="1" customWidth="1"/>
    <col min="16130" max="16130" width="24.85546875" style="35" bestFit="1" customWidth="1"/>
    <col min="16131" max="16131" width="6.140625" style="35" bestFit="1" customWidth="1"/>
    <col min="16132" max="16132" width="6.28515625" style="35" bestFit="1" customWidth="1"/>
    <col min="16133" max="16133" width="11.5703125" style="35" bestFit="1" customWidth="1"/>
    <col min="16134" max="16134" width="11.7109375" style="35" bestFit="1" customWidth="1"/>
    <col min="16135" max="16138" width="11.5703125" style="35" bestFit="1" customWidth="1"/>
    <col min="16139" max="16139" width="12.5703125" style="35" bestFit="1" customWidth="1"/>
    <col min="16140" max="16140" width="11.5703125" style="35" bestFit="1" customWidth="1"/>
    <col min="16141" max="16142" width="10.5703125" style="35" bestFit="1" customWidth="1"/>
    <col min="16143" max="16143" width="12.28515625" style="35" customWidth="1"/>
    <col min="16144" max="16144" width="10.5703125" style="35" bestFit="1" customWidth="1"/>
    <col min="16145" max="16145" width="12.5703125" style="35" bestFit="1" customWidth="1"/>
    <col min="16146" max="16146" width="12" style="35" customWidth="1"/>
    <col min="16147" max="16147" width="10.5703125" style="35" bestFit="1" customWidth="1"/>
    <col min="16148" max="16148" width="10.42578125" style="35" bestFit="1" customWidth="1"/>
    <col min="16149" max="16149" width="12.42578125" style="35" bestFit="1" customWidth="1"/>
    <col min="16150" max="16150" width="11.42578125" style="35" bestFit="1" customWidth="1"/>
    <col min="16151" max="16151" width="10.42578125" style="35" bestFit="1" customWidth="1"/>
    <col min="16152" max="16152" width="5.140625" style="35" customWidth="1"/>
    <col min="16153" max="16384" width="9.140625" style="35"/>
  </cols>
  <sheetData>
    <row r="1" spans="1:25" x14ac:dyDescent="0.2">
      <c r="A1" s="385" t="s">
        <v>96</v>
      </c>
      <c r="B1" s="385"/>
      <c r="C1" s="385"/>
      <c r="D1" s="385"/>
      <c r="E1" s="385"/>
      <c r="F1" s="385"/>
      <c r="G1" s="385"/>
      <c r="H1" s="385"/>
      <c r="I1" s="386"/>
      <c r="J1" s="386"/>
      <c r="K1" s="386"/>
      <c r="L1" s="386"/>
      <c r="M1" s="385" t="s">
        <v>96</v>
      </c>
      <c r="N1" s="385"/>
      <c r="O1" s="385"/>
      <c r="P1" s="385"/>
      <c r="Q1" s="385"/>
      <c r="R1" s="385"/>
      <c r="S1" s="385"/>
      <c r="T1" s="385"/>
      <c r="U1" s="386"/>
      <c r="V1" s="386"/>
      <c r="W1" s="386"/>
      <c r="X1" s="386"/>
    </row>
    <row r="2" spans="1:25" x14ac:dyDescent="0.2">
      <c r="A2" s="345" t="s">
        <v>351</v>
      </c>
      <c r="B2" s="345"/>
      <c r="C2" s="345"/>
      <c r="D2" s="345"/>
      <c r="E2" s="345"/>
      <c r="F2" s="345"/>
      <c r="G2" s="345"/>
      <c r="H2" s="345"/>
      <c r="I2" s="345"/>
      <c r="J2" s="345"/>
      <c r="K2" s="345"/>
      <c r="L2" s="345"/>
      <c r="M2" s="345" t="s">
        <v>351</v>
      </c>
      <c r="N2" s="345"/>
      <c r="O2" s="345"/>
      <c r="P2" s="345"/>
      <c r="Q2" s="345"/>
      <c r="R2" s="345"/>
      <c r="S2" s="345"/>
      <c r="T2" s="345"/>
      <c r="U2" s="345"/>
      <c r="V2" s="345"/>
      <c r="W2" s="345"/>
      <c r="X2" s="345"/>
    </row>
    <row r="3" spans="1:25" ht="12.75" customHeight="1" x14ac:dyDescent="0.2">
      <c r="A3" s="345" t="s">
        <v>97</v>
      </c>
      <c r="B3" s="345"/>
      <c r="C3" s="345"/>
      <c r="D3" s="345"/>
      <c r="E3" s="345"/>
      <c r="F3" s="345"/>
      <c r="G3" s="345"/>
      <c r="H3" s="345"/>
      <c r="I3" s="345"/>
      <c r="J3" s="345"/>
      <c r="K3" s="345"/>
      <c r="L3" s="345"/>
      <c r="M3" s="345" t="s">
        <v>98</v>
      </c>
      <c r="N3" s="345"/>
      <c r="O3" s="345"/>
      <c r="P3" s="345"/>
      <c r="Q3" s="345"/>
      <c r="R3" s="345"/>
      <c r="S3" s="345"/>
      <c r="T3" s="345"/>
      <c r="U3" s="345"/>
      <c r="V3" s="345"/>
      <c r="W3" s="345"/>
      <c r="X3" s="345"/>
    </row>
    <row r="4" spans="1:25" x14ac:dyDescent="0.2">
      <c r="A4" s="375" t="s">
        <v>99</v>
      </c>
      <c r="B4" s="375"/>
      <c r="C4" s="375"/>
      <c r="D4" s="375"/>
      <c r="E4" s="375"/>
      <c r="F4" s="375"/>
      <c r="G4" s="375"/>
      <c r="H4" s="375"/>
      <c r="I4" s="375"/>
      <c r="J4" s="375"/>
      <c r="K4" s="375"/>
      <c r="L4" s="375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</row>
    <row r="5" spans="1:25" ht="12.75" customHeight="1" x14ac:dyDescent="0.2">
      <c r="A5" s="377" t="s">
        <v>100</v>
      </c>
      <c r="B5" s="358" t="s">
        <v>101</v>
      </c>
      <c r="C5" s="378" t="s">
        <v>102</v>
      </c>
      <c r="D5" s="377"/>
      <c r="E5" s="358" t="s">
        <v>16</v>
      </c>
      <c r="F5" s="358"/>
      <c r="G5" s="358"/>
      <c r="H5" s="358"/>
      <c r="I5" s="358"/>
      <c r="J5" s="358"/>
      <c r="K5" s="379" t="s">
        <v>103</v>
      </c>
      <c r="L5" s="380"/>
      <c r="M5" s="381" t="s">
        <v>104</v>
      </c>
      <c r="N5" s="381"/>
      <c r="O5" s="381"/>
      <c r="P5" s="373" t="s">
        <v>105</v>
      </c>
      <c r="Q5" s="374"/>
      <c r="R5" s="374"/>
      <c r="S5" s="374"/>
      <c r="T5" s="356" t="s">
        <v>106</v>
      </c>
      <c r="U5" s="356"/>
      <c r="V5" s="356"/>
      <c r="W5" s="356"/>
      <c r="X5" s="349" t="s">
        <v>100</v>
      </c>
      <c r="Y5" s="59"/>
    </row>
    <row r="6" spans="1:25" ht="12.75" customHeight="1" x14ac:dyDescent="0.2">
      <c r="A6" s="367"/>
      <c r="B6" s="356"/>
      <c r="C6" s="366"/>
      <c r="D6" s="367"/>
      <c r="E6" s="358" t="s">
        <v>99</v>
      </c>
      <c r="F6" s="378"/>
      <c r="G6" s="382" t="s">
        <v>107</v>
      </c>
      <c r="H6" s="349"/>
      <c r="I6" s="349"/>
      <c r="J6" s="377"/>
      <c r="K6" s="356" t="s">
        <v>108</v>
      </c>
      <c r="L6" s="84" t="s">
        <v>109</v>
      </c>
      <c r="M6" s="85" t="s">
        <v>110</v>
      </c>
      <c r="N6" s="86"/>
      <c r="O6" s="87" t="s">
        <v>111</v>
      </c>
      <c r="P6" s="88" t="s">
        <v>99</v>
      </c>
      <c r="Q6" s="378" t="s">
        <v>53</v>
      </c>
      <c r="R6" s="349"/>
      <c r="S6" s="377"/>
      <c r="T6" s="88" t="s">
        <v>99</v>
      </c>
      <c r="U6" s="378" t="s">
        <v>53</v>
      </c>
      <c r="V6" s="349"/>
      <c r="W6" s="377"/>
      <c r="X6" s="350"/>
      <c r="Y6" s="59"/>
    </row>
    <row r="7" spans="1:25" ht="12.75" customHeight="1" x14ac:dyDescent="0.2">
      <c r="A7" s="367"/>
      <c r="B7" s="356"/>
      <c r="C7" s="366"/>
      <c r="D7" s="367"/>
      <c r="E7" s="356" t="s">
        <v>49</v>
      </c>
      <c r="F7" s="366"/>
      <c r="G7" s="383"/>
      <c r="H7" s="376"/>
      <c r="I7" s="376"/>
      <c r="J7" s="384"/>
      <c r="K7" s="356"/>
      <c r="L7" s="370" t="s">
        <v>112</v>
      </c>
      <c r="M7" s="359" t="s">
        <v>113</v>
      </c>
      <c r="N7" s="360"/>
      <c r="O7" s="363" t="s">
        <v>114</v>
      </c>
      <c r="P7" s="89" t="s">
        <v>99</v>
      </c>
      <c r="Q7" s="368"/>
      <c r="R7" s="351"/>
      <c r="S7" s="369"/>
      <c r="T7" s="89" t="s">
        <v>99</v>
      </c>
      <c r="U7" s="368"/>
      <c r="V7" s="351"/>
      <c r="W7" s="369"/>
      <c r="X7" s="350"/>
      <c r="Y7" s="59"/>
    </row>
    <row r="8" spans="1:25" ht="12.75" customHeight="1" x14ac:dyDescent="0.2">
      <c r="A8" s="367"/>
      <c r="B8" s="356"/>
      <c r="C8" s="366"/>
      <c r="D8" s="367"/>
      <c r="E8" s="356" t="s">
        <v>99</v>
      </c>
      <c r="F8" s="356"/>
      <c r="G8" s="366" t="s">
        <v>115</v>
      </c>
      <c r="H8" s="367"/>
      <c r="I8" s="366" t="s">
        <v>116</v>
      </c>
      <c r="J8" s="367"/>
      <c r="K8" s="356"/>
      <c r="L8" s="371"/>
      <c r="M8" s="359"/>
      <c r="N8" s="360"/>
      <c r="O8" s="364"/>
      <c r="P8" s="89" t="s">
        <v>99</v>
      </c>
      <c r="Q8" s="88" t="s">
        <v>99</v>
      </c>
      <c r="R8" s="352" t="s">
        <v>117</v>
      </c>
      <c r="S8" s="353"/>
      <c r="T8" s="89" t="s">
        <v>99</v>
      </c>
      <c r="U8" s="88" t="s">
        <v>99</v>
      </c>
      <c r="V8" s="352" t="s">
        <v>117</v>
      </c>
      <c r="W8" s="353"/>
      <c r="X8" s="350"/>
      <c r="Y8" s="59"/>
    </row>
    <row r="9" spans="1:25" ht="25.5" customHeight="1" x14ac:dyDescent="0.2">
      <c r="A9" s="367"/>
      <c r="B9" s="356"/>
      <c r="C9" s="366"/>
      <c r="D9" s="367"/>
      <c r="E9" s="354" t="s">
        <v>99</v>
      </c>
      <c r="F9" s="354"/>
      <c r="G9" s="368"/>
      <c r="H9" s="369"/>
      <c r="I9" s="368"/>
      <c r="J9" s="369"/>
      <c r="K9" s="356"/>
      <c r="L9" s="371"/>
      <c r="M9" s="359"/>
      <c r="N9" s="360"/>
      <c r="O9" s="364"/>
      <c r="P9" s="90" t="s">
        <v>52</v>
      </c>
      <c r="Q9" s="90" t="s">
        <v>108</v>
      </c>
      <c r="R9" s="355" t="s">
        <v>118</v>
      </c>
      <c r="S9" s="355" t="s">
        <v>119</v>
      </c>
      <c r="T9" s="90" t="s">
        <v>52</v>
      </c>
      <c r="U9" s="90" t="s">
        <v>108</v>
      </c>
      <c r="V9" s="355" t="s">
        <v>118</v>
      </c>
      <c r="W9" s="355" t="s">
        <v>119</v>
      </c>
      <c r="X9" s="350"/>
      <c r="Y9" s="59"/>
    </row>
    <row r="10" spans="1:25" ht="13.5" customHeight="1" x14ac:dyDescent="0.2">
      <c r="A10" s="367"/>
      <c r="B10" s="356"/>
      <c r="C10" s="366"/>
      <c r="D10" s="367"/>
      <c r="E10" s="358" t="s">
        <v>120</v>
      </c>
      <c r="F10" s="358" t="s">
        <v>121</v>
      </c>
      <c r="G10" s="358" t="s">
        <v>120</v>
      </c>
      <c r="H10" s="358" t="s">
        <v>121</v>
      </c>
      <c r="I10" s="358" t="s">
        <v>120</v>
      </c>
      <c r="J10" s="358" t="s">
        <v>121</v>
      </c>
      <c r="K10" s="356"/>
      <c r="L10" s="371"/>
      <c r="M10" s="361"/>
      <c r="N10" s="362"/>
      <c r="O10" s="364"/>
      <c r="P10" s="89" t="s">
        <v>99</v>
      </c>
      <c r="Q10" s="89" t="s">
        <v>99</v>
      </c>
      <c r="R10" s="356"/>
      <c r="S10" s="356"/>
      <c r="T10" s="89" t="s">
        <v>99</v>
      </c>
      <c r="U10" s="89" t="s">
        <v>99</v>
      </c>
      <c r="V10" s="356"/>
      <c r="W10" s="356"/>
      <c r="X10" s="350"/>
      <c r="Y10" s="59"/>
    </row>
    <row r="11" spans="1:25" x14ac:dyDescent="0.2">
      <c r="A11" s="369"/>
      <c r="B11" s="357"/>
      <c r="C11" s="368"/>
      <c r="D11" s="369"/>
      <c r="E11" s="357"/>
      <c r="F11" s="357"/>
      <c r="G11" s="357"/>
      <c r="H11" s="357"/>
      <c r="I11" s="357"/>
      <c r="J11" s="357"/>
      <c r="K11" s="357"/>
      <c r="L11" s="372"/>
      <c r="M11" s="91" t="s">
        <v>52</v>
      </c>
      <c r="N11" s="92" t="s">
        <v>61</v>
      </c>
      <c r="O11" s="365"/>
      <c r="P11" s="89" t="s">
        <v>99</v>
      </c>
      <c r="Q11" s="89" t="s">
        <v>99</v>
      </c>
      <c r="R11" s="357"/>
      <c r="S11" s="357"/>
      <c r="T11" s="89" t="s">
        <v>99</v>
      </c>
      <c r="U11" s="89" t="s">
        <v>99</v>
      </c>
      <c r="V11" s="357"/>
      <c r="W11" s="357"/>
      <c r="X11" s="351"/>
      <c r="Y11" s="59"/>
    </row>
    <row r="12" spans="1:25" x14ac:dyDescent="0.2">
      <c r="A12" s="93" t="s">
        <v>99</v>
      </c>
      <c r="B12" s="93"/>
      <c r="C12" s="93"/>
      <c r="D12" s="93"/>
      <c r="E12" s="94"/>
      <c r="F12" s="93"/>
      <c r="G12" s="93"/>
      <c r="H12" s="93"/>
      <c r="I12" s="93"/>
      <c r="J12" s="93"/>
      <c r="K12" s="93"/>
      <c r="L12" s="93"/>
      <c r="M12" s="95"/>
      <c r="N12" s="93"/>
      <c r="O12" s="93"/>
      <c r="P12" s="93"/>
      <c r="Q12" s="93"/>
      <c r="R12" s="93"/>
      <c r="S12" s="93"/>
      <c r="T12" s="93"/>
      <c r="U12" s="93"/>
      <c r="V12" s="93"/>
      <c r="W12" s="93"/>
      <c r="X12" s="94"/>
    </row>
    <row r="13" spans="1:25" x14ac:dyDescent="0.2">
      <c r="A13" s="96" t="s">
        <v>122</v>
      </c>
      <c r="B13" s="97" t="s">
        <v>123</v>
      </c>
      <c r="C13" s="97" t="s">
        <v>124</v>
      </c>
      <c r="D13" s="98" t="s">
        <v>125</v>
      </c>
      <c r="E13" s="99">
        <v>170142</v>
      </c>
      <c r="F13" s="100">
        <v>12562600</v>
      </c>
      <c r="G13" s="100">
        <v>88969</v>
      </c>
      <c r="H13" s="100">
        <v>4184978</v>
      </c>
      <c r="I13" s="100">
        <v>54498</v>
      </c>
      <c r="J13" s="100">
        <v>699319</v>
      </c>
      <c r="K13" s="100">
        <v>3799563</v>
      </c>
      <c r="L13" s="100">
        <v>2617467</v>
      </c>
      <c r="M13" s="100">
        <v>497533</v>
      </c>
      <c r="N13" s="100">
        <v>684563</v>
      </c>
      <c r="O13" s="100">
        <v>202414</v>
      </c>
      <c r="P13" s="100">
        <v>1016991</v>
      </c>
      <c r="Q13" s="100">
        <v>1975504</v>
      </c>
      <c r="R13" s="100">
        <v>144135</v>
      </c>
      <c r="S13" s="100">
        <v>1831369</v>
      </c>
      <c r="T13" s="100">
        <v>94111</v>
      </c>
      <c r="U13" s="100">
        <v>792134</v>
      </c>
      <c r="V13" s="100">
        <v>31039</v>
      </c>
      <c r="W13" s="100">
        <v>761095</v>
      </c>
      <c r="X13" s="101" t="s">
        <v>122</v>
      </c>
    </row>
    <row r="14" spans="1:25" x14ac:dyDescent="0.2">
      <c r="A14" s="96" t="s">
        <v>126</v>
      </c>
      <c r="B14" s="97"/>
      <c r="C14" s="97" t="s">
        <v>127</v>
      </c>
      <c r="D14" s="98" t="s">
        <v>125</v>
      </c>
      <c r="E14" s="99">
        <v>167954</v>
      </c>
      <c r="F14" s="100">
        <v>12527840</v>
      </c>
      <c r="G14" s="100">
        <v>87162</v>
      </c>
      <c r="H14" s="100">
        <v>4190103</v>
      </c>
      <c r="I14" s="100">
        <v>53907</v>
      </c>
      <c r="J14" s="100">
        <v>683749</v>
      </c>
      <c r="K14" s="100">
        <v>3851195</v>
      </c>
      <c r="L14" s="100">
        <v>2666176</v>
      </c>
      <c r="M14" s="100">
        <v>488497</v>
      </c>
      <c r="N14" s="100">
        <v>696522</v>
      </c>
      <c r="O14" s="100">
        <v>221130</v>
      </c>
      <c r="P14" s="100">
        <v>981858</v>
      </c>
      <c r="Q14" s="100">
        <v>1948755</v>
      </c>
      <c r="R14" s="100">
        <v>167391</v>
      </c>
      <c r="S14" s="100">
        <v>1781364</v>
      </c>
      <c r="T14" s="100">
        <v>88305</v>
      </c>
      <c r="U14" s="100">
        <v>783875</v>
      </c>
      <c r="V14" s="100">
        <v>35998</v>
      </c>
      <c r="W14" s="100">
        <v>747877</v>
      </c>
      <c r="X14" s="101" t="s">
        <v>126</v>
      </c>
    </row>
    <row r="15" spans="1:25" x14ac:dyDescent="0.2">
      <c r="A15" s="96" t="s">
        <v>128</v>
      </c>
      <c r="B15" s="97"/>
      <c r="C15" s="97" t="s">
        <v>129</v>
      </c>
      <c r="D15" s="98" t="s">
        <v>130</v>
      </c>
      <c r="E15" s="99">
        <v>162867</v>
      </c>
      <c r="F15" s="100">
        <v>12477389</v>
      </c>
      <c r="G15" s="100">
        <v>84908</v>
      </c>
      <c r="H15" s="100">
        <v>4191369</v>
      </c>
      <c r="I15" s="100">
        <v>52156</v>
      </c>
      <c r="J15" s="100">
        <v>673317</v>
      </c>
      <c r="K15" s="100">
        <v>3849797</v>
      </c>
      <c r="L15" s="100">
        <v>2635017</v>
      </c>
      <c r="M15" s="100">
        <v>505603</v>
      </c>
      <c r="N15" s="100">
        <v>709177</v>
      </c>
      <c r="O15" s="100">
        <v>217521</v>
      </c>
      <c r="P15" s="100">
        <v>981528</v>
      </c>
      <c r="Q15" s="100">
        <v>1930617</v>
      </c>
      <c r="R15" s="100">
        <v>148207</v>
      </c>
      <c r="S15" s="100">
        <v>1782410</v>
      </c>
      <c r="T15" s="100">
        <v>85884</v>
      </c>
      <c r="U15" s="100">
        <v>764877</v>
      </c>
      <c r="V15" s="100">
        <v>29725</v>
      </c>
      <c r="W15" s="100">
        <v>735152</v>
      </c>
      <c r="X15" s="101" t="s">
        <v>128</v>
      </c>
    </row>
    <row r="16" spans="1:25" x14ac:dyDescent="0.2">
      <c r="A16" s="102" t="s">
        <v>131</v>
      </c>
      <c r="B16" s="97"/>
      <c r="C16" s="97" t="s">
        <v>127</v>
      </c>
      <c r="D16" s="98" t="s">
        <v>130</v>
      </c>
      <c r="E16" s="99">
        <v>161453</v>
      </c>
      <c r="F16" s="100">
        <v>12506772</v>
      </c>
      <c r="G16" s="100">
        <v>82865</v>
      </c>
      <c r="H16" s="100">
        <v>4190485</v>
      </c>
      <c r="I16" s="100">
        <v>52603</v>
      </c>
      <c r="J16" s="100">
        <v>672266</v>
      </c>
      <c r="K16" s="100">
        <v>3868373</v>
      </c>
      <c r="L16" s="100">
        <v>2668388</v>
      </c>
      <c r="M16" s="100">
        <v>492961</v>
      </c>
      <c r="N16" s="100">
        <v>707024</v>
      </c>
      <c r="O16" s="100">
        <v>230027</v>
      </c>
      <c r="P16" s="100">
        <v>977758</v>
      </c>
      <c r="Q16" s="100">
        <v>1962134</v>
      </c>
      <c r="R16" s="100">
        <v>169240</v>
      </c>
      <c r="S16" s="100">
        <v>1792894</v>
      </c>
      <c r="T16" s="100">
        <v>79915</v>
      </c>
      <c r="U16" s="100">
        <v>755841</v>
      </c>
      <c r="V16" s="100">
        <v>33671</v>
      </c>
      <c r="W16" s="100">
        <v>722170</v>
      </c>
      <c r="X16" s="101" t="s">
        <v>131</v>
      </c>
    </row>
    <row r="17" spans="1:25" x14ac:dyDescent="0.2">
      <c r="A17" s="102" t="s">
        <v>132</v>
      </c>
      <c r="B17" s="97"/>
      <c r="C17" s="97" t="s">
        <v>129</v>
      </c>
      <c r="D17" s="98" t="s">
        <v>133</v>
      </c>
      <c r="E17" s="99">
        <v>157797</v>
      </c>
      <c r="F17" s="100">
        <v>12587019</v>
      </c>
      <c r="G17" s="100">
        <v>80953</v>
      </c>
      <c r="H17" s="100">
        <v>4223042</v>
      </c>
      <c r="I17" s="100">
        <v>51417</v>
      </c>
      <c r="J17" s="100">
        <v>672599</v>
      </c>
      <c r="K17" s="100">
        <v>3848701</v>
      </c>
      <c r="L17" s="100">
        <v>2661469</v>
      </c>
      <c r="M17" s="100">
        <v>498081</v>
      </c>
      <c r="N17" s="100">
        <v>689151</v>
      </c>
      <c r="O17" s="100">
        <v>212979</v>
      </c>
      <c r="P17" s="100">
        <v>1031172</v>
      </c>
      <c r="Q17" s="100">
        <v>1979830</v>
      </c>
      <c r="R17" s="100">
        <v>148462</v>
      </c>
      <c r="S17" s="100">
        <v>1831368</v>
      </c>
      <c r="T17" s="100">
        <v>86803</v>
      </c>
      <c r="U17" s="100">
        <v>744872</v>
      </c>
      <c r="V17" s="100">
        <v>28638</v>
      </c>
      <c r="W17" s="100">
        <v>716234</v>
      </c>
      <c r="X17" s="101" t="s">
        <v>132</v>
      </c>
    </row>
    <row r="18" spans="1:25" x14ac:dyDescent="0.2">
      <c r="A18" s="102" t="s">
        <v>134</v>
      </c>
      <c r="B18" s="97"/>
      <c r="C18" s="97"/>
      <c r="D18" s="98" t="s">
        <v>47</v>
      </c>
      <c r="E18" s="103">
        <v>-2.2999999999999998</v>
      </c>
      <c r="F18" s="104">
        <v>0.6</v>
      </c>
      <c r="G18" s="104">
        <v>-2.2999999999999998</v>
      </c>
      <c r="H18" s="104">
        <v>0.8</v>
      </c>
      <c r="I18" s="104">
        <v>-2.2999999999999998</v>
      </c>
      <c r="J18" s="104">
        <v>0</v>
      </c>
      <c r="K18" s="104">
        <v>-0.5</v>
      </c>
      <c r="L18" s="104">
        <v>-0.3</v>
      </c>
      <c r="M18" s="104">
        <v>1</v>
      </c>
      <c r="N18" s="104">
        <v>-2.5</v>
      </c>
      <c r="O18" s="104">
        <v>-7.4</v>
      </c>
      <c r="P18" s="104">
        <v>5.5</v>
      </c>
      <c r="Q18" s="104">
        <v>0.9</v>
      </c>
      <c r="R18" s="104">
        <v>-12.3</v>
      </c>
      <c r="S18" s="104">
        <v>2.1</v>
      </c>
      <c r="T18" s="104">
        <v>8.6</v>
      </c>
      <c r="U18" s="104">
        <v>-1.5</v>
      </c>
      <c r="V18" s="104">
        <v>-14.9</v>
      </c>
      <c r="W18" s="104">
        <v>-0.8</v>
      </c>
      <c r="X18" s="101" t="s">
        <v>134</v>
      </c>
    </row>
    <row r="19" spans="1:25" x14ac:dyDescent="0.2">
      <c r="A19" s="96"/>
      <c r="B19" s="97"/>
      <c r="C19" s="97"/>
      <c r="D19" s="98"/>
      <c r="E19" s="105"/>
      <c r="F19" s="106"/>
      <c r="G19" s="106"/>
      <c r="H19" s="106"/>
      <c r="I19" s="106"/>
      <c r="J19" s="106"/>
      <c r="K19" s="106"/>
      <c r="L19" s="106"/>
      <c r="M19" s="106"/>
      <c r="N19" s="106"/>
      <c r="O19" s="106"/>
      <c r="P19" s="106"/>
      <c r="Q19" s="106"/>
      <c r="R19" s="106"/>
      <c r="S19" s="106"/>
      <c r="T19" s="106"/>
      <c r="U19" s="106"/>
      <c r="V19" s="106"/>
      <c r="W19" s="106"/>
      <c r="X19" s="101"/>
    </row>
    <row r="20" spans="1:25" x14ac:dyDescent="0.2">
      <c r="A20" s="96"/>
      <c r="B20" s="97"/>
      <c r="C20" s="97"/>
      <c r="D20" s="98"/>
      <c r="E20" s="105"/>
      <c r="F20" s="106"/>
      <c r="G20" s="106"/>
      <c r="H20" s="106"/>
      <c r="I20" s="106"/>
      <c r="J20" s="106"/>
      <c r="K20" s="106"/>
      <c r="L20" s="106"/>
      <c r="M20" s="106"/>
      <c r="N20" s="106"/>
      <c r="O20" s="106"/>
      <c r="P20" s="106"/>
      <c r="Q20" s="106"/>
      <c r="R20" s="106"/>
      <c r="S20" s="106"/>
      <c r="T20" s="106"/>
      <c r="U20" s="106"/>
      <c r="V20" s="106"/>
      <c r="W20" s="106"/>
      <c r="X20" s="101"/>
    </row>
    <row r="21" spans="1:25" x14ac:dyDescent="0.2">
      <c r="A21" s="96" t="s">
        <v>135</v>
      </c>
      <c r="B21" s="97" t="s">
        <v>136</v>
      </c>
      <c r="C21" s="35" t="s">
        <v>137</v>
      </c>
      <c r="D21" s="107">
        <v>2012</v>
      </c>
      <c r="E21" s="99">
        <v>18949</v>
      </c>
      <c r="F21" s="100">
        <v>995839</v>
      </c>
      <c r="G21" s="100">
        <v>9625</v>
      </c>
      <c r="H21" s="100">
        <v>340416</v>
      </c>
      <c r="I21" s="100">
        <v>6915</v>
      </c>
      <c r="J21" s="100">
        <v>64865</v>
      </c>
      <c r="K21" s="100">
        <v>290524</v>
      </c>
      <c r="L21" s="100">
        <v>195375</v>
      </c>
      <c r="M21" s="100">
        <v>35549</v>
      </c>
      <c r="N21" s="100">
        <v>59600</v>
      </c>
      <c r="O21" s="100">
        <v>15778</v>
      </c>
      <c r="P21" s="100">
        <v>67749</v>
      </c>
      <c r="Q21" s="100">
        <v>163251</v>
      </c>
      <c r="R21" s="100">
        <v>17749</v>
      </c>
      <c r="S21" s="100">
        <v>145502</v>
      </c>
      <c r="T21" s="100">
        <v>6967</v>
      </c>
      <c r="U21" s="100">
        <v>62067</v>
      </c>
      <c r="V21" s="100">
        <v>3134</v>
      </c>
      <c r="W21" s="100">
        <v>58933</v>
      </c>
      <c r="X21" s="101" t="s">
        <v>135</v>
      </c>
      <c r="Y21" s="100"/>
    </row>
    <row r="22" spans="1:25" x14ac:dyDescent="0.2">
      <c r="A22" s="96" t="s">
        <v>138</v>
      </c>
      <c r="C22" s="35" t="s">
        <v>129</v>
      </c>
      <c r="D22" s="98" t="s">
        <v>133</v>
      </c>
      <c r="E22" s="99">
        <v>18393</v>
      </c>
      <c r="F22" s="100">
        <v>996583</v>
      </c>
      <c r="G22" s="100">
        <v>9362</v>
      </c>
      <c r="H22" s="100">
        <v>343235</v>
      </c>
      <c r="I22" s="100">
        <v>6657</v>
      </c>
      <c r="J22" s="100">
        <v>63099</v>
      </c>
      <c r="K22" s="100">
        <v>285133</v>
      </c>
      <c r="L22" s="100">
        <v>192867</v>
      </c>
      <c r="M22" s="100">
        <v>33595</v>
      </c>
      <c r="N22" s="100">
        <v>58671</v>
      </c>
      <c r="O22" s="100">
        <v>14284</v>
      </c>
      <c r="P22" s="100">
        <v>71592</v>
      </c>
      <c r="Q22" s="100">
        <v>164871</v>
      </c>
      <c r="R22" s="100">
        <v>15951</v>
      </c>
      <c r="S22" s="100">
        <v>148920</v>
      </c>
      <c r="T22" s="100">
        <v>7469</v>
      </c>
      <c r="U22" s="100">
        <v>61184</v>
      </c>
      <c r="V22" s="100">
        <v>2653</v>
      </c>
      <c r="W22" s="100">
        <v>58531</v>
      </c>
      <c r="X22" s="101" t="s">
        <v>138</v>
      </c>
    </row>
    <row r="23" spans="1:25" x14ac:dyDescent="0.2">
      <c r="A23" s="108" t="s">
        <v>139</v>
      </c>
      <c r="B23" s="59"/>
      <c r="C23" s="59"/>
      <c r="D23" s="98" t="s">
        <v>47</v>
      </c>
      <c r="E23" s="103">
        <v>-2.9</v>
      </c>
      <c r="F23" s="104">
        <v>0.1</v>
      </c>
      <c r="G23" s="104">
        <v>-2.7</v>
      </c>
      <c r="H23" s="104">
        <v>0.8</v>
      </c>
      <c r="I23" s="104">
        <v>-3.7</v>
      </c>
      <c r="J23" s="104">
        <v>-2.7</v>
      </c>
      <c r="K23" s="104">
        <v>-1.9</v>
      </c>
      <c r="L23" s="104">
        <v>-1.3</v>
      </c>
      <c r="M23" s="104">
        <v>-5.5</v>
      </c>
      <c r="N23" s="104">
        <v>-1.6</v>
      </c>
      <c r="O23" s="104">
        <v>-9.5</v>
      </c>
      <c r="P23" s="104">
        <v>5.7</v>
      </c>
      <c r="Q23" s="104">
        <v>1</v>
      </c>
      <c r="R23" s="104">
        <v>-10.1</v>
      </c>
      <c r="S23" s="104">
        <v>2.2999999999999998</v>
      </c>
      <c r="T23" s="104">
        <v>7.2</v>
      </c>
      <c r="U23" s="104">
        <v>-1.4</v>
      </c>
      <c r="V23" s="104">
        <v>-15.3</v>
      </c>
      <c r="W23" s="104">
        <v>-0.7</v>
      </c>
      <c r="X23" s="101" t="s">
        <v>139</v>
      </c>
    </row>
    <row r="24" spans="1:25" x14ac:dyDescent="0.2">
      <c r="A24" s="96" t="s">
        <v>99</v>
      </c>
      <c r="B24" s="97" t="s">
        <v>99</v>
      </c>
      <c r="C24" s="97"/>
      <c r="D24" s="98"/>
      <c r="E24" s="105" t="s">
        <v>99</v>
      </c>
      <c r="F24" s="106" t="s">
        <v>99</v>
      </c>
      <c r="G24" s="106" t="s">
        <v>99</v>
      </c>
      <c r="H24" s="106" t="s">
        <v>99</v>
      </c>
      <c r="I24" s="106" t="s">
        <v>99</v>
      </c>
      <c r="J24" s="106" t="s">
        <v>99</v>
      </c>
      <c r="K24" s="106" t="s">
        <v>99</v>
      </c>
      <c r="L24" s="106" t="s">
        <v>99</v>
      </c>
      <c r="M24" s="106" t="s">
        <v>99</v>
      </c>
      <c r="N24" s="106" t="s">
        <v>99</v>
      </c>
      <c r="O24" s="106" t="s">
        <v>99</v>
      </c>
      <c r="P24" s="106" t="s">
        <v>99</v>
      </c>
      <c r="Q24" s="106" t="s">
        <v>99</v>
      </c>
      <c r="R24" s="106" t="s">
        <v>99</v>
      </c>
      <c r="S24" s="106" t="s">
        <v>99</v>
      </c>
      <c r="T24" s="106" t="s">
        <v>99</v>
      </c>
      <c r="U24" s="106" t="s">
        <v>99</v>
      </c>
      <c r="V24" s="106" t="s">
        <v>99</v>
      </c>
      <c r="W24" s="106" t="s">
        <v>99</v>
      </c>
      <c r="X24" s="101" t="s">
        <v>99</v>
      </c>
    </row>
    <row r="25" spans="1:25" x14ac:dyDescent="0.2">
      <c r="A25" s="96" t="s">
        <v>140</v>
      </c>
      <c r="B25" s="97" t="s">
        <v>141</v>
      </c>
      <c r="C25" s="35" t="s">
        <v>137</v>
      </c>
      <c r="D25" s="107">
        <v>2012</v>
      </c>
      <c r="E25" s="99">
        <v>53787</v>
      </c>
      <c r="F25" s="100">
        <v>3251606</v>
      </c>
      <c r="G25" s="100">
        <v>38270</v>
      </c>
      <c r="H25" s="100">
        <v>1219350</v>
      </c>
      <c r="I25" s="100">
        <v>8444</v>
      </c>
      <c r="J25" s="100">
        <v>72405</v>
      </c>
      <c r="K25" s="100">
        <v>968192</v>
      </c>
      <c r="L25" s="100">
        <v>651698</v>
      </c>
      <c r="M25" s="100">
        <v>117237</v>
      </c>
      <c r="N25" s="100">
        <v>199257</v>
      </c>
      <c r="O25" s="100">
        <v>53026</v>
      </c>
      <c r="P25" s="100">
        <v>214034</v>
      </c>
      <c r="Q25" s="100">
        <v>545328</v>
      </c>
      <c r="R25" s="100">
        <v>62787</v>
      </c>
      <c r="S25" s="100">
        <v>482541</v>
      </c>
      <c r="T25" s="100">
        <v>12340</v>
      </c>
      <c r="U25" s="100">
        <v>219957</v>
      </c>
      <c r="V25" s="100">
        <v>12632</v>
      </c>
      <c r="W25" s="100">
        <v>207325</v>
      </c>
      <c r="X25" s="101" t="s">
        <v>140</v>
      </c>
    </row>
    <row r="26" spans="1:25" x14ac:dyDescent="0.2">
      <c r="A26" s="96" t="s">
        <v>142</v>
      </c>
      <c r="C26" s="35" t="s">
        <v>129</v>
      </c>
      <c r="D26" s="98" t="s">
        <v>133</v>
      </c>
      <c r="E26" s="99">
        <v>52447</v>
      </c>
      <c r="F26" s="100">
        <v>3233542</v>
      </c>
      <c r="G26" s="100">
        <v>37386</v>
      </c>
      <c r="H26" s="100">
        <v>1218612</v>
      </c>
      <c r="I26" s="100">
        <v>8189</v>
      </c>
      <c r="J26" s="100">
        <v>71116</v>
      </c>
      <c r="K26" s="100">
        <v>942290</v>
      </c>
      <c r="L26" s="100">
        <v>635255</v>
      </c>
      <c r="M26" s="100">
        <v>115174</v>
      </c>
      <c r="N26" s="100">
        <v>191861</v>
      </c>
      <c r="O26" s="100">
        <v>47401</v>
      </c>
      <c r="P26" s="100">
        <v>223941</v>
      </c>
      <c r="Q26" s="100">
        <v>548986</v>
      </c>
      <c r="R26" s="100">
        <v>59413</v>
      </c>
      <c r="S26" s="100">
        <v>489573</v>
      </c>
      <c r="T26" s="100">
        <v>12611</v>
      </c>
      <c r="U26" s="100">
        <v>215986</v>
      </c>
      <c r="V26" s="100">
        <v>10510</v>
      </c>
      <c r="W26" s="100">
        <v>205476</v>
      </c>
      <c r="X26" s="101" t="s">
        <v>142</v>
      </c>
    </row>
    <row r="27" spans="1:25" x14ac:dyDescent="0.2">
      <c r="A27" s="96" t="s">
        <v>143</v>
      </c>
      <c r="B27" s="97"/>
      <c r="C27" s="97"/>
      <c r="D27" s="98" t="s">
        <v>47</v>
      </c>
      <c r="E27" s="103">
        <v>-2.5</v>
      </c>
      <c r="F27" s="104">
        <v>-0.6</v>
      </c>
      <c r="G27" s="104">
        <v>-2.2999999999999998</v>
      </c>
      <c r="H27" s="104">
        <v>-0.1</v>
      </c>
      <c r="I27" s="104">
        <v>-3</v>
      </c>
      <c r="J27" s="104">
        <v>-1.8</v>
      </c>
      <c r="K27" s="104">
        <v>-2.7</v>
      </c>
      <c r="L27" s="104">
        <v>-2.5</v>
      </c>
      <c r="M27" s="104">
        <v>-1.8</v>
      </c>
      <c r="N27" s="104">
        <v>-3.7</v>
      </c>
      <c r="O27" s="104">
        <v>-10.6</v>
      </c>
      <c r="P27" s="104">
        <v>4.5999999999999996</v>
      </c>
      <c r="Q27" s="104">
        <v>0.7</v>
      </c>
      <c r="R27" s="104">
        <v>-5.4</v>
      </c>
      <c r="S27" s="104">
        <v>1.5</v>
      </c>
      <c r="T27" s="104">
        <v>2.2000000000000002</v>
      </c>
      <c r="U27" s="104">
        <v>-1.8</v>
      </c>
      <c r="V27" s="104">
        <v>-16.8</v>
      </c>
      <c r="W27" s="104">
        <v>-0.9</v>
      </c>
      <c r="X27" s="101" t="s">
        <v>143</v>
      </c>
    </row>
    <row r="28" spans="1:25" x14ac:dyDescent="0.2">
      <c r="A28" s="96"/>
      <c r="B28" s="97"/>
      <c r="C28" s="97"/>
      <c r="D28" s="98"/>
      <c r="E28" s="105"/>
      <c r="F28" s="106"/>
      <c r="G28" s="106"/>
      <c r="H28" s="106"/>
      <c r="I28" s="106"/>
      <c r="J28" s="106"/>
      <c r="K28" s="106"/>
      <c r="L28" s="106"/>
      <c r="M28" s="106"/>
      <c r="N28" s="106"/>
      <c r="O28" s="106"/>
      <c r="P28" s="106"/>
      <c r="Q28" s="106"/>
      <c r="R28" s="106"/>
      <c r="S28" s="106"/>
      <c r="T28" s="106"/>
      <c r="U28" s="106"/>
      <c r="V28" s="106"/>
      <c r="W28" s="106"/>
      <c r="X28" s="101"/>
    </row>
    <row r="29" spans="1:25" x14ac:dyDescent="0.2">
      <c r="A29" s="96" t="s">
        <v>144</v>
      </c>
      <c r="B29" s="97" t="s">
        <v>145</v>
      </c>
      <c r="C29" s="35" t="s">
        <v>137</v>
      </c>
      <c r="D29" s="107">
        <v>2012</v>
      </c>
      <c r="E29" s="99">
        <v>24</v>
      </c>
      <c r="F29" s="100">
        <v>668</v>
      </c>
      <c r="G29" s="100">
        <v>8</v>
      </c>
      <c r="H29" s="100">
        <v>127</v>
      </c>
      <c r="I29" s="100">
        <v>16</v>
      </c>
      <c r="J29" s="100">
        <v>172</v>
      </c>
      <c r="K29" s="100">
        <v>163</v>
      </c>
      <c r="L29" s="100">
        <v>117</v>
      </c>
      <c r="M29" s="100">
        <v>12</v>
      </c>
      <c r="N29" s="100">
        <v>34</v>
      </c>
      <c r="O29" s="100">
        <v>10</v>
      </c>
      <c r="P29" s="100">
        <v>36</v>
      </c>
      <c r="Q29" s="100">
        <v>81</v>
      </c>
      <c r="R29" s="100">
        <v>15</v>
      </c>
      <c r="S29" s="100">
        <v>66</v>
      </c>
      <c r="T29" s="100">
        <v>42</v>
      </c>
      <c r="U29" s="100">
        <v>47</v>
      </c>
      <c r="V29" s="100">
        <v>3</v>
      </c>
      <c r="W29" s="100">
        <v>44</v>
      </c>
      <c r="X29" s="101" t="s">
        <v>144</v>
      </c>
    </row>
    <row r="30" spans="1:25" x14ac:dyDescent="0.2">
      <c r="A30" s="96" t="s">
        <v>146</v>
      </c>
      <c r="C30" s="35" t="s">
        <v>129</v>
      </c>
      <c r="D30" s="98" t="s">
        <v>133</v>
      </c>
      <c r="E30" s="99">
        <v>25</v>
      </c>
      <c r="F30" s="100">
        <v>718</v>
      </c>
      <c r="G30" s="100">
        <v>7</v>
      </c>
      <c r="H30" s="100">
        <v>127</v>
      </c>
      <c r="I30" s="100">
        <v>18</v>
      </c>
      <c r="J30" s="100">
        <v>181</v>
      </c>
      <c r="K30" s="100">
        <v>178</v>
      </c>
      <c r="L30" s="100">
        <v>128</v>
      </c>
      <c r="M30" s="100">
        <v>20</v>
      </c>
      <c r="N30" s="100">
        <v>30</v>
      </c>
      <c r="O30" s="100">
        <v>10</v>
      </c>
      <c r="P30" s="100">
        <v>46</v>
      </c>
      <c r="Q30" s="100">
        <v>85</v>
      </c>
      <c r="R30" s="100">
        <v>12</v>
      </c>
      <c r="S30" s="100">
        <v>73</v>
      </c>
      <c r="T30" s="100">
        <v>50</v>
      </c>
      <c r="U30" s="100">
        <v>51</v>
      </c>
      <c r="V30" s="100">
        <v>3</v>
      </c>
      <c r="W30" s="100">
        <v>48</v>
      </c>
      <c r="X30" s="101" t="s">
        <v>146</v>
      </c>
    </row>
    <row r="31" spans="1:25" x14ac:dyDescent="0.2">
      <c r="A31" s="96" t="s">
        <v>147</v>
      </c>
      <c r="B31" s="97"/>
      <c r="C31" s="97"/>
      <c r="D31" s="98" t="s">
        <v>47</v>
      </c>
      <c r="E31" s="103">
        <v>4.2</v>
      </c>
      <c r="F31" s="104">
        <v>7.5</v>
      </c>
      <c r="G31" s="104">
        <v>-12.5</v>
      </c>
      <c r="H31" s="104">
        <v>0</v>
      </c>
      <c r="I31" s="104">
        <v>12.5</v>
      </c>
      <c r="J31" s="104">
        <v>5.2</v>
      </c>
      <c r="K31" s="104">
        <v>9.1999999999999993</v>
      </c>
      <c r="L31" s="104">
        <v>9.4</v>
      </c>
      <c r="M31" s="104">
        <v>66.7</v>
      </c>
      <c r="N31" s="104">
        <v>-11.8</v>
      </c>
      <c r="O31" s="104">
        <v>0</v>
      </c>
      <c r="P31" s="104">
        <v>27.8</v>
      </c>
      <c r="Q31" s="104">
        <v>4.9000000000000004</v>
      </c>
      <c r="R31" s="104">
        <v>-20</v>
      </c>
      <c r="S31" s="104">
        <v>10.6</v>
      </c>
      <c r="T31" s="104">
        <v>19</v>
      </c>
      <c r="U31" s="104">
        <v>8.5</v>
      </c>
      <c r="V31" s="104">
        <v>0</v>
      </c>
      <c r="W31" s="104">
        <v>9.1</v>
      </c>
      <c r="X31" s="101" t="s">
        <v>147</v>
      </c>
    </row>
    <row r="32" spans="1:25" x14ac:dyDescent="0.2">
      <c r="A32" s="96"/>
      <c r="B32" s="97"/>
      <c r="C32" s="97"/>
      <c r="D32" s="98"/>
      <c r="E32" s="105"/>
      <c r="F32" s="106"/>
      <c r="G32" s="106"/>
      <c r="H32" s="106"/>
      <c r="I32" s="106"/>
      <c r="J32" s="106"/>
      <c r="K32" s="106"/>
      <c r="L32" s="106"/>
      <c r="M32" s="106"/>
      <c r="N32" s="106"/>
      <c r="O32" s="106"/>
      <c r="P32" s="106"/>
      <c r="Q32" s="106"/>
      <c r="R32" s="106"/>
      <c r="S32" s="106"/>
      <c r="T32" s="106"/>
      <c r="U32" s="106"/>
      <c r="V32" s="106"/>
      <c r="W32" s="106"/>
      <c r="X32" s="101"/>
    </row>
    <row r="33" spans="1:24" x14ac:dyDescent="0.2">
      <c r="A33" s="96" t="s">
        <v>148</v>
      </c>
      <c r="B33" s="97" t="s">
        <v>149</v>
      </c>
      <c r="C33" s="35" t="s">
        <v>137</v>
      </c>
      <c r="D33" s="107">
        <v>2012</v>
      </c>
      <c r="E33" s="99">
        <v>4442</v>
      </c>
      <c r="F33" s="100">
        <v>551293</v>
      </c>
      <c r="G33" s="100">
        <v>755</v>
      </c>
      <c r="H33" s="100">
        <v>158833</v>
      </c>
      <c r="I33" s="100">
        <v>2549</v>
      </c>
      <c r="J33" s="100">
        <v>93240</v>
      </c>
      <c r="K33" s="100">
        <v>157345</v>
      </c>
      <c r="L33" s="100">
        <v>117728</v>
      </c>
      <c r="M33" s="100">
        <v>10066</v>
      </c>
      <c r="N33" s="100">
        <v>29551</v>
      </c>
      <c r="O33" s="100">
        <v>7620</v>
      </c>
      <c r="P33" s="100">
        <v>25090</v>
      </c>
      <c r="Q33" s="100">
        <v>85225</v>
      </c>
      <c r="R33" s="100">
        <v>7430</v>
      </c>
      <c r="S33" s="100">
        <v>77795</v>
      </c>
      <c r="T33" s="100">
        <v>5071</v>
      </c>
      <c r="U33" s="100">
        <v>26489</v>
      </c>
      <c r="V33" s="100">
        <v>1165</v>
      </c>
      <c r="W33" s="100">
        <v>25324</v>
      </c>
      <c r="X33" s="101" t="s">
        <v>148</v>
      </c>
    </row>
    <row r="34" spans="1:24" x14ac:dyDescent="0.2">
      <c r="A34" s="96" t="s">
        <v>150</v>
      </c>
      <c r="C34" s="35" t="s">
        <v>129</v>
      </c>
      <c r="D34" s="98" t="s">
        <v>133</v>
      </c>
      <c r="E34" s="99">
        <v>4332</v>
      </c>
      <c r="F34" s="100">
        <v>558834</v>
      </c>
      <c r="G34" s="100">
        <v>737</v>
      </c>
      <c r="H34" s="100">
        <v>161171</v>
      </c>
      <c r="I34" s="100">
        <v>2551</v>
      </c>
      <c r="J34" s="100">
        <v>92843</v>
      </c>
      <c r="K34" s="100">
        <v>161602</v>
      </c>
      <c r="L34" s="100">
        <v>115793</v>
      </c>
      <c r="M34" s="100">
        <v>13286</v>
      </c>
      <c r="N34" s="100">
        <v>32523</v>
      </c>
      <c r="O34" s="100">
        <v>7424</v>
      </c>
      <c r="P34" s="100">
        <v>25896</v>
      </c>
      <c r="Q34" s="100">
        <v>86455</v>
      </c>
      <c r="R34" s="100">
        <v>6012</v>
      </c>
      <c r="S34" s="100">
        <v>80443</v>
      </c>
      <c r="T34" s="100">
        <v>5321</v>
      </c>
      <c r="U34" s="100">
        <v>25546</v>
      </c>
      <c r="V34" s="100">
        <v>1058</v>
      </c>
      <c r="W34" s="100">
        <v>24488</v>
      </c>
      <c r="X34" s="101" t="s">
        <v>150</v>
      </c>
    </row>
    <row r="35" spans="1:24" x14ac:dyDescent="0.2">
      <c r="A35" s="96" t="s">
        <v>151</v>
      </c>
      <c r="B35" s="97"/>
      <c r="C35" s="97"/>
      <c r="D35" s="98" t="s">
        <v>47</v>
      </c>
      <c r="E35" s="103">
        <v>-2.5</v>
      </c>
      <c r="F35" s="104">
        <v>1.4</v>
      </c>
      <c r="G35" s="104">
        <v>-2.4</v>
      </c>
      <c r="H35" s="104">
        <v>1.5</v>
      </c>
      <c r="I35" s="104">
        <v>0.1</v>
      </c>
      <c r="J35" s="104">
        <v>-0.4</v>
      </c>
      <c r="K35" s="104">
        <v>2.7</v>
      </c>
      <c r="L35" s="104">
        <v>-1.6</v>
      </c>
      <c r="M35" s="104">
        <v>32</v>
      </c>
      <c r="N35" s="104">
        <v>10.1</v>
      </c>
      <c r="O35" s="104">
        <v>-2.6</v>
      </c>
      <c r="P35" s="104">
        <v>3.2</v>
      </c>
      <c r="Q35" s="104">
        <v>1.4</v>
      </c>
      <c r="R35" s="104">
        <v>-19.100000000000001</v>
      </c>
      <c r="S35" s="104">
        <v>3.4</v>
      </c>
      <c r="T35" s="104">
        <v>4.9000000000000004</v>
      </c>
      <c r="U35" s="104">
        <v>-3.6</v>
      </c>
      <c r="V35" s="104">
        <v>-9.1999999999999993</v>
      </c>
      <c r="W35" s="104">
        <v>-3.3</v>
      </c>
      <c r="X35" s="101" t="s">
        <v>151</v>
      </c>
    </row>
    <row r="36" spans="1:24" x14ac:dyDescent="0.2">
      <c r="A36" s="96"/>
      <c r="B36" s="97"/>
      <c r="C36" s="97"/>
      <c r="D36" s="98"/>
      <c r="E36" s="105"/>
      <c r="F36" s="106"/>
      <c r="G36" s="106"/>
      <c r="H36" s="106"/>
      <c r="I36" s="106"/>
      <c r="J36" s="106"/>
      <c r="K36" s="106"/>
      <c r="L36" s="106"/>
      <c r="M36" s="106"/>
      <c r="N36" s="106"/>
      <c r="O36" s="106"/>
      <c r="P36" s="106"/>
      <c r="Q36" s="106"/>
      <c r="R36" s="106"/>
      <c r="S36" s="106"/>
      <c r="T36" s="106"/>
      <c r="U36" s="106"/>
      <c r="V36" s="106"/>
      <c r="W36" s="106"/>
      <c r="X36" s="101"/>
    </row>
    <row r="37" spans="1:24" x14ac:dyDescent="0.2">
      <c r="A37" s="96" t="s">
        <v>152</v>
      </c>
      <c r="B37" s="97" t="s">
        <v>153</v>
      </c>
      <c r="C37" s="35" t="s">
        <v>137</v>
      </c>
      <c r="D37" s="107">
        <v>2012</v>
      </c>
      <c r="E37" s="99">
        <v>102</v>
      </c>
      <c r="F37" s="100">
        <v>10091</v>
      </c>
      <c r="G37" s="100">
        <v>57</v>
      </c>
      <c r="H37" s="100">
        <v>3704</v>
      </c>
      <c r="I37" s="100">
        <v>34</v>
      </c>
      <c r="J37" s="100">
        <v>476</v>
      </c>
      <c r="K37" s="100">
        <v>2659</v>
      </c>
      <c r="L37" s="100">
        <v>1731</v>
      </c>
      <c r="M37" s="100">
        <v>186</v>
      </c>
      <c r="N37" s="100">
        <v>742</v>
      </c>
      <c r="O37" s="100">
        <v>113</v>
      </c>
      <c r="P37" s="100">
        <v>402</v>
      </c>
      <c r="Q37" s="100">
        <v>1796</v>
      </c>
      <c r="R37" s="100">
        <v>111</v>
      </c>
      <c r="S37" s="100">
        <v>1685</v>
      </c>
      <c r="T37" s="100">
        <v>167</v>
      </c>
      <c r="U37" s="100">
        <v>887</v>
      </c>
      <c r="V37" s="100">
        <v>31</v>
      </c>
      <c r="W37" s="100">
        <v>856</v>
      </c>
      <c r="X37" s="101" t="s">
        <v>152</v>
      </c>
    </row>
    <row r="38" spans="1:24" x14ac:dyDescent="0.2">
      <c r="A38" s="96" t="s">
        <v>154</v>
      </c>
      <c r="C38" s="35" t="s">
        <v>129</v>
      </c>
      <c r="D38" s="98" t="s">
        <v>133</v>
      </c>
      <c r="E38" s="99">
        <v>98</v>
      </c>
      <c r="F38" s="100">
        <v>10193</v>
      </c>
      <c r="G38" s="100">
        <v>56</v>
      </c>
      <c r="H38" s="100">
        <v>3752</v>
      </c>
      <c r="I38" s="100">
        <v>33</v>
      </c>
      <c r="J38" s="100">
        <v>481</v>
      </c>
      <c r="K38" s="100">
        <v>2619</v>
      </c>
      <c r="L38" s="100">
        <v>1850</v>
      </c>
      <c r="M38" s="100">
        <v>161</v>
      </c>
      <c r="N38" s="100">
        <v>608</v>
      </c>
      <c r="O38" s="100">
        <v>99</v>
      </c>
      <c r="P38" s="100">
        <v>380</v>
      </c>
      <c r="Q38" s="100">
        <v>1840</v>
      </c>
      <c r="R38" s="100">
        <v>94</v>
      </c>
      <c r="S38" s="100">
        <v>1746</v>
      </c>
      <c r="T38" s="100">
        <v>210</v>
      </c>
      <c r="U38" s="100">
        <v>911</v>
      </c>
      <c r="V38" s="100">
        <v>26</v>
      </c>
      <c r="W38" s="100">
        <v>885</v>
      </c>
      <c r="X38" s="101" t="s">
        <v>154</v>
      </c>
    </row>
    <row r="39" spans="1:24" x14ac:dyDescent="0.2">
      <c r="A39" s="96" t="s">
        <v>155</v>
      </c>
      <c r="B39" s="97"/>
      <c r="C39" s="97"/>
      <c r="D39" s="98" t="s">
        <v>47</v>
      </c>
      <c r="E39" s="103">
        <v>-3.9</v>
      </c>
      <c r="F39" s="104">
        <v>1</v>
      </c>
      <c r="G39" s="104">
        <v>-1.8</v>
      </c>
      <c r="H39" s="104">
        <v>1.3</v>
      </c>
      <c r="I39" s="104">
        <v>-2.9</v>
      </c>
      <c r="J39" s="104">
        <v>1.1000000000000001</v>
      </c>
      <c r="K39" s="104">
        <v>-1.5</v>
      </c>
      <c r="L39" s="104">
        <v>6.9</v>
      </c>
      <c r="M39" s="104">
        <v>-13.4</v>
      </c>
      <c r="N39" s="104">
        <v>-18.100000000000001</v>
      </c>
      <c r="O39" s="104">
        <v>-12.4</v>
      </c>
      <c r="P39" s="104">
        <v>-5.5</v>
      </c>
      <c r="Q39" s="104">
        <v>2.4</v>
      </c>
      <c r="R39" s="104">
        <v>-15.3</v>
      </c>
      <c r="S39" s="104">
        <v>3.6</v>
      </c>
      <c r="T39" s="104">
        <v>25.7</v>
      </c>
      <c r="U39" s="104">
        <v>2.7</v>
      </c>
      <c r="V39" s="104">
        <v>-16.100000000000001</v>
      </c>
      <c r="W39" s="104">
        <v>3.4</v>
      </c>
      <c r="X39" s="101" t="s">
        <v>155</v>
      </c>
    </row>
    <row r="40" spans="1:24" x14ac:dyDescent="0.2">
      <c r="A40" s="96"/>
      <c r="B40" s="97"/>
      <c r="C40" s="97"/>
      <c r="D40" s="98"/>
      <c r="E40" s="105"/>
      <c r="F40" s="106"/>
      <c r="G40" s="106"/>
      <c r="H40" s="106"/>
      <c r="I40" s="106"/>
      <c r="J40" s="106"/>
      <c r="K40" s="106"/>
      <c r="L40" s="106"/>
      <c r="M40" s="106"/>
      <c r="N40" s="106"/>
      <c r="O40" s="106"/>
      <c r="P40" s="106"/>
      <c r="Q40" s="106"/>
      <c r="R40" s="106"/>
      <c r="S40" s="106"/>
      <c r="T40" s="106"/>
      <c r="U40" s="106"/>
      <c r="V40" s="106"/>
      <c r="W40" s="106"/>
      <c r="X40" s="101"/>
    </row>
    <row r="41" spans="1:24" x14ac:dyDescent="0.2">
      <c r="A41" s="96" t="s">
        <v>156</v>
      </c>
      <c r="B41" s="97" t="s">
        <v>157</v>
      </c>
      <c r="C41" s="35" t="s">
        <v>137</v>
      </c>
      <c r="D41" s="107">
        <v>2012</v>
      </c>
      <c r="E41" s="99">
        <v>127</v>
      </c>
      <c r="F41" s="100">
        <v>6052</v>
      </c>
      <c r="G41" s="100">
        <v>23</v>
      </c>
      <c r="H41" s="100">
        <v>1028</v>
      </c>
      <c r="I41" s="100">
        <v>85</v>
      </c>
      <c r="J41" s="100">
        <v>1129</v>
      </c>
      <c r="K41" s="100">
        <v>1681</v>
      </c>
      <c r="L41" s="100">
        <v>1079</v>
      </c>
      <c r="M41" s="100">
        <v>210</v>
      </c>
      <c r="N41" s="100">
        <v>392</v>
      </c>
      <c r="O41" s="100">
        <v>92</v>
      </c>
      <c r="P41" s="100">
        <v>531</v>
      </c>
      <c r="Q41" s="100">
        <v>1104</v>
      </c>
      <c r="R41" s="100">
        <v>201</v>
      </c>
      <c r="S41" s="100">
        <v>903</v>
      </c>
      <c r="T41" s="100">
        <v>135</v>
      </c>
      <c r="U41" s="100">
        <v>444</v>
      </c>
      <c r="V41" s="100">
        <v>25</v>
      </c>
      <c r="W41" s="100">
        <v>419</v>
      </c>
      <c r="X41" s="101" t="s">
        <v>156</v>
      </c>
    </row>
    <row r="42" spans="1:24" x14ac:dyDescent="0.2">
      <c r="A42" s="96" t="s">
        <v>158</v>
      </c>
      <c r="C42" s="35" t="s">
        <v>129</v>
      </c>
      <c r="D42" s="98" t="s">
        <v>133</v>
      </c>
      <c r="E42" s="99">
        <v>121</v>
      </c>
      <c r="F42" s="100">
        <v>6150</v>
      </c>
      <c r="G42" s="100">
        <v>20</v>
      </c>
      <c r="H42" s="100">
        <v>1029</v>
      </c>
      <c r="I42" s="100">
        <v>87</v>
      </c>
      <c r="J42" s="100">
        <v>1177</v>
      </c>
      <c r="K42" s="100">
        <v>1666</v>
      </c>
      <c r="L42" s="100">
        <v>1047</v>
      </c>
      <c r="M42" s="100">
        <v>281</v>
      </c>
      <c r="N42" s="100">
        <v>338</v>
      </c>
      <c r="O42" s="100">
        <v>88</v>
      </c>
      <c r="P42" s="100">
        <v>560</v>
      </c>
      <c r="Q42" s="100">
        <v>1102</v>
      </c>
      <c r="R42" s="100">
        <v>144</v>
      </c>
      <c r="S42" s="100">
        <v>958</v>
      </c>
      <c r="T42" s="100">
        <v>119</v>
      </c>
      <c r="U42" s="100">
        <v>497</v>
      </c>
      <c r="V42" s="100">
        <v>25</v>
      </c>
      <c r="W42" s="100">
        <v>472</v>
      </c>
      <c r="X42" s="101" t="s">
        <v>158</v>
      </c>
    </row>
    <row r="43" spans="1:24" x14ac:dyDescent="0.2">
      <c r="A43" s="96" t="s">
        <v>159</v>
      </c>
      <c r="B43" s="97"/>
      <c r="C43" s="97"/>
      <c r="D43" s="98" t="s">
        <v>47</v>
      </c>
      <c r="E43" s="103">
        <v>-4.7</v>
      </c>
      <c r="F43" s="104">
        <v>1.6</v>
      </c>
      <c r="G43" s="104">
        <v>-13</v>
      </c>
      <c r="H43" s="104">
        <v>0.1</v>
      </c>
      <c r="I43" s="104">
        <v>2.4</v>
      </c>
      <c r="J43" s="104">
        <v>4.3</v>
      </c>
      <c r="K43" s="104">
        <v>-0.9</v>
      </c>
      <c r="L43" s="104">
        <v>-3</v>
      </c>
      <c r="M43" s="104">
        <v>33.799999999999997</v>
      </c>
      <c r="N43" s="104">
        <v>-13.8</v>
      </c>
      <c r="O43" s="104">
        <v>-4.3</v>
      </c>
      <c r="P43" s="104">
        <v>5.5</v>
      </c>
      <c r="Q43" s="104">
        <v>-0.2</v>
      </c>
      <c r="R43" s="104">
        <v>-28.4</v>
      </c>
      <c r="S43" s="104">
        <v>6.1</v>
      </c>
      <c r="T43" s="104">
        <v>-11.9</v>
      </c>
      <c r="U43" s="104">
        <v>11.9</v>
      </c>
      <c r="V43" s="104">
        <v>0</v>
      </c>
      <c r="W43" s="104">
        <v>12.6</v>
      </c>
      <c r="X43" s="101" t="s">
        <v>159</v>
      </c>
    </row>
    <row r="44" spans="1:24" x14ac:dyDescent="0.2">
      <c r="A44" s="96"/>
      <c r="B44" s="97"/>
      <c r="C44" s="97"/>
      <c r="D44" s="98"/>
      <c r="E44" s="105"/>
      <c r="F44" s="106"/>
      <c r="G44" s="106"/>
      <c r="H44" s="106"/>
      <c r="I44" s="106"/>
      <c r="J44" s="106"/>
      <c r="K44" s="106"/>
      <c r="L44" s="106"/>
      <c r="M44" s="106"/>
      <c r="N44" s="106"/>
      <c r="O44" s="106"/>
      <c r="P44" s="106"/>
      <c r="Q44" s="106"/>
      <c r="R44" s="106"/>
      <c r="S44" s="106"/>
      <c r="T44" s="106"/>
      <c r="U44" s="106"/>
      <c r="V44" s="106"/>
      <c r="W44" s="106"/>
      <c r="X44" s="101"/>
    </row>
    <row r="45" spans="1:24" x14ac:dyDescent="0.2">
      <c r="A45" s="96" t="s">
        <v>160</v>
      </c>
      <c r="B45" s="97" t="s">
        <v>161</v>
      </c>
      <c r="C45" s="35" t="s">
        <v>137</v>
      </c>
      <c r="D45" s="107">
        <v>2012</v>
      </c>
      <c r="E45" s="99">
        <v>9405</v>
      </c>
      <c r="F45" s="100">
        <v>450407</v>
      </c>
      <c r="G45" s="100">
        <v>3641</v>
      </c>
      <c r="H45" s="100">
        <v>143527</v>
      </c>
      <c r="I45" s="100">
        <v>4468</v>
      </c>
      <c r="J45" s="100">
        <v>41910</v>
      </c>
      <c r="K45" s="100">
        <v>124848</v>
      </c>
      <c r="L45" s="100">
        <v>83894</v>
      </c>
      <c r="M45" s="100">
        <v>13749</v>
      </c>
      <c r="N45" s="100">
        <v>27205</v>
      </c>
      <c r="O45" s="100">
        <v>6456</v>
      </c>
      <c r="P45" s="100">
        <v>28248</v>
      </c>
      <c r="Q45" s="100">
        <v>74486</v>
      </c>
      <c r="R45" s="100">
        <v>6906</v>
      </c>
      <c r="S45" s="100">
        <v>67580</v>
      </c>
      <c r="T45" s="100">
        <v>5055</v>
      </c>
      <c r="U45" s="100">
        <v>32333</v>
      </c>
      <c r="V45" s="100">
        <v>1352</v>
      </c>
      <c r="W45" s="100">
        <v>30981</v>
      </c>
      <c r="X45" s="101" t="s">
        <v>160</v>
      </c>
    </row>
    <row r="46" spans="1:24" x14ac:dyDescent="0.2">
      <c r="A46" s="96" t="s">
        <v>162</v>
      </c>
      <c r="C46" s="35" t="s">
        <v>129</v>
      </c>
      <c r="D46" s="98" t="s">
        <v>133</v>
      </c>
      <c r="E46" s="99">
        <v>9077</v>
      </c>
      <c r="F46" s="100">
        <v>456126</v>
      </c>
      <c r="G46" s="100">
        <v>3507</v>
      </c>
      <c r="H46" s="100">
        <v>145663</v>
      </c>
      <c r="I46" s="100">
        <v>4322</v>
      </c>
      <c r="J46" s="100">
        <v>41825</v>
      </c>
      <c r="K46" s="100">
        <v>127095</v>
      </c>
      <c r="L46" s="100">
        <v>89643</v>
      </c>
      <c r="M46" s="100">
        <v>12608</v>
      </c>
      <c r="N46" s="100">
        <v>24844</v>
      </c>
      <c r="O46" s="100">
        <v>6135</v>
      </c>
      <c r="P46" s="100">
        <v>30541</v>
      </c>
      <c r="Q46" s="100">
        <v>74318</v>
      </c>
      <c r="R46" s="100">
        <v>5578</v>
      </c>
      <c r="S46" s="100">
        <v>68740</v>
      </c>
      <c r="T46" s="100">
        <v>5324</v>
      </c>
      <c r="U46" s="100">
        <v>31360</v>
      </c>
      <c r="V46" s="100">
        <v>1152</v>
      </c>
      <c r="W46" s="100">
        <v>30208</v>
      </c>
      <c r="X46" s="101" t="s">
        <v>162</v>
      </c>
    </row>
    <row r="47" spans="1:24" x14ac:dyDescent="0.2">
      <c r="A47" s="96" t="s">
        <v>163</v>
      </c>
      <c r="B47" s="97"/>
      <c r="C47" s="97"/>
      <c r="D47" s="98" t="s">
        <v>47</v>
      </c>
      <c r="E47" s="103">
        <v>-3.5</v>
      </c>
      <c r="F47" s="104">
        <v>1.3</v>
      </c>
      <c r="G47" s="104">
        <v>-3.7</v>
      </c>
      <c r="H47" s="104">
        <v>1.5</v>
      </c>
      <c r="I47" s="104">
        <v>-3.3</v>
      </c>
      <c r="J47" s="104">
        <v>-0.2</v>
      </c>
      <c r="K47" s="104">
        <v>1.8</v>
      </c>
      <c r="L47" s="104">
        <v>6.9</v>
      </c>
      <c r="M47" s="104">
        <v>-8.3000000000000007</v>
      </c>
      <c r="N47" s="104">
        <v>-8.6999999999999993</v>
      </c>
      <c r="O47" s="104">
        <v>-5</v>
      </c>
      <c r="P47" s="104">
        <v>8.1</v>
      </c>
      <c r="Q47" s="104">
        <v>-0.2</v>
      </c>
      <c r="R47" s="104">
        <v>-19.2</v>
      </c>
      <c r="S47" s="104">
        <v>1.7</v>
      </c>
      <c r="T47" s="104">
        <v>5.3</v>
      </c>
      <c r="U47" s="104">
        <v>-3</v>
      </c>
      <c r="V47" s="104">
        <v>-14.8</v>
      </c>
      <c r="W47" s="104">
        <v>-2.5</v>
      </c>
      <c r="X47" s="101" t="s">
        <v>163</v>
      </c>
    </row>
    <row r="48" spans="1:24" x14ac:dyDescent="0.2">
      <c r="A48" s="96"/>
      <c r="B48" s="97"/>
      <c r="C48" s="97"/>
      <c r="D48" s="98"/>
      <c r="E48" s="105"/>
      <c r="F48" s="106"/>
      <c r="G48" s="106"/>
      <c r="H48" s="106"/>
      <c r="I48" s="106"/>
      <c r="J48" s="106"/>
      <c r="K48" s="106"/>
      <c r="L48" s="106"/>
      <c r="M48" s="106"/>
      <c r="N48" s="106"/>
      <c r="O48" s="106"/>
      <c r="P48" s="106"/>
      <c r="Q48" s="106"/>
      <c r="R48" s="106"/>
      <c r="S48" s="106"/>
      <c r="T48" s="106"/>
      <c r="U48" s="106"/>
      <c r="V48" s="106"/>
      <c r="W48" s="106"/>
      <c r="X48" s="101"/>
    </row>
    <row r="49" spans="1:24" x14ac:dyDescent="0.2">
      <c r="A49" s="96" t="s">
        <v>164</v>
      </c>
      <c r="B49" s="97" t="s">
        <v>165</v>
      </c>
      <c r="C49" s="35" t="s">
        <v>137</v>
      </c>
      <c r="D49" s="107">
        <v>2012</v>
      </c>
      <c r="E49" s="99">
        <v>3128</v>
      </c>
      <c r="F49" s="100">
        <v>544558</v>
      </c>
      <c r="G49" s="100">
        <v>896</v>
      </c>
      <c r="H49" s="100">
        <v>177857</v>
      </c>
      <c r="I49" s="100">
        <v>1688</v>
      </c>
      <c r="J49" s="100">
        <v>67060</v>
      </c>
      <c r="K49" s="100">
        <v>157311</v>
      </c>
      <c r="L49" s="100">
        <v>114383</v>
      </c>
      <c r="M49" s="100">
        <v>13370</v>
      </c>
      <c r="N49" s="100">
        <v>29558</v>
      </c>
      <c r="O49" s="100">
        <v>8045</v>
      </c>
      <c r="P49" s="100">
        <v>27918</v>
      </c>
      <c r="Q49" s="100">
        <v>84884</v>
      </c>
      <c r="R49" s="100">
        <v>6311</v>
      </c>
      <c r="S49" s="100">
        <v>78573</v>
      </c>
      <c r="T49" s="100">
        <v>3809</v>
      </c>
      <c r="U49" s="100">
        <v>25719</v>
      </c>
      <c r="V49" s="100">
        <v>1060</v>
      </c>
      <c r="W49" s="100">
        <v>24659</v>
      </c>
      <c r="X49" s="101" t="s">
        <v>164</v>
      </c>
    </row>
    <row r="50" spans="1:24" x14ac:dyDescent="0.2">
      <c r="A50" s="96" t="s">
        <v>166</v>
      </c>
      <c r="C50" s="35" t="s">
        <v>129</v>
      </c>
      <c r="D50" s="98" t="s">
        <v>133</v>
      </c>
      <c r="E50" s="99">
        <v>3086</v>
      </c>
      <c r="F50" s="100">
        <v>553385</v>
      </c>
      <c r="G50" s="100">
        <v>877</v>
      </c>
      <c r="H50" s="100">
        <v>178488</v>
      </c>
      <c r="I50" s="100">
        <v>1690</v>
      </c>
      <c r="J50" s="100">
        <v>67883</v>
      </c>
      <c r="K50" s="100">
        <v>162643</v>
      </c>
      <c r="L50" s="100">
        <v>115454</v>
      </c>
      <c r="M50" s="100">
        <v>15723</v>
      </c>
      <c r="N50" s="100">
        <v>31466</v>
      </c>
      <c r="O50" s="100">
        <v>7852</v>
      </c>
      <c r="P50" s="100">
        <v>28589</v>
      </c>
      <c r="Q50" s="100">
        <v>86354</v>
      </c>
      <c r="R50" s="100">
        <v>5286</v>
      </c>
      <c r="S50" s="100">
        <v>81068</v>
      </c>
      <c r="T50" s="100">
        <v>4256</v>
      </c>
      <c r="U50" s="100">
        <v>25172</v>
      </c>
      <c r="V50" s="100">
        <v>925</v>
      </c>
      <c r="W50" s="100">
        <v>24247</v>
      </c>
      <c r="X50" s="101" t="s">
        <v>166</v>
      </c>
    </row>
    <row r="51" spans="1:24" x14ac:dyDescent="0.2">
      <c r="A51" s="96" t="s">
        <v>167</v>
      </c>
      <c r="B51" s="97"/>
      <c r="C51" s="97"/>
      <c r="D51" s="98" t="s">
        <v>47</v>
      </c>
      <c r="E51" s="103">
        <v>-1.3</v>
      </c>
      <c r="F51" s="104">
        <v>1.6</v>
      </c>
      <c r="G51" s="104">
        <v>-2.1</v>
      </c>
      <c r="H51" s="104">
        <v>0.4</v>
      </c>
      <c r="I51" s="104">
        <v>0.1</v>
      </c>
      <c r="J51" s="104">
        <v>1.2</v>
      </c>
      <c r="K51" s="104">
        <v>3.4</v>
      </c>
      <c r="L51" s="104">
        <v>0.9</v>
      </c>
      <c r="M51" s="104">
        <v>17.600000000000001</v>
      </c>
      <c r="N51" s="104">
        <v>6.5</v>
      </c>
      <c r="O51" s="104">
        <v>-2.4</v>
      </c>
      <c r="P51" s="104">
        <v>2.4</v>
      </c>
      <c r="Q51" s="104">
        <v>1.7</v>
      </c>
      <c r="R51" s="104">
        <v>-16.2</v>
      </c>
      <c r="S51" s="104">
        <v>3.2</v>
      </c>
      <c r="T51" s="104">
        <v>11.7</v>
      </c>
      <c r="U51" s="104">
        <v>-2.1</v>
      </c>
      <c r="V51" s="104">
        <v>-12.7</v>
      </c>
      <c r="W51" s="104">
        <v>-1.7</v>
      </c>
      <c r="X51" s="101" t="s">
        <v>167</v>
      </c>
    </row>
    <row r="52" spans="1:24" x14ac:dyDescent="0.2">
      <c r="A52" s="96"/>
      <c r="B52" s="97"/>
      <c r="C52" s="97"/>
      <c r="D52" s="98"/>
      <c r="E52" s="105"/>
      <c r="F52" s="106"/>
      <c r="G52" s="106"/>
      <c r="H52" s="106"/>
      <c r="I52" s="106"/>
      <c r="J52" s="106"/>
      <c r="K52" s="106"/>
      <c r="L52" s="106"/>
      <c r="M52" s="106"/>
      <c r="N52" s="106"/>
      <c r="O52" s="106"/>
      <c r="P52" s="106"/>
      <c r="Q52" s="106"/>
      <c r="R52" s="106"/>
      <c r="S52" s="106"/>
      <c r="T52" s="106"/>
      <c r="U52" s="106"/>
      <c r="V52" s="106"/>
      <c r="W52" s="106"/>
      <c r="X52" s="101"/>
    </row>
    <row r="53" spans="1:24" x14ac:dyDescent="0.2">
      <c r="A53" s="96" t="s">
        <v>168</v>
      </c>
      <c r="B53" s="97" t="s">
        <v>169</v>
      </c>
      <c r="C53" s="35" t="s">
        <v>137</v>
      </c>
      <c r="D53" s="107">
        <v>2012</v>
      </c>
      <c r="E53" s="99">
        <v>22935</v>
      </c>
      <c r="F53" s="100">
        <v>2562827</v>
      </c>
      <c r="G53" s="100">
        <v>11733</v>
      </c>
      <c r="H53" s="100">
        <v>804069</v>
      </c>
      <c r="I53" s="100">
        <v>6690</v>
      </c>
      <c r="J53" s="100">
        <v>69927</v>
      </c>
      <c r="K53" s="100">
        <v>889239</v>
      </c>
      <c r="L53" s="100">
        <v>617962</v>
      </c>
      <c r="M53" s="100">
        <v>138691</v>
      </c>
      <c r="N53" s="100">
        <v>132586</v>
      </c>
      <c r="O53" s="100">
        <v>62535</v>
      </c>
      <c r="P53" s="100">
        <v>278924</v>
      </c>
      <c r="Q53" s="100">
        <v>360189</v>
      </c>
      <c r="R53" s="100">
        <v>19809</v>
      </c>
      <c r="S53" s="100">
        <v>340380</v>
      </c>
      <c r="T53" s="100">
        <v>15263</v>
      </c>
      <c r="U53" s="100">
        <v>145216</v>
      </c>
      <c r="V53" s="100">
        <v>4830</v>
      </c>
      <c r="W53" s="100">
        <v>140386</v>
      </c>
      <c r="X53" s="101" t="s">
        <v>168</v>
      </c>
    </row>
    <row r="54" spans="1:24" x14ac:dyDescent="0.2">
      <c r="A54" s="96" t="s">
        <v>170</v>
      </c>
      <c r="B54" s="97"/>
      <c r="C54" s="35" t="s">
        <v>129</v>
      </c>
      <c r="D54" s="98" t="s">
        <v>133</v>
      </c>
      <c r="E54" s="99">
        <v>22618</v>
      </c>
      <c r="F54" s="100">
        <v>2606203</v>
      </c>
      <c r="G54" s="100">
        <v>11512</v>
      </c>
      <c r="H54" s="100">
        <v>819453</v>
      </c>
      <c r="I54" s="100">
        <v>6565</v>
      </c>
      <c r="J54" s="100">
        <v>71265</v>
      </c>
      <c r="K54" s="100">
        <v>896159</v>
      </c>
      <c r="L54" s="100">
        <v>635361</v>
      </c>
      <c r="M54" s="100">
        <v>140708</v>
      </c>
      <c r="N54" s="100">
        <v>120090</v>
      </c>
      <c r="O54" s="100">
        <v>59409</v>
      </c>
      <c r="P54" s="100">
        <v>291141</v>
      </c>
      <c r="Q54" s="100">
        <v>366130</v>
      </c>
      <c r="R54" s="100">
        <v>16841</v>
      </c>
      <c r="S54" s="100">
        <v>349289</v>
      </c>
      <c r="T54" s="100">
        <v>17127</v>
      </c>
      <c r="U54" s="100">
        <v>144928</v>
      </c>
      <c r="V54" s="100">
        <v>4149</v>
      </c>
      <c r="W54" s="100">
        <v>140779</v>
      </c>
      <c r="X54" s="101" t="s">
        <v>170</v>
      </c>
    </row>
    <row r="55" spans="1:24" x14ac:dyDescent="0.2">
      <c r="A55" s="96" t="s">
        <v>171</v>
      </c>
      <c r="B55" s="97"/>
      <c r="C55" s="97"/>
      <c r="D55" s="98" t="s">
        <v>47</v>
      </c>
      <c r="E55" s="103">
        <v>-1.4</v>
      </c>
      <c r="F55" s="104">
        <v>1.7</v>
      </c>
      <c r="G55" s="104">
        <v>-1.9</v>
      </c>
      <c r="H55" s="104">
        <v>1.9</v>
      </c>
      <c r="I55" s="104">
        <v>-1.9</v>
      </c>
      <c r="J55" s="104">
        <v>1.9</v>
      </c>
      <c r="K55" s="104">
        <v>0.8</v>
      </c>
      <c r="L55" s="104">
        <v>2.8</v>
      </c>
      <c r="M55" s="104">
        <v>1.5</v>
      </c>
      <c r="N55" s="104">
        <v>-9.4</v>
      </c>
      <c r="O55" s="104">
        <v>-5</v>
      </c>
      <c r="P55" s="104">
        <v>4.4000000000000004</v>
      </c>
      <c r="Q55" s="104">
        <v>1.6</v>
      </c>
      <c r="R55" s="104">
        <v>-15</v>
      </c>
      <c r="S55" s="104">
        <v>2.6</v>
      </c>
      <c r="T55" s="104">
        <v>12.2</v>
      </c>
      <c r="U55" s="104">
        <v>-0.2</v>
      </c>
      <c r="V55" s="104">
        <v>-14.1</v>
      </c>
      <c r="W55" s="104">
        <v>0.3</v>
      </c>
      <c r="X55" s="101" t="s">
        <v>171</v>
      </c>
    </row>
    <row r="56" spans="1:24" x14ac:dyDescent="0.2">
      <c r="A56" s="96"/>
      <c r="B56" s="97"/>
      <c r="C56" s="97"/>
      <c r="D56" s="98"/>
      <c r="E56" s="105"/>
      <c r="F56" s="106"/>
      <c r="G56" s="106"/>
      <c r="H56" s="106"/>
      <c r="I56" s="106"/>
      <c r="J56" s="106"/>
      <c r="K56" s="106"/>
      <c r="L56" s="106"/>
      <c r="M56" s="106"/>
      <c r="N56" s="106"/>
      <c r="O56" s="106"/>
      <c r="P56" s="106"/>
      <c r="Q56" s="106"/>
      <c r="R56" s="106"/>
      <c r="S56" s="106"/>
      <c r="T56" s="106"/>
      <c r="U56" s="106"/>
      <c r="V56" s="106"/>
      <c r="W56" s="106"/>
      <c r="X56" s="101"/>
    </row>
    <row r="57" spans="1:24" x14ac:dyDescent="0.2">
      <c r="A57" s="96" t="s">
        <v>172</v>
      </c>
      <c r="B57" s="97" t="s">
        <v>173</v>
      </c>
      <c r="C57" s="35" t="s">
        <v>137</v>
      </c>
      <c r="D57" s="107">
        <v>2012</v>
      </c>
      <c r="E57" s="99">
        <v>19016</v>
      </c>
      <c r="F57" s="100">
        <v>1421399</v>
      </c>
      <c r="G57" s="100">
        <v>7652</v>
      </c>
      <c r="H57" s="100">
        <v>402952</v>
      </c>
      <c r="I57" s="100">
        <v>7191</v>
      </c>
      <c r="J57" s="100">
        <v>64585</v>
      </c>
      <c r="K57" s="100">
        <v>502611</v>
      </c>
      <c r="L57" s="100">
        <v>343583</v>
      </c>
      <c r="M57" s="100">
        <v>90198</v>
      </c>
      <c r="N57" s="100">
        <v>68830</v>
      </c>
      <c r="O57" s="100">
        <v>36844</v>
      </c>
      <c r="P57" s="100">
        <v>180563</v>
      </c>
      <c r="Q57" s="100">
        <v>191343</v>
      </c>
      <c r="R57" s="100">
        <v>15345</v>
      </c>
      <c r="S57" s="100">
        <v>175998</v>
      </c>
      <c r="T57" s="100">
        <v>9474</v>
      </c>
      <c r="U57" s="100">
        <v>69871</v>
      </c>
      <c r="V57" s="100">
        <v>2702</v>
      </c>
      <c r="W57" s="100">
        <v>67169</v>
      </c>
      <c r="X57" s="101" t="s">
        <v>172</v>
      </c>
    </row>
    <row r="58" spans="1:24" x14ac:dyDescent="0.2">
      <c r="A58" s="96" t="s">
        <v>174</v>
      </c>
      <c r="C58" s="35" t="s">
        <v>129</v>
      </c>
      <c r="D58" s="98" t="s">
        <v>133</v>
      </c>
      <c r="E58" s="99">
        <v>18643</v>
      </c>
      <c r="F58" s="100">
        <v>1435998</v>
      </c>
      <c r="G58" s="100">
        <v>7497</v>
      </c>
      <c r="H58" s="100">
        <v>410219</v>
      </c>
      <c r="I58" s="100">
        <v>6995</v>
      </c>
      <c r="J58" s="100">
        <v>64870</v>
      </c>
      <c r="K58" s="100">
        <v>492261</v>
      </c>
      <c r="L58" s="100">
        <v>337453</v>
      </c>
      <c r="M58" s="100">
        <v>89583</v>
      </c>
      <c r="N58" s="100">
        <v>65225</v>
      </c>
      <c r="O58" s="100">
        <v>33604</v>
      </c>
      <c r="P58" s="100">
        <v>194993</v>
      </c>
      <c r="Q58" s="100">
        <v>193752</v>
      </c>
      <c r="R58" s="100">
        <v>12475</v>
      </c>
      <c r="S58" s="100">
        <v>181277</v>
      </c>
      <c r="T58" s="100">
        <v>10797</v>
      </c>
      <c r="U58" s="100">
        <v>69106</v>
      </c>
      <c r="V58" s="100">
        <v>2350</v>
      </c>
      <c r="W58" s="100">
        <v>66756</v>
      </c>
      <c r="X58" s="101" t="s">
        <v>174</v>
      </c>
    </row>
    <row r="59" spans="1:24" x14ac:dyDescent="0.2">
      <c r="A59" s="96" t="s">
        <v>175</v>
      </c>
      <c r="B59" s="97"/>
      <c r="C59" s="97"/>
      <c r="D59" s="98" t="s">
        <v>47</v>
      </c>
      <c r="E59" s="103">
        <v>-2</v>
      </c>
      <c r="F59" s="104">
        <v>1</v>
      </c>
      <c r="G59" s="104">
        <v>-2</v>
      </c>
      <c r="H59" s="104">
        <v>1.8</v>
      </c>
      <c r="I59" s="104">
        <v>-2.7</v>
      </c>
      <c r="J59" s="104">
        <v>0.4</v>
      </c>
      <c r="K59" s="104">
        <v>-2.1</v>
      </c>
      <c r="L59" s="104">
        <v>-1.8</v>
      </c>
      <c r="M59" s="104">
        <v>-0.7</v>
      </c>
      <c r="N59" s="104">
        <v>-5.2</v>
      </c>
      <c r="O59" s="104">
        <v>-8.8000000000000007</v>
      </c>
      <c r="P59" s="104">
        <v>8</v>
      </c>
      <c r="Q59" s="104">
        <v>1.3</v>
      </c>
      <c r="R59" s="104">
        <v>-18.7</v>
      </c>
      <c r="S59" s="104">
        <v>3</v>
      </c>
      <c r="T59" s="104">
        <v>14</v>
      </c>
      <c r="U59" s="104">
        <v>-1.1000000000000001</v>
      </c>
      <c r="V59" s="104">
        <v>-13</v>
      </c>
      <c r="W59" s="104">
        <v>-0.6</v>
      </c>
      <c r="X59" s="101" t="s">
        <v>175</v>
      </c>
    </row>
    <row r="60" spans="1:24" x14ac:dyDescent="0.2">
      <c r="A60" s="96"/>
      <c r="B60" s="97"/>
      <c r="C60" s="97"/>
      <c r="D60" s="98"/>
      <c r="E60" s="105"/>
      <c r="F60" s="106"/>
      <c r="G60" s="106"/>
      <c r="H60" s="106"/>
      <c r="I60" s="106"/>
      <c r="J60" s="106"/>
      <c r="K60" s="106"/>
      <c r="L60" s="106"/>
      <c r="M60" s="106"/>
      <c r="N60" s="106"/>
      <c r="O60" s="106"/>
      <c r="P60" s="106"/>
      <c r="Q60" s="106"/>
      <c r="R60" s="106"/>
      <c r="S60" s="106"/>
      <c r="T60" s="106"/>
      <c r="U60" s="106"/>
      <c r="V60" s="106"/>
      <c r="W60" s="106"/>
      <c r="X60" s="101"/>
    </row>
    <row r="61" spans="1:24" x14ac:dyDescent="0.2">
      <c r="A61" s="96" t="s">
        <v>176</v>
      </c>
      <c r="B61" s="97" t="s">
        <v>177</v>
      </c>
      <c r="C61" s="35" t="s">
        <v>137</v>
      </c>
      <c r="D61" s="107">
        <v>2012</v>
      </c>
      <c r="E61" s="99">
        <v>5709</v>
      </c>
      <c r="F61" s="100">
        <v>355364</v>
      </c>
      <c r="G61" s="100">
        <v>2313</v>
      </c>
      <c r="H61" s="100">
        <v>116758</v>
      </c>
      <c r="I61" s="100">
        <v>3010</v>
      </c>
      <c r="J61" s="100">
        <v>39454</v>
      </c>
      <c r="K61" s="100">
        <v>94835</v>
      </c>
      <c r="L61" s="100">
        <v>65577</v>
      </c>
      <c r="M61" s="100">
        <v>8579</v>
      </c>
      <c r="N61" s="100">
        <v>20679</v>
      </c>
      <c r="O61" s="100">
        <v>4618</v>
      </c>
      <c r="P61" s="100">
        <v>17826</v>
      </c>
      <c r="Q61" s="100">
        <v>57353</v>
      </c>
      <c r="R61" s="100">
        <v>5374</v>
      </c>
      <c r="S61" s="100">
        <v>51979</v>
      </c>
      <c r="T61" s="100">
        <v>4115</v>
      </c>
      <c r="U61" s="100">
        <v>25023</v>
      </c>
      <c r="V61" s="100">
        <v>1033</v>
      </c>
      <c r="W61" s="100">
        <v>23990</v>
      </c>
      <c r="X61" s="101" t="s">
        <v>176</v>
      </c>
    </row>
    <row r="62" spans="1:24" x14ac:dyDescent="0.2">
      <c r="A62" s="96" t="s">
        <v>178</v>
      </c>
      <c r="C62" s="35" t="s">
        <v>129</v>
      </c>
      <c r="D62" s="98" t="s">
        <v>133</v>
      </c>
      <c r="E62" s="99">
        <v>5583</v>
      </c>
      <c r="F62" s="100">
        <v>359256</v>
      </c>
      <c r="G62" s="100">
        <v>2277</v>
      </c>
      <c r="H62" s="100">
        <v>118088</v>
      </c>
      <c r="I62" s="100">
        <v>2956</v>
      </c>
      <c r="J62" s="100">
        <v>39812</v>
      </c>
      <c r="K62" s="100">
        <v>96043</v>
      </c>
      <c r="L62" s="100">
        <v>68522</v>
      </c>
      <c r="M62" s="100">
        <v>8026</v>
      </c>
      <c r="N62" s="100">
        <v>19495</v>
      </c>
      <c r="O62" s="100">
        <v>4330</v>
      </c>
      <c r="P62" s="100">
        <v>18787</v>
      </c>
      <c r="Q62" s="100">
        <v>57426</v>
      </c>
      <c r="R62" s="100">
        <v>4238</v>
      </c>
      <c r="S62" s="100">
        <v>53188</v>
      </c>
      <c r="T62" s="100">
        <v>4516</v>
      </c>
      <c r="U62" s="100">
        <v>24584</v>
      </c>
      <c r="V62" s="100">
        <v>896</v>
      </c>
      <c r="W62" s="100">
        <v>23688</v>
      </c>
      <c r="X62" s="101" t="s">
        <v>178</v>
      </c>
    </row>
    <row r="63" spans="1:24" x14ac:dyDescent="0.2">
      <c r="A63" s="96" t="s">
        <v>179</v>
      </c>
      <c r="B63" s="97"/>
      <c r="C63" s="97"/>
      <c r="D63" s="98" t="s">
        <v>47</v>
      </c>
      <c r="E63" s="103">
        <v>-2.2000000000000002</v>
      </c>
      <c r="F63" s="104">
        <v>1.1000000000000001</v>
      </c>
      <c r="G63" s="104">
        <v>-1.6</v>
      </c>
      <c r="H63" s="104">
        <v>1.1000000000000001</v>
      </c>
      <c r="I63" s="104">
        <v>-1.8</v>
      </c>
      <c r="J63" s="104">
        <v>0.9</v>
      </c>
      <c r="K63" s="104">
        <v>1.3</v>
      </c>
      <c r="L63" s="104">
        <v>4.5</v>
      </c>
      <c r="M63" s="104">
        <v>-6.4</v>
      </c>
      <c r="N63" s="104">
        <v>-5.7</v>
      </c>
      <c r="O63" s="104">
        <v>-6.2</v>
      </c>
      <c r="P63" s="104">
        <v>5.4</v>
      </c>
      <c r="Q63" s="104">
        <v>0.1</v>
      </c>
      <c r="R63" s="104">
        <v>-21.1</v>
      </c>
      <c r="S63" s="104">
        <v>2.2999999999999998</v>
      </c>
      <c r="T63" s="104">
        <v>9.6999999999999993</v>
      </c>
      <c r="U63" s="104">
        <v>-1.8</v>
      </c>
      <c r="V63" s="104">
        <v>-13.3</v>
      </c>
      <c r="W63" s="104">
        <v>-1.3</v>
      </c>
      <c r="X63" s="101" t="s">
        <v>179</v>
      </c>
    </row>
    <row r="64" spans="1:24" x14ac:dyDescent="0.2">
      <c r="A64" s="96"/>
      <c r="B64" s="97"/>
      <c r="C64" s="97"/>
      <c r="D64" s="98"/>
      <c r="E64" s="105"/>
      <c r="F64" s="106"/>
      <c r="G64" s="106"/>
      <c r="H64" s="106"/>
      <c r="I64" s="106"/>
      <c r="J64" s="106"/>
      <c r="K64" s="106"/>
      <c r="L64" s="106"/>
      <c r="M64" s="106"/>
      <c r="N64" s="106"/>
      <c r="O64" s="106"/>
      <c r="P64" s="106"/>
      <c r="Q64" s="106"/>
      <c r="R64" s="106"/>
      <c r="S64" s="106"/>
      <c r="T64" s="106"/>
      <c r="U64" s="106"/>
      <c r="V64" s="106"/>
      <c r="W64" s="106"/>
      <c r="X64" s="101"/>
    </row>
    <row r="65" spans="1:24" x14ac:dyDescent="0.2">
      <c r="A65" s="96" t="s">
        <v>180</v>
      </c>
      <c r="B65" s="97" t="s">
        <v>181</v>
      </c>
      <c r="C65" s="35" t="s">
        <v>137</v>
      </c>
      <c r="D65" s="107">
        <v>2012</v>
      </c>
      <c r="E65" s="99">
        <v>756</v>
      </c>
      <c r="F65" s="100">
        <v>49460</v>
      </c>
      <c r="G65" s="100">
        <v>244</v>
      </c>
      <c r="H65" s="100">
        <v>14639</v>
      </c>
      <c r="I65" s="100">
        <v>442</v>
      </c>
      <c r="J65" s="100">
        <v>6412</v>
      </c>
      <c r="K65" s="100">
        <v>13885</v>
      </c>
      <c r="L65" s="100">
        <v>9452</v>
      </c>
      <c r="M65" s="100">
        <v>1447</v>
      </c>
      <c r="N65" s="100">
        <v>2986</v>
      </c>
      <c r="O65" s="100">
        <v>709</v>
      </c>
      <c r="P65" s="100">
        <v>3031</v>
      </c>
      <c r="Q65" s="100">
        <v>7744</v>
      </c>
      <c r="R65" s="100">
        <v>843</v>
      </c>
      <c r="S65" s="100">
        <v>6901</v>
      </c>
      <c r="T65" s="100">
        <v>616</v>
      </c>
      <c r="U65" s="100">
        <v>3133</v>
      </c>
      <c r="V65" s="100">
        <v>135</v>
      </c>
      <c r="W65" s="100">
        <v>2998</v>
      </c>
      <c r="X65" s="101" t="s">
        <v>180</v>
      </c>
    </row>
    <row r="66" spans="1:24" x14ac:dyDescent="0.2">
      <c r="A66" s="96" t="s">
        <v>182</v>
      </c>
      <c r="C66" s="35" t="s">
        <v>129</v>
      </c>
      <c r="D66" s="98" t="s">
        <v>133</v>
      </c>
      <c r="E66" s="99">
        <v>734</v>
      </c>
      <c r="F66" s="100">
        <v>50286</v>
      </c>
      <c r="G66" s="100">
        <v>231</v>
      </c>
      <c r="H66" s="100">
        <v>14675</v>
      </c>
      <c r="I66" s="100">
        <v>431</v>
      </c>
      <c r="J66" s="100">
        <v>6470</v>
      </c>
      <c r="K66" s="100">
        <v>14168</v>
      </c>
      <c r="L66" s="100">
        <v>10139</v>
      </c>
      <c r="M66" s="100">
        <v>1401</v>
      </c>
      <c r="N66" s="100">
        <v>2628</v>
      </c>
      <c r="O66" s="100">
        <v>684</v>
      </c>
      <c r="P66" s="100">
        <v>3286</v>
      </c>
      <c r="Q66" s="100">
        <v>7857</v>
      </c>
      <c r="R66" s="100">
        <v>647</v>
      </c>
      <c r="S66" s="100">
        <v>7210</v>
      </c>
      <c r="T66" s="100">
        <v>705</v>
      </c>
      <c r="U66" s="100">
        <v>3125</v>
      </c>
      <c r="V66" s="100">
        <v>121</v>
      </c>
      <c r="W66" s="100">
        <v>3004</v>
      </c>
      <c r="X66" s="101" t="s">
        <v>182</v>
      </c>
    </row>
    <row r="67" spans="1:24" x14ac:dyDescent="0.2">
      <c r="A67" s="96" t="s">
        <v>183</v>
      </c>
      <c r="B67" s="97"/>
      <c r="C67" s="97"/>
      <c r="D67" s="98" t="s">
        <v>47</v>
      </c>
      <c r="E67" s="103">
        <v>-2.9</v>
      </c>
      <c r="F67" s="104">
        <v>1.7</v>
      </c>
      <c r="G67" s="104">
        <v>-5.3</v>
      </c>
      <c r="H67" s="104">
        <v>0.2</v>
      </c>
      <c r="I67" s="104">
        <v>-2.5</v>
      </c>
      <c r="J67" s="104">
        <v>0.9</v>
      </c>
      <c r="K67" s="104">
        <v>2</v>
      </c>
      <c r="L67" s="104">
        <v>7.3</v>
      </c>
      <c r="M67" s="104">
        <v>-3.2</v>
      </c>
      <c r="N67" s="104">
        <v>-12</v>
      </c>
      <c r="O67" s="104">
        <v>-3.5</v>
      </c>
      <c r="P67" s="104">
        <v>8.4</v>
      </c>
      <c r="Q67" s="104">
        <v>1.5</v>
      </c>
      <c r="R67" s="104">
        <v>-23.3</v>
      </c>
      <c r="S67" s="104">
        <v>4.5</v>
      </c>
      <c r="T67" s="104">
        <v>14.4</v>
      </c>
      <c r="U67" s="104">
        <v>-0.3</v>
      </c>
      <c r="V67" s="104">
        <v>-10.4</v>
      </c>
      <c r="W67" s="104">
        <v>0.2</v>
      </c>
      <c r="X67" s="101" t="s">
        <v>183</v>
      </c>
    </row>
    <row r="68" spans="1:24" x14ac:dyDescent="0.2">
      <c r="A68" s="96"/>
      <c r="B68" s="97"/>
      <c r="C68" s="97"/>
      <c r="D68" s="98"/>
      <c r="E68" s="105"/>
      <c r="F68" s="106"/>
      <c r="G68" s="106"/>
      <c r="H68" s="106"/>
      <c r="I68" s="106"/>
      <c r="J68" s="106"/>
      <c r="K68" s="106"/>
      <c r="L68" s="106"/>
      <c r="M68" s="106"/>
      <c r="N68" s="106"/>
      <c r="O68" s="106"/>
      <c r="P68" s="106"/>
      <c r="Q68" s="106"/>
      <c r="R68" s="106"/>
      <c r="S68" s="106"/>
      <c r="T68" s="106"/>
      <c r="U68" s="106"/>
      <c r="V68" s="106"/>
      <c r="W68" s="106"/>
      <c r="X68" s="101"/>
    </row>
    <row r="69" spans="1:24" x14ac:dyDescent="0.2">
      <c r="A69" s="96" t="s">
        <v>184</v>
      </c>
      <c r="B69" s="97" t="s">
        <v>185</v>
      </c>
      <c r="C69" s="35" t="s">
        <v>137</v>
      </c>
      <c r="D69" s="107">
        <v>2012</v>
      </c>
      <c r="E69" s="99">
        <v>7370</v>
      </c>
      <c r="F69" s="100">
        <v>498728</v>
      </c>
      <c r="G69" s="100">
        <v>1446</v>
      </c>
      <c r="H69" s="100">
        <v>186686</v>
      </c>
      <c r="I69" s="100">
        <v>4038</v>
      </c>
      <c r="J69" s="100">
        <v>41025</v>
      </c>
      <c r="K69" s="100">
        <v>138260</v>
      </c>
      <c r="L69" s="100">
        <v>96286</v>
      </c>
      <c r="M69" s="100">
        <v>9365</v>
      </c>
      <c r="N69" s="100">
        <v>32609</v>
      </c>
      <c r="O69" s="100">
        <v>5857</v>
      </c>
      <c r="P69" s="100">
        <v>15272</v>
      </c>
      <c r="Q69" s="100">
        <v>89612</v>
      </c>
      <c r="R69" s="100">
        <v>5639</v>
      </c>
      <c r="S69" s="100">
        <v>83973</v>
      </c>
      <c r="T69" s="100">
        <v>3436</v>
      </c>
      <c r="U69" s="100">
        <v>24437</v>
      </c>
      <c r="V69" s="100">
        <v>941</v>
      </c>
      <c r="W69" s="100">
        <v>23496</v>
      </c>
      <c r="X69" s="101" t="s">
        <v>184</v>
      </c>
    </row>
    <row r="70" spans="1:24" x14ac:dyDescent="0.2">
      <c r="A70" s="96" t="s">
        <v>186</v>
      </c>
      <c r="C70" s="35" t="s">
        <v>129</v>
      </c>
      <c r="D70" s="98" t="s">
        <v>133</v>
      </c>
      <c r="E70" s="99">
        <v>7255</v>
      </c>
      <c r="F70" s="100">
        <v>501697</v>
      </c>
      <c r="G70" s="100">
        <v>1409</v>
      </c>
      <c r="H70" s="100">
        <v>187904</v>
      </c>
      <c r="I70" s="100">
        <v>3991</v>
      </c>
      <c r="J70" s="100">
        <v>41556</v>
      </c>
      <c r="K70" s="100">
        <v>138957</v>
      </c>
      <c r="L70" s="100">
        <v>96301</v>
      </c>
      <c r="M70" s="100">
        <v>9337</v>
      </c>
      <c r="N70" s="100">
        <v>33319</v>
      </c>
      <c r="O70" s="100">
        <v>5421</v>
      </c>
      <c r="P70" s="100">
        <v>16768</v>
      </c>
      <c r="Q70" s="100">
        <v>90120</v>
      </c>
      <c r="R70" s="100">
        <v>4655</v>
      </c>
      <c r="S70" s="100">
        <v>85465</v>
      </c>
      <c r="T70" s="100">
        <v>3339</v>
      </c>
      <c r="U70" s="100">
        <v>23053</v>
      </c>
      <c r="V70" s="100">
        <v>773</v>
      </c>
      <c r="W70" s="100">
        <v>22280</v>
      </c>
      <c r="X70" s="101" t="s">
        <v>186</v>
      </c>
    </row>
    <row r="71" spans="1:24" x14ac:dyDescent="0.2">
      <c r="A71" s="96" t="s">
        <v>187</v>
      </c>
      <c r="B71" s="97"/>
      <c r="C71" s="97"/>
      <c r="D71" s="98" t="s">
        <v>47</v>
      </c>
      <c r="E71" s="103">
        <v>-1.6</v>
      </c>
      <c r="F71" s="104">
        <v>0.6</v>
      </c>
      <c r="G71" s="104">
        <v>-2.6</v>
      </c>
      <c r="H71" s="104">
        <v>0.7</v>
      </c>
      <c r="I71" s="104">
        <v>-1.2</v>
      </c>
      <c r="J71" s="104">
        <v>1.3</v>
      </c>
      <c r="K71" s="104">
        <v>0.5</v>
      </c>
      <c r="L71" s="104">
        <v>0</v>
      </c>
      <c r="M71" s="104">
        <v>-0.3</v>
      </c>
      <c r="N71" s="104">
        <v>2.2000000000000002</v>
      </c>
      <c r="O71" s="104">
        <v>-7.4</v>
      </c>
      <c r="P71" s="104">
        <v>9.8000000000000007</v>
      </c>
      <c r="Q71" s="104">
        <v>0.6</v>
      </c>
      <c r="R71" s="104">
        <v>-17.399999999999999</v>
      </c>
      <c r="S71" s="104">
        <v>1.8</v>
      </c>
      <c r="T71" s="104">
        <v>-2.8</v>
      </c>
      <c r="U71" s="104">
        <v>-5.7</v>
      </c>
      <c r="V71" s="104">
        <v>-17.899999999999999</v>
      </c>
      <c r="W71" s="104">
        <v>-5.2</v>
      </c>
      <c r="X71" s="101" t="s">
        <v>187</v>
      </c>
    </row>
    <row r="72" spans="1:24" x14ac:dyDescent="0.2">
      <c r="A72" s="96"/>
      <c r="B72" s="97"/>
      <c r="C72" s="97"/>
      <c r="D72" s="98"/>
      <c r="E72" s="105"/>
      <c r="F72" s="106"/>
      <c r="G72" s="106"/>
      <c r="H72" s="106"/>
      <c r="I72" s="106"/>
      <c r="J72" s="106"/>
      <c r="K72" s="106"/>
      <c r="L72" s="106"/>
      <c r="M72" s="106"/>
      <c r="N72" s="106"/>
      <c r="O72" s="106"/>
      <c r="P72" s="106"/>
      <c r="Q72" s="106"/>
      <c r="R72" s="106"/>
      <c r="S72" s="106"/>
      <c r="T72" s="106"/>
      <c r="U72" s="106"/>
      <c r="V72" s="106"/>
      <c r="W72" s="106"/>
      <c r="X72" s="101"/>
    </row>
    <row r="73" spans="1:24" x14ac:dyDescent="0.2">
      <c r="A73" s="96" t="s">
        <v>188</v>
      </c>
      <c r="B73" s="97" t="s">
        <v>189</v>
      </c>
      <c r="C73" s="35" t="s">
        <v>137</v>
      </c>
      <c r="D73" s="107">
        <v>2012</v>
      </c>
      <c r="E73" s="99">
        <v>3109</v>
      </c>
      <c r="F73" s="100">
        <v>342421</v>
      </c>
      <c r="G73" s="100">
        <v>697</v>
      </c>
      <c r="H73" s="100">
        <v>124285</v>
      </c>
      <c r="I73" s="100">
        <v>1637</v>
      </c>
      <c r="J73" s="100">
        <v>29947</v>
      </c>
      <c r="K73" s="100">
        <v>95190</v>
      </c>
      <c r="L73" s="100">
        <v>67278</v>
      </c>
      <c r="M73" s="100">
        <v>5695</v>
      </c>
      <c r="N73" s="100">
        <v>22217</v>
      </c>
      <c r="O73" s="100">
        <v>4126</v>
      </c>
      <c r="P73" s="100">
        <v>10927</v>
      </c>
      <c r="Q73" s="100">
        <v>61608</v>
      </c>
      <c r="R73" s="100">
        <v>4209</v>
      </c>
      <c r="S73" s="100">
        <v>57399</v>
      </c>
      <c r="T73" s="100">
        <v>2147</v>
      </c>
      <c r="U73" s="100">
        <v>18317</v>
      </c>
      <c r="V73" s="100">
        <v>729</v>
      </c>
      <c r="W73" s="100">
        <v>17588</v>
      </c>
      <c r="X73" s="101" t="s">
        <v>188</v>
      </c>
    </row>
    <row r="74" spans="1:24" x14ac:dyDescent="0.2">
      <c r="A74" s="96" t="s">
        <v>190</v>
      </c>
      <c r="C74" s="35" t="s">
        <v>129</v>
      </c>
      <c r="D74" s="98" t="s">
        <v>133</v>
      </c>
      <c r="E74" s="99">
        <v>3037</v>
      </c>
      <c r="F74" s="100">
        <v>344937</v>
      </c>
      <c r="G74" s="100">
        <v>679</v>
      </c>
      <c r="H74" s="100">
        <v>125333</v>
      </c>
      <c r="I74" s="100">
        <v>1609</v>
      </c>
      <c r="J74" s="100">
        <v>30020</v>
      </c>
      <c r="K74" s="100">
        <v>96822</v>
      </c>
      <c r="L74" s="100">
        <v>68315</v>
      </c>
      <c r="M74" s="100">
        <v>5841</v>
      </c>
      <c r="N74" s="100">
        <v>22666</v>
      </c>
      <c r="O74" s="100">
        <v>3807</v>
      </c>
      <c r="P74" s="100">
        <v>11914</v>
      </c>
      <c r="Q74" s="100">
        <v>62476</v>
      </c>
      <c r="R74" s="100">
        <v>3683</v>
      </c>
      <c r="S74" s="100">
        <v>58793</v>
      </c>
      <c r="T74" s="100">
        <v>2158</v>
      </c>
      <c r="U74" s="100">
        <v>16214</v>
      </c>
      <c r="V74" s="100">
        <v>577</v>
      </c>
      <c r="W74" s="100">
        <v>15637</v>
      </c>
      <c r="X74" s="101" t="s">
        <v>190</v>
      </c>
    </row>
    <row r="75" spans="1:24" x14ac:dyDescent="0.2">
      <c r="A75" s="96" t="s">
        <v>191</v>
      </c>
      <c r="B75" s="97"/>
      <c r="C75" s="97"/>
      <c r="D75" s="98" t="s">
        <v>47</v>
      </c>
      <c r="E75" s="103">
        <v>-2.2999999999999998</v>
      </c>
      <c r="F75" s="104">
        <v>0.7</v>
      </c>
      <c r="G75" s="104">
        <v>-2.6</v>
      </c>
      <c r="H75" s="104">
        <v>0.8</v>
      </c>
      <c r="I75" s="104">
        <v>-1.7</v>
      </c>
      <c r="J75" s="104">
        <v>0.2</v>
      </c>
      <c r="K75" s="104">
        <v>1.7</v>
      </c>
      <c r="L75" s="104">
        <v>1.5</v>
      </c>
      <c r="M75" s="104">
        <v>2.6</v>
      </c>
      <c r="N75" s="104">
        <v>2</v>
      </c>
      <c r="O75" s="104">
        <v>-7.7</v>
      </c>
      <c r="P75" s="104">
        <v>9</v>
      </c>
      <c r="Q75" s="104">
        <v>1.4</v>
      </c>
      <c r="R75" s="104">
        <v>-12.5</v>
      </c>
      <c r="S75" s="104">
        <v>2.4</v>
      </c>
      <c r="T75" s="104">
        <v>0.5</v>
      </c>
      <c r="U75" s="104">
        <v>-11.5</v>
      </c>
      <c r="V75" s="104">
        <v>-20.9</v>
      </c>
      <c r="W75" s="104">
        <v>-11.1</v>
      </c>
      <c r="X75" s="101" t="s">
        <v>191</v>
      </c>
    </row>
    <row r="76" spans="1:24" x14ac:dyDescent="0.2">
      <c r="A76" s="96"/>
      <c r="B76" s="97"/>
      <c r="C76" s="97"/>
      <c r="D76" s="98"/>
      <c r="E76" s="109"/>
      <c r="F76" s="110"/>
      <c r="G76" s="110"/>
      <c r="H76" s="110"/>
      <c r="I76" s="110"/>
      <c r="J76" s="110"/>
      <c r="K76" s="110"/>
      <c r="L76" s="110"/>
      <c r="M76" s="110"/>
      <c r="N76" s="110"/>
      <c r="O76" s="110"/>
      <c r="P76" s="110"/>
      <c r="Q76" s="110"/>
      <c r="R76" s="110"/>
      <c r="S76" s="110"/>
      <c r="T76" s="110"/>
      <c r="U76" s="110"/>
      <c r="V76" s="110"/>
      <c r="W76" s="110"/>
      <c r="X76" s="101"/>
    </row>
    <row r="77" spans="1:24" x14ac:dyDescent="0.2">
      <c r="A77" s="96" t="s">
        <v>192</v>
      </c>
      <c r="B77" s="97" t="s">
        <v>193</v>
      </c>
      <c r="C77" s="35" t="s">
        <v>137</v>
      </c>
      <c r="D77" s="107">
        <v>2012</v>
      </c>
      <c r="E77" s="99">
        <v>8407</v>
      </c>
      <c r="F77" s="100">
        <v>1127567</v>
      </c>
      <c r="G77" s="100">
        <v>4803</v>
      </c>
      <c r="H77" s="100">
        <v>388303</v>
      </c>
      <c r="I77" s="100">
        <v>2987</v>
      </c>
      <c r="J77" s="100">
        <v>40593</v>
      </c>
      <c r="K77" s="100">
        <v>331616</v>
      </c>
      <c r="L77" s="100">
        <v>229756</v>
      </c>
      <c r="M77" s="100">
        <v>40314</v>
      </c>
      <c r="N77" s="100">
        <v>61546</v>
      </c>
      <c r="O77" s="100">
        <v>19144</v>
      </c>
      <c r="P77" s="100">
        <v>91589</v>
      </c>
      <c r="Q77" s="100">
        <v>182485</v>
      </c>
      <c r="R77" s="100">
        <v>12100</v>
      </c>
      <c r="S77" s="100">
        <v>170385</v>
      </c>
      <c r="T77" s="100">
        <v>8888</v>
      </c>
      <c r="U77" s="100">
        <v>84093</v>
      </c>
      <c r="V77" s="100">
        <v>3154</v>
      </c>
      <c r="W77" s="100">
        <v>80939</v>
      </c>
      <c r="X77" s="101" t="s">
        <v>192</v>
      </c>
    </row>
    <row r="78" spans="1:24" x14ac:dyDescent="0.2">
      <c r="A78" s="96" t="s">
        <v>194</v>
      </c>
      <c r="C78" s="35" t="s">
        <v>129</v>
      </c>
      <c r="D78" s="98" t="s">
        <v>133</v>
      </c>
      <c r="E78" s="99">
        <v>8280</v>
      </c>
      <c r="F78" s="100">
        <v>1138595</v>
      </c>
      <c r="G78" s="100">
        <v>4724</v>
      </c>
      <c r="H78" s="100">
        <v>386038</v>
      </c>
      <c r="I78" s="100">
        <v>2961</v>
      </c>
      <c r="J78" s="100">
        <v>41538</v>
      </c>
      <c r="K78" s="100">
        <v>333954</v>
      </c>
      <c r="L78" s="100">
        <v>228045</v>
      </c>
      <c r="M78" s="100">
        <v>42628</v>
      </c>
      <c r="N78" s="100">
        <v>63281</v>
      </c>
      <c r="O78" s="100">
        <v>17991</v>
      </c>
      <c r="P78" s="100">
        <v>96344</v>
      </c>
      <c r="Q78" s="100">
        <v>183439</v>
      </c>
      <c r="R78" s="100">
        <v>10132</v>
      </c>
      <c r="S78" s="100">
        <v>173307</v>
      </c>
      <c r="T78" s="100">
        <v>10333</v>
      </c>
      <c r="U78" s="100">
        <v>86949</v>
      </c>
      <c r="V78" s="100">
        <v>2824</v>
      </c>
      <c r="W78" s="100">
        <v>84125</v>
      </c>
      <c r="X78" s="101" t="s">
        <v>194</v>
      </c>
    </row>
    <row r="79" spans="1:24" x14ac:dyDescent="0.2">
      <c r="A79" s="96" t="s">
        <v>195</v>
      </c>
      <c r="B79" s="97"/>
      <c r="C79" s="97"/>
      <c r="D79" s="98" t="s">
        <v>47</v>
      </c>
      <c r="E79" s="103">
        <v>-1.5</v>
      </c>
      <c r="F79" s="104">
        <v>1</v>
      </c>
      <c r="G79" s="104">
        <v>-1.6</v>
      </c>
      <c r="H79" s="104">
        <v>-0.6</v>
      </c>
      <c r="I79" s="104">
        <v>-0.9</v>
      </c>
      <c r="J79" s="104">
        <v>2.2999999999999998</v>
      </c>
      <c r="K79" s="104">
        <v>0.7</v>
      </c>
      <c r="L79" s="104">
        <v>-0.7</v>
      </c>
      <c r="M79" s="104">
        <v>5.7</v>
      </c>
      <c r="N79" s="104">
        <v>2.8</v>
      </c>
      <c r="O79" s="104">
        <v>-6</v>
      </c>
      <c r="P79" s="104">
        <v>5.2</v>
      </c>
      <c r="Q79" s="104">
        <v>0.5</v>
      </c>
      <c r="R79" s="104">
        <v>-16.3</v>
      </c>
      <c r="S79" s="104">
        <v>1.7</v>
      </c>
      <c r="T79" s="104">
        <v>16.3</v>
      </c>
      <c r="U79" s="104">
        <v>3.4</v>
      </c>
      <c r="V79" s="104">
        <v>-10.5</v>
      </c>
      <c r="W79" s="104">
        <v>3.9</v>
      </c>
      <c r="X79" s="101" t="s">
        <v>195</v>
      </c>
    </row>
    <row r="80" spans="1:24" x14ac:dyDescent="0.2">
      <c r="A80" s="96"/>
      <c r="B80" s="97"/>
      <c r="C80" s="97"/>
      <c r="D80" s="98"/>
      <c r="E80" s="105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06"/>
      <c r="T80" s="106"/>
      <c r="U80" s="106"/>
      <c r="V80" s="106"/>
      <c r="W80" s="106"/>
      <c r="X80" s="101"/>
    </row>
    <row r="81" spans="1:25" x14ac:dyDescent="0.2">
      <c r="A81" s="96" t="s">
        <v>196</v>
      </c>
      <c r="B81" s="97" t="s">
        <v>197</v>
      </c>
      <c r="C81" s="35" t="s">
        <v>137</v>
      </c>
      <c r="D81" s="107">
        <v>2012</v>
      </c>
      <c r="E81" s="99">
        <v>4187</v>
      </c>
      <c r="F81" s="100">
        <v>338492</v>
      </c>
      <c r="G81" s="100">
        <v>702</v>
      </c>
      <c r="H81" s="100">
        <v>107951</v>
      </c>
      <c r="I81" s="100">
        <v>2409</v>
      </c>
      <c r="J81" s="100">
        <v>39066</v>
      </c>
      <c r="K81" s="100">
        <v>100014</v>
      </c>
      <c r="L81" s="100">
        <v>72489</v>
      </c>
      <c r="M81" s="100">
        <v>8293</v>
      </c>
      <c r="N81" s="100">
        <v>19232</v>
      </c>
      <c r="O81" s="100">
        <v>5055</v>
      </c>
      <c r="P81" s="100">
        <v>15618</v>
      </c>
      <c r="Q81" s="100">
        <v>55645</v>
      </c>
      <c r="R81" s="100">
        <v>4410</v>
      </c>
      <c r="S81" s="100">
        <v>51235</v>
      </c>
      <c r="T81" s="100">
        <v>2390</v>
      </c>
      <c r="U81" s="100">
        <v>17808</v>
      </c>
      <c r="V81" s="100">
        <v>746</v>
      </c>
      <c r="W81" s="100">
        <v>17062</v>
      </c>
      <c r="X81" s="101" t="s">
        <v>196</v>
      </c>
    </row>
    <row r="82" spans="1:25" x14ac:dyDescent="0.2">
      <c r="A82" s="96" t="s">
        <v>198</v>
      </c>
      <c r="C82" s="35" t="s">
        <v>129</v>
      </c>
      <c r="D82" s="98" t="s">
        <v>133</v>
      </c>
      <c r="E82" s="99">
        <v>4068</v>
      </c>
      <c r="F82" s="100">
        <v>334516</v>
      </c>
      <c r="G82" s="100">
        <v>672</v>
      </c>
      <c r="H82" s="100">
        <v>109255</v>
      </c>
      <c r="I82" s="100">
        <v>2362</v>
      </c>
      <c r="J82" s="100">
        <v>38463</v>
      </c>
      <c r="K82" s="100">
        <v>97111</v>
      </c>
      <c r="L82" s="100">
        <v>65296</v>
      </c>
      <c r="M82" s="100">
        <v>9709</v>
      </c>
      <c r="N82" s="100">
        <v>22106</v>
      </c>
      <c r="O82" s="100">
        <v>4442</v>
      </c>
      <c r="P82" s="100">
        <v>16394</v>
      </c>
      <c r="Q82" s="100">
        <v>54619</v>
      </c>
      <c r="R82" s="100">
        <v>3301</v>
      </c>
      <c r="S82" s="100">
        <v>51318</v>
      </c>
      <c r="T82" s="100">
        <v>2468</v>
      </c>
      <c r="U82" s="100">
        <v>16206</v>
      </c>
      <c r="V82" s="100">
        <v>595</v>
      </c>
      <c r="W82" s="100">
        <v>15611</v>
      </c>
      <c r="X82" s="101" t="s">
        <v>198</v>
      </c>
    </row>
    <row r="83" spans="1:25" x14ac:dyDescent="0.2">
      <c r="A83" s="96" t="s">
        <v>199</v>
      </c>
      <c r="B83" s="97"/>
      <c r="C83" s="97"/>
      <c r="D83" s="98" t="s">
        <v>47</v>
      </c>
      <c r="E83" s="103">
        <v>-2.8</v>
      </c>
      <c r="F83" s="104">
        <v>-1.2</v>
      </c>
      <c r="G83" s="104">
        <v>-4.3</v>
      </c>
      <c r="H83" s="104">
        <v>1.2</v>
      </c>
      <c r="I83" s="104">
        <v>-2</v>
      </c>
      <c r="J83" s="104">
        <v>-1.5</v>
      </c>
      <c r="K83" s="104">
        <v>-2.9</v>
      </c>
      <c r="L83" s="104">
        <v>-9.9</v>
      </c>
      <c r="M83" s="104">
        <v>17.100000000000001</v>
      </c>
      <c r="N83" s="104">
        <v>14.9</v>
      </c>
      <c r="O83" s="104">
        <v>-12.1</v>
      </c>
      <c r="P83" s="104">
        <v>5</v>
      </c>
      <c r="Q83" s="104">
        <v>-1.8</v>
      </c>
      <c r="R83" s="104">
        <v>-25.1</v>
      </c>
      <c r="S83" s="104">
        <v>0.2</v>
      </c>
      <c r="T83" s="104">
        <v>3.3</v>
      </c>
      <c r="U83" s="104">
        <v>-9</v>
      </c>
      <c r="V83" s="104">
        <v>-20.2</v>
      </c>
      <c r="W83" s="104">
        <v>-8.5</v>
      </c>
      <c r="X83" s="101" t="s">
        <v>199</v>
      </c>
    </row>
    <row r="84" spans="1:25" x14ac:dyDescent="0.2">
      <c r="A84" s="345" t="s">
        <v>200</v>
      </c>
      <c r="B84" s="345"/>
      <c r="C84" s="345"/>
      <c r="D84" s="345"/>
      <c r="E84" s="347"/>
      <c r="F84" s="347"/>
      <c r="G84" s="347"/>
      <c r="H84" s="347"/>
      <c r="I84" s="347"/>
      <c r="J84" s="347"/>
      <c r="K84" s="347"/>
      <c r="L84" s="100"/>
      <c r="M84" s="345" t="s">
        <v>200</v>
      </c>
      <c r="N84" s="345"/>
      <c r="O84" s="345"/>
      <c r="P84" s="345"/>
      <c r="Q84" s="100"/>
      <c r="R84" s="100"/>
      <c r="S84" s="100"/>
      <c r="T84" s="100"/>
      <c r="U84" s="100"/>
      <c r="V84" s="100"/>
      <c r="W84" s="100"/>
      <c r="X84" s="99"/>
      <c r="Y84" s="100"/>
    </row>
    <row r="85" spans="1:25" x14ac:dyDescent="0.2">
      <c r="A85" s="97"/>
      <c r="B85" s="97"/>
      <c r="C85" s="97"/>
      <c r="D85" s="97"/>
      <c r="E85" s="111"/>
      <c r="F85" s="112"/>
      <c r="G85" s="100"/>
      <c r="H85" s="100"/>
      <c r="I85" s="100"/>
      <c r="J85" s="100"/>
      <c r="K85" s="100"/>
      <c r="L85" s="100"/>
      <c r="M85" s="100"/>
      <c r="N85" s="100"/>
      <c r="O85" s="100"/>
      <c r="P85" s="100"/>
      <c r="Q85" s="100"/>
      <c r="R85" s="100"/>
      <c r="S85" s="100"/>
      <c r="T85" s="100"/>
      <c r="U85" s="100"/>
      <c r="V85" s="100"/>
      <c r="W85" s="100"/>
      <c r="X85" s="100"/>
      <c r="Y85" s="100"/>
    </row>
    <row r="86" spans="1:25" ht="12.75" customHeight="1" x14ac:dyDescent="0.2">
      <c r="A86" s="348" t="s">
        <v>201</v>
      </c>
      <c r="B86" s="348"/>
      <c r="C86" s="348"/>
      <c r="D86" s="348"/>
      <c r="E86" s="348"/>
      <c r="F86" s="112"/>
      <c r="G86" s="111"/>
      <c r="H86" s="112"/>
      <c r="I86" s="111"/>
      <c r="J86" s="111"/>
      <c r="K86" s="112"/>
      <c r="L86" s="111"/>
      <c r="M86" s="348" t="s">
        <v>201</v>
      </c>
      <c r="N86" s="348"/>
      <c r="O86" s="348"/>
      <c r="P86" s="348"/>
      <c r="Q86" s="348"/>
      <c r="R86" s="112"/>
      <c r="S86" s="111"/>
      <c r="T86" s="112"/>
      <c r="U86" s="111"/>
      <c r="V86" s="111"/>
      <c r="W86" s="112"/>
      <c r="X86" s="111"/>
    </row>
    <row r="87" spans="1:25" ht="12.75" customHeight="1" x14ac:dyDescent="0.2">
      <c r="A87" s="348" t="s">
        <v>202</v>
      </c>
      <c r="B87" s="347"/>
      <c r="C87" s="347"/>
      <c r="D87" s="347"/>
      <c r="E87" s="347"/>
      <c r="F87" s="347"/>
      <c r="G87" s="347"/>
      <c r="H87" s="347"/>
      <c r="I87" s="347"/>
      <c r="J87" s="347"/>
      <c r="K87" s="347"/>
      <c r="L87" s="111"/>
      <c r="M87" s="348" t="s">
        <v>202</v>
      </c>
      <c r="N87" s="347"/>
      <c r="O87" s="347"/>
      <c r="P87" s="347"/>
      <c r="Q87" s="347"/>
      <c r="R87" s="347"/>
      <c r="S87" s="347"/>
      <c r="T87" s="347"/>
      <c r="U87" s="347"/>
      <c r="V87" s="347"/>
      <c r="W87" s="347"/>
      <c r="X87" s="111"/>
    </row>
    <row r="88" spans="1:25" ht="12.75" customHeight="1" x14ac:dyDescent="0.2">
      <c r="A88" s="345" t="s">
        <v>203</v>
      </c>
      <c r="B88" s="345"/>
      <c r="C88" s="345"/>
      <c r="D88" s="345"/>
      <c r="E88" s="345"/>
      <c r="F88" s="345"/>
      <c r="G88" s="345"/>
      <c r="H88" s="345"/>
      <c r="I88" s="345"/>
      <c r="J88" s="345"/>
      <c r="K88" s="345"/>
      <c r="L88" s="345"/>
      <c r="M88" s="345" t="s">
        <v>203</v>
      </c>
      <c r="N88" s="345"/>
      <c r="O88" s="345"/>
      <c r="P88" s="345"/>
      <c r="Q88" s="345"/>
      <c r="R88" s="345"/>
      <c r="S88" s="345"/>
      <c r="T88" s="345"/>
      <c r="U88" s="345"/>
      <c r="V88" s="345"/>
      <c r="W88" s="345"/>
      <c r="X88" s="345"/>
    </row>
    <row r="89" spans="1:25" ht="12.75" customHeight="1" x14ac:dyDescent="0.2">
      <c r="A89" s="345" t="s">
        <v>204</v>
      </c>
      <c r="B89" s="345"/>
      <c r="C89" s="345"/>
      <c r="D89" s="345"/>
      <c r="E89" s="345"/>
      <c r="F89" s="345"/>
      <c r="G89" s="345"/>
      <c r="H89" s="345"/>
      <c r="I89" s="345"/>
      <c r="J89" s="345"/>
      <c r="K89" s="345"/>
      <c r="L89" s="345"/>
      <c r="M89" s="345" t="s">
        <v>204</v>
      </c>
      <c r="N89" s="345"/>
      <c r="O89" s="345"/>
      <c r="P89" s="345"/>
      <c r="Q89" s="345"/>
      <c r="R89" s="345"/>
      <c r="S89" s="345"/>
      <c r="T89" s="345"/>
      <c r="U89" s="345"/>
      <c r="V89" s="345"/>
      <c r="W89" s="345"/>
      <c r="X89" s="345"/>
    </row>
    <row r="90" spans="1:25" x14ac:dyDescent="0.2">
      <c r="A90" s="59"/>
    </row>
    <row r="91" spans="1:25" x14ac:dyDescent="0.2">
      <c r="A91" s="331" t="s">
        <v>69</v>
      </c>
      <c r="B91" s="346"/>
      <c r="C91" s="346"/>
      <c r="D91" s="346"/>
      <c r="E91" s="346"/>
      <c r="F91" s="346"/>
      <c r="G91" s="346"/>
      <c r="H91" s="346"/>
      <c r="I91" s="346"/>
      <c r="J91" s="346"/>
      <c r="K91" s="346"/>
      <c r="L91" s="346"/>
      <c r="M91" s="331" t="s">
        <v>69</v>
      </c>
      <c r="N91" s="331"/>
      <c r="O91" s="331"/>
      <c r="P91" s="331"/>
      <c r="Q91" s="331"/>
      <c r="R91" s="331"/>
      <c r="S91" s="331"/>
      <c r="T91" s="331"/>
    </row>
  </sheetData>
  <mergeCells count="56">
    <mergeCell ref="A1:H1"/>
    <mergeCell ref="I1:L1"/>
    <mergeCell ref="M1:T1"/>
    <mergeCell ref="U1:X1"/>
    <mergeCell ref="A2:L2"/>
    <mergeCell ref="M2:X2"/>
    <mergeCell ref="A3:L3"/>
    <mergeCell ref="M3:X3"/>
    <mergeCell ref="A4:L4"/>
    <mergeCell ref="M4:X4"/>
    <mergeCell ref="A5:A11"/>
    <mergeCell ref="B5:B11"/>
    <mergeCell ref="C5:D11"/>
    <mergeCell ref="E5:J5"/>
    <mergeCell ref="K5:L5"/>
    <mergeCell ref="M5:O5"/>
    <mergeCell ref="E6:F6"/>
    <mergeCell ref="G6:J7"/>
    <mergeCell ref="K6:K11"/>
    <mergeCell ref="Q6:S7"/>
    <mergeCell ref="U6:W7"/>
    <mergeCell ref="E7:F7"/>
    <mergeCell ref="L7:L11"/>
    <mergeCell ref="I10:I11"/>
    <mergeCell ref="J10:J11"/>
    <mergeCell ref="P5:S5"/>
    <mergeCell ref="T5:W5"/>
    <mergeCell ref="R8:S8"/>
    <mergeCell ref="X5:X11"/>
    <mergeCell ref="V8:W8"/>
    <mergeCell ref="E9:F9"/>
    <mergeCell ref="R9:R11"/>
    <mergeCell ref="S9:S11"/>
    <mergeCell ref="V9:V11"/>
    <mergeCell ref="W9:W11"/>
    <mergeCell ref="E10:E11"/>
    <mergeCell ref="F10:F11"/>
    <mergeCell ref="G10:G11"/>
    <mergeCell ref="H10:H11"/>
    <mergeCell ref="M7:N10"/>
    <mergeCell ref="O7:O11"/>
    <mergeCell ref="E8:F8"/>
    <mergeCell ref="G8:H9"/>
    <mergeCell ref="I8:J9"/>
    <mergeCell ref="A84:K84"/>
    <mergeCell ref="M84:P84"/>
    <mergeCell ref="A86:E86"/>
    <mergeCell ref="M86:Q86"/>
    <mergeCell ref="A87:K87"/>
    <mergeCell ref="M87:W87"/>
    <mergeCell ref="A88:L88"/>
    <mergeCell ref="M88:X88"/>
    <mergeCell ref="A89:L89"/>
    <mergeCell ref="M89:X89"/>
    <mergeCell ref="A91:L91"/>
    <mergeCell ref="M91:T91"/>
  </mergeCells>
  <printOptions horizontalCentered="1"/>
  <pageMargins left="0" right="0" top="0.59055118110236227" bottom="0.59055118110236227" header="0.51181102362204722" footer="0.51181102362204722"/>
  <pageSetup paperSize="9" scale="65" fitToWidth="2" orientation="portrait" horizontalDpi="1200" verticalDpi="1200" r:id="rId1"/>
  <headerFooter alignWithMargins="0"/>
  <colBreaks count="1" manualBreakCount="1">
    <brk id="12" max="92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U83"/>
  <sheetViews>
    <sheetView showGridLines="0" zoomScaleNormal="100" workbookViewId="0"/>
  </sheetViews>
  <sheetFormatPr baseColWidth="10" defaultColWidth="9.140625" defaultRowHeight="12.75" x14ac:dyDescent="0.2"/>
  <cols>
    <col min="1" max="1" width="5.85546875" style="35" bestFit="1" customWidth="1"/>
    <col min="2" max="2" width="22.42578125" style="35" customWidth="1"/>
    <col min="3" max="5" width="14.7109375" style="35" customWidth="1"/>
    <col min="6" max="6" width="14.42578125" style="35" customWidth="1"/>
    <col min="7" max="10" width="14.7109375" style="35" customWidth="1"/>
    <col min="11" max="18" width="15.28515625" style="35" customWidth="1"/>
    <col min="19" max="19" width="1.5703125" style="35" customWidth="1"/>
    <col min="20" max="20" width="5" style="35" bestFit="1" customWidth="1"/>
    <col min="21" max="256" width="9.140625" style="35"/>
    <col min="257" max="257" width="5.85546875" style="35" bestFit="1" customWidth="1"/>
    <col min="258" max="258" width="22.42578125" style="35" customWidth="1"/>
    <col min="259" max="261" width="14.7109375" style="35" customWidth="1"/>
    <col min="262" max="262" width="14.42578125" style="35" customWidth="1"/>
    <col min="263" max="266" width="14.7109375" style="35" customWidth="1"/>
    <col min="267" max="274" width="15.28515625" style="35" customWidth="1"/>
    <col min="275" max="275" width="1.5703125" style="35" customWidth="1"/>
    <col min="276" max="276" width="5" style="35" bestFit="1" customWidth="1"/>
    <col min="277" max="512" width="9.140625" style="35"/>
    <col min="513" max="513" width="5.85546875" style="35" bestFit="1" customWidth="1"/>
    <col min="514" max="514" width="22.42578125" style="35" customWidth="1"/>
    <col min="515" max="517" width="14.7109375" style="35" customWidth="1"/>
    <col min="518" max="518" width="14.42578125" style="35" customWidth="1"/>
    <col min="519" max="522" width="14.7109375" style="35" customWidth="1"/>
    <col min="523" max="530" width="15.28515625" style="35" customWidth="1"/>
    <col min="531" max="531" width="1.5703125" style="35" customWidth="1"/>
    <col min="532" max="532" width="5" style="35" bestFit="1" customWidth="1"/>
    <col min="533" max="768" width="9.140625" style="35"/>
    <col min="769" max="769" width="5.85546875" style="35" bestFit="1" customWidth="1"/>
    <col min="770" max="770" width="22.42578125" style="35" customWidth="1"/>
    <col min="771" max="773" width="14.7109375" style="35" customWidth="1"/>
    <col min="774" max="774" width="14.42578125" style="35" customWidth="1"/>
    <col min="775" max="778" width="14.7109375" style="35" customWidth="1"/>
    <col min="779" max="786" width="15.28515625" style="35" customWidth="1"/>
    <col min="787" max="787" width="1.5703125" style="35" customWidth="1"/>
    <col min="788" max="788" width="5" style="35" bestFit="1" customWidth="1"/>
    <col min="789" max="1024" width="9.140625" style="35"/>
    <col min="1025" max="1025" width="5.85546875" style="35" bestFit="1" customWidth="1"/>
    <col min="1026" max="1026" width="22.42578125" style="35" customWidth="1"/>
    <col min="1027" max="1029" width="14.7109375" style="35" customWidth="1"/>
    <col min="1030" max="1030" width="14.42578125" style="35" customWidth="1"/>
    <col min="1031" max="1034" width="14.7109375" style="35" customWidth="1"/>
    <col min="1035" max="1042" width="15.28515625" style="35" customWidth="1"/>
    <col min="1043" max="1043" width="1.5703125" style="35" customWidth="1"/>
    <col min="1044" max="1044" width="5" style="35" bestFit="1" customWidth="1"/>
    <col min="1045" max="1280" width="9.140625" style="35"/>
    <col min="1281" max="1281" width="5.85546875" style="35" bestFit="1" customWidth="1"/>
    <col min="1282" max="1282" width="22.42578125" style="35" customWidth="1"/>
    <col min="1283" max="1285" width="14.7109375" style="35" customWidth="1"/>
    <col min="1286" max="1286" width="14.42578125" style="35" customWidth="1"/>
    <col min="1287" max="1290" width="14.7109375" style="35" customWidth="1"/>
    <col min="1291" max="1298" width="15.28515625" style="35" customWidth="1"/>
    <col min="1299" max="1299" width="1.5703125" style="35" customWidth="1"/>
    <col min="1300" max="1300" width="5" style="35" bestFit="1" customWidth="1"/>
    <col min="1301" max="1536" width="9.140625" style="35"/>
    <col min="1537" max="1537" width="5.85546875" style="35" bestFit="1" customWidth="1"/>
    <col min="1538" max="1538" width="22.42578125" style="35" customWidth="1"/>
    <col min="1539" max="1541" width="14.7109375" style="35" customWidth="1"/>
    <col min="1542" max="1542" width="14.42578125" style="35" customWidth="1"/>
    <col min="1543" max="1546" width="14.7109375" style="35" customWidth="1"/>
    <col min="1547" max="1554" width="15.28515625" style="35" customWidth="1"/>
    <col min="1555" max="1555" width="1.5703125" style="35" customWidth="1"/>
    <col min="1556" max="1556" width="5" style="35" bestFit="1" customWidth="1"/>
    <col min="1557" max="1792" width="9.140625" style="35"/>
    <col min="1793" max="1793" width="5.85546875" style="35" bestFit="1" customWidth="1"/>
    <col min="1794" max="1794" width="22.42578125" style="35" customWidth="1"/>
    <col min="1795" max="1797" width="14.7109375" style="35" customWidth="1"/>
    <col min="1798" max="1798" width="14.42578125" style="35" customWidth="1"/>
    <col min="1799" max="1802" width="14.7109375" style="35" customWidth="1"/>
    <col min="1803" max="1810" width="15.28515625" style="35" customWidth="1"/>
    <col min="1811" max="1811" width="1.5703125" style="35" customWidth="1"/>
    <col min="1812" max="1812" width="5" style="35" bestFit="1" customWidth="1"/>
    <col min="1813" max="2048" width="9.140625" style="35"/>
    <col min="2049" max="2049" width="5.85546875" style="35" bestFit="1" customWidth="1"/>
    <col min="2050" max="2050" width="22.42578125" style="35" customWidth="1"/>
    <col min="2051" max="2053" width="14.7109375" style="35" customWidth="1"/>
    <col min="2054" max="2054" width="14.42578125" style="35" customWidth="1"/>
    <col min="2055" max="2058" width="14.7109375" style="35" customWidth="1"/>
    <col min="2059" max="2066" width="15.28515625" style="35" customWidth="1"/>
    <col min="2067" max="2067" width="1.5703125" style="35" customWidth="1"/>
    <col min="2068" max="2068" width="5" style="35" bestFit="1" customWidth="1"/>
    <col min="2069" max="2304" width="9.140625" style="35"/>
    <col min="2305" max="2305" width="5.85546875" style="35" bestFit="1" customWidth="1"/>
    <col min="2306" max="2306" width="22.42578125" style="35" customWidth="1"/>
    <col min="2307" max="2309" width="14.7109375" style="35" customWidth="1"/>
    <col min="2310" max="2310" width="14.42578125" style="35" customWidth="1"/>
    <col min="2311" max="2314" width="14.7109375" style="35" customWidth="1"/>
    <col min="2315" max="2322" width="15.28515625" style="35" customWidth="1"/>
    <col min="2323" max="2323" width="1.5703125" style="35" customWidth="1"/>
    <col min="2324" max="2324" width="5" style="35" bestFit="1" customWidth="1"/>
    <col min="2325" max="2560" width="9.140625" style="35"/>
    <col min="2561" max="2561" width="5.85546875" style="35" bestFit="1" customWidth="1"/>
    <col min="2562" max="2562" width="22.42578125" style="35" customWidth="1"/>
    <col min="2563" max="2565" width="14.7109375" style="35" customWidth="1"/>
    <col min="2566" max="2566" width="14.42578125" style="35" customWidth="1"/>
    <col min="2567" max="2570" width="14.7109375" style="35" customWidth="1"/>
    <col min="2571" max="2578" width="15.28515625" style="35" customWidth="1"/>
    <col min="2579" max="2579" width="1.5703125" style="35" customWidth="1"/>
    <col min="2580" max="2580" width="5" style="35" bestFit="1" customWidth="1"/>
    <col min="2581" max="2816" width="9.140625" style="35"/>
    <col min="2817" max="2817" width="5.85546875" style="35" bestFit="1" customWidth="1"/>
    <col min="2818" max="2818" width="22.42578125" style="35" customWidth="1"/>
    <col min="2819" max="2821" width="14.7109375" style="35" customWidth="1"/>
    <col min="2822" max="2822" width="14.42578125" style="35" customWidth="1"/>
    <col min="2823" max="2826" width="14.7109375" style="35" customWidth="1"/>
    <col min="2827" max="2834" width="15.28515625" style="35" customWidth="1"/>
    <col min="2835" max="2835" width="1.5703125" style="35" customWidth="1"/>
    <col min="2836" max="2836" width="5" style="35" bestFit="1" customWidth="1"/>
    <col min="2837" max="3072" width="9.140625" style="35"/>
    <col min="3073" max="3073" width="5.85546875" style="35" bestFit="1" customWidth="1"/>
    <col min="3074" max="3074" width="22.42578125" style="35" customWidth="1"/>
    <col min="3075" max="3077" width="14.7109375" style="35" customWidth="1"/>
    <col min="3078" max="3078" width="14.42578125" style="35" customWidth="1"/>
    <col min="3079" max="3082" width="14.7109375" style="35" customWidth="1"/>
    <col min="3083" max="3090" width="15.28515625" style="35" customWidth="1"/>
    <col min="3091" max="3091" width="1.5703125" style="35" customWidth="1"/>
    <col min="3092" max="3092" width="5" style="35" bestFit="1" customWidth="1"/>
    <col min="3093" max="3328" width="9.140625" style="35"/>
    <col min="3329" max="3329" width="5.85546875" style="35" bestFit="1" customWidth="1"/>
    <col min="3330" max="3330" width="22.42578125" style="35" customWidth="1"/>
    <col min="3331" max="3333" width="14.7109375" style="35" customWidth="1"/>
    <col min="3334" max="3334" width="14.42578125" style="35" customWidth="1"/>
    <col min="3335" max="3338" width="14.7109375" style="35" customWidth="1"/>
    <col min="3339" max="3346" width="15.28515625" style="35" customWidth="1"/>
    <col min="3347" max="3347" width="1.5703125" style="35" customWidth="1"/>
    <col min="3348" max="3348" width="5" style="35" bestFit="1" customWidth="1"/>
    <col min="3349" max="3584" width="9.140625" style="35"/>
    <col min="3585" max="3585" width="5.85546875" style="35" bestFit="1" customWidth="1"/>
    <col min="3586" max="3586" width="22.42578125" style="35" customWidth="1"/>
    <col min="3587" max="3589" width="14.7109375" style="35" customWidth="1"/>
    <col min="3590" max="3590" width="14.42578125" style="35" customWidth="1"/>
    <col min="3591" max="3594" width="14.7109375" style="35" customWidth="1"/>
    <col min="3595" max="3602" width="15.28515625" style="35" customWidth="1"/>
    <col min="3603" max="3603" width="1.5703125" style="35" customWidth="1"/>
    <col min="3604" max="3604" width="5" style="35" bestFit="1" customWidth="1"/>
    <col min="3605" max="3840" width="9.140625" style="35"/>
    <col min="3841" max="3841" width="5.85546875" style="35" bestFit="1" customWidth="1"/>
    <col min="3842" max="3842" width="22.42578125" style="35" customWidth="1"/>
    <col min="3843" max="3845" width="14.7109375" style="35" customWidth="1"/>
    <col min="3846" max="3846" width="14.42578125" style="35" customWidth="1"/>
    <col min="3847" max="3850" width="14.7109375" style="35" customWidth="1"/>
    <col min="3851" max="3858" width="15.28515625" style="35" customWidth="1"/>
    <col min="3859" max="3859" width="1.5703125" style="35" customWidth="1"/>
    <col min="3860" max="3860" width="5" style="35" bestFit="1" customWidth="1"/>
    <col min="3861" max="4096" width="9.140625" style="35"/>
    <col min="4097" max="4097" width="5.85546875" style="35" bestFit="1" customWidth="1"/>
    <col min="4098" max="4098" width="22.42578125" style="35" customWidth="1"/>
    <col min="4099" max="4101" width="14.7109375" style="35" customWidth="1"/>
    <col min="4102" max="4102" width="14.42578125" style="35" customWidth="1"/>
    <col min="4103" max="4106" width="14.7109375" style="35" customWidth="1"/>
    <col min="4107" max="4114" width="15.28515625" style="35" customWidth="1"/>
    <col min="4115" max="4115" width="1.5703125" style="35" customWidth="1"/>
    <col min="4116" max="4116" width="5" style="35" bestFit="1" customWidth="1"/>
    <col min="4117" max="4352" width="9.140625" style="35"/>
    <col min="4353" max="4353" width="5.85546875" style="35" bestFit="1" customWidth="1"/>
    <col min="4354" max="4354" width="22.42578125" style="35" customWidth="1"/>
    <col min="4355" max="4357" width="14.7109375" style="35" customWidth="1"/>
    <col min="4358" max="4358" width="14.42578125" style="35" customWidth="1"/>
    <col min="4359" max="4362" width="14.7109375" style="35" customWidth="1"/>
    <col min="4363" max="4370" width="15.28515625" style="35" customWidth="1"/>
    <col min="4371" max="4371" width="1.5703125" style="35" customWidth="1"/>
    <col min="4372" max="4372" width="5" style="35" bestFit="1" customWidth="1"/>
    <col min="4373" max="4608" width="9.140625" style="35"/>
    <col min="4609" max="4609" width="5.85546875" style="35" bestFit="1" customWidth="1"/>
    <col min="4610" max="4610" width="22.42578125" style="35" customWidth="1"/>
    <col min="4611" max="4613" width="14.7109375" style="35" customWidth="1"/>
    <col min="4614" max="4614" width="14.42578125" style="35" customWidth="1"/>
    <col min="4615" max="4618" width="14.7109375" style="35" customWidth="1"/>
    <col min="4619" max="4626" width="15.28515625" style="35" customWidth="1"/>
    <col min="4627" max="4627" width="1.5703125" style="35" customWidth="1"/>
    <col min="4628" max="4628" width="5" style="35" bestFit="1" customWidth="1"/>
    <col min="4629" max="4864" width="9.140625" style="35"/>
    <col min="4865" max="4865" width="5.85546875" style="35" bestFit="1" customWidth="1"/>
    <col min="4866" max="4866" width="22.42578125" style="35" customWidth="1"/>
    <col min="4867" max="4869" width="14.7109375" style="35" customWidth="1"/>
    <col min="4870" max="4870" width="14.42578125" style="35" customWidth="1"/>
    <col min="4871" max="4874" width="14.7109375" style="35" customWidth="1"/>
    <col min="4875" max="4882" width="15.28515625" style="35" customWidth="1"/>
    <col min="4883" max="4883" width="1.5703125" style="35" customWidth="1"/>
    <col min="4884" max="4884" width="5" style="35" bestFit="1" customWidth="1"/>
    <col min="4885" max="5120" width="9.140625" style="35"/>
    <col min="5121" max="5121" width="5.85546875" style="35" bestFit="1" customWidth="1"/>
    <col min="5122" max="5122" width="22.42578125" style="35" customWidth="1"/>
    <col min="5123" max="5125" width="14.7109375" style="35" customWidth="1"/>
    <col min="5126" max="5126" width="14.42578125" style="35" customWidth="1"/>
    <col min="5127" max="5130" width="14.7109375" style="35" customWidth="1"/>
    <col min="5131" max="5138" width="15.28515625" style="35" customWidth="1"/>
    <col min="5139" max="5139" width="1.5703125" style="35" customWidth="1"/>
    <col min="5140" max="5140" width="5" style="35" bestFit="1" customWidth="1"/>
    <col min="5141" max="5376" width="9.140625" style="35"/>
    <col min="5377" max="5377" width="5.85546875" style="35" bestFit="1" customWidth="1"/>
    <col min="5378" max="5378" width="22.42578125" style="35" customWidth="1"/>
    <col min="5379" max="5381" width="14.7109375" style="35" customWidth="1"/>
    <col min="5382" max="5382" width="14.42578125" style="35" customWidth="1"/>
    <col min="5383" max="5386" width="14.7109375" style="35" customWidth="1"/>
    <col min="5387" max="5394" width="15.28515625" style="35" customWidth="1"/>
    <col min="5395" max="5395" width="1.5703125" style="35" customWidth="1"/>
    <col min="5396" max="5396" width="5" style="35" bestFit="1" customWidth="1"/>
    <col min="5397" max="5632" width="9.140625" style="35"/>
    <col min="5633" max="5633" width="5.85546875" style="35" bestFit="1" customWidth="1"/>
    <col min="5634" max="5634" width="22.42578125" style="35" customWidth="1"/>
    <col min="5635" max="5637" width="14.7109375" style="35" customWidth="1"/>
    <col min="5638" max="5638" width="14.42578125" style="35" customWidth="1"/>
    <col min="5639" max="5642" width="14.7109375" style="35" customWidth="1"/>
    <col min="5643" max="5650" width="15.28515625" style="35" customWidth="1"/>
    <col min="5651" max="5651" width="1.5703125" style="35" customWidth="1"/>
    <col min="5652" max="5652" width="5" style="35" bestFit="1" customWidth="1"/>
    <col min="5653" max="5888" width="9.140625" style="35"/>
    <col min="5889" max="5889" width="5.85546875" style="35" bestFit="1" customWidth="1"/>
    <col min="5890" max="5890" width="22.42578125" style="35" customWidth="1"/>
    <col min="5891" max="5893" width="14.7109375" style="35" customWidth="1"/>
    <col min="5894" max="5894" width="14.42578125" style="35" customWidth="1"/>
    <col min="5895" max="5898" width="14.7109375" style="35" customWidth="1"/>
    <col min="5899" max="5906" width="15.28515625" style="35" customWidth="1"/>
    <col min="5907" max="5907" width="1.5703125" style="35" customWidth="1"/>
    <col min="5908" max="5908" width="5" style="35" bestFit="1" customWidth="1"/>
    <col min="5909" max="6144" width="9.140625" style="35"/>
    <col min="6145" max="6145" width="5.85546875" style="35" bestFit="1" customWidth="1"/>
    <col min="6146" max="6146" width="22.42578125" style="35" customWidth="1"/>
    <col min="6147" max="6149" width="14.7109375" style="35" customWidth="1"/>
    <col min="6150" max="6150" width="14.42578125" style="35" customWidth="1"/>
    <col min="6151" max="6154" width="14.7109375" style="35" customWidth="1"/>
    <col min="6155" max="6162" width="15.28515625" style="35" customWidth="1"/>
    <col min="6163" max="6163" width="1.5703125" style="35" customWidth="1"/>
    <col min="6164" max="6164" width="5" style="35" bestFit="1" customWidth="1"/>
    <col min="6165" max="6400" width="9.140625" style="35"/>
    <col min="6401" max="6401" width="5.85546875" style="35" bestFit="1" customWidth="1"/>
    <col min="6402" max="6402" width="22.42578125" style="35" customWidth="1"/>
    <col min="6403" max="6405" width="14.7109375" style="35" customWidth="1"/>
    <col min="6406" max="6406" width="14.42578125" style="35" customWidth="1"/>
    <col min="6407" max="6410" width="14.7109375" style="35" customWidth="1"/>
    <col min="6411" max="6418" width="15.28515625" style="35" customWidth="1"/>
    <col min="6419" max="6419" width="1.5703125" style="35" customWidth="1"/>
    <col min="6420" max="6420" width="5" style="35" bestFit="1" customWidth="1"/>
    <col min="6421" max="6656" width="9.140625" style="35"/>
    <col min="6657" max="6657" width="5.85546875" style="35" bestFit="1" customWidth="1"/>
    <col min="6658" max="6658" width="22.42578125" style="35" customWidth="1"/>
    <col min="6659" max="6661" width="14.7109375" style="35" customWidth="1"/>
    <col min="6662" max="6662" width="14.42578125" style="35" customWidth="1"/>
    <col min="6663" max="6666" width="14.7109375" style="35" customWidth="1"/>
    <col min="6667" max="6674" width="15.28515625" style="35" customWidth="1"/>
    <col min="6675" max="6675" width="1.5703125" style="35" customWidth="1"/>
    <col min="6676" max="6676" width="5" style="35" bestFit="1" customWidth="1"/>
    <col min="6677" max="6912" width="9.140625" style="35"/>
    <col min="6913" max="6913" width="5.85546875" style="35" bestFit="1" customWidth="1"/>
    <col min="6914" max="6914" width="22.42578125" style="35" customWidth="1"/>
    <col min="6915" max="6917" width="14.7109375" style="35" customWidth="1"/>
    <col min="6918" max="6918" width="14.42578125" style="35" customWidth="1"/>
    <col min="6919" max="6922" width="14.7109375" style="35" customWidth="1"/>
    <col min="6923" max="6930" width="15.28515625" style="35" customWidth="1"/>
    <col min="6931" max="6931" width="1.5703125" style="35" customWidth="1"/>
    <col min="6932" max="6932" width="5" style="35" bestFit="1" customWidth="1"/>
    <col min="6933" max="7168" width="9.140625" style="35"/>
    <col min="7169" max="7169" width="5.85546875" style="35" bestFit="1" customWidth="1"/>
    <col min="7170" max="7170" width="22.42578125" style="35" customWidth="1"/>
    <col min="7171" max="7173" width="14.7109375" style="35" customWidth="1"/>
    <col min="7174" max="7174" width="14.42578125" style="35" customWidth="1"/>
    <col min="7175" max="7178" width="14.7109375" style="35" customWidth="1"/>
    <col min="7179" max="7186" width="15.28515625" style="35" customWidth="1"/>
    <col min="7187" max="7187" width="1.5703125" style="35" customWidth="1"/>
    <col min="7188" max="7188" width="5" style="35" bestFit="1" customWidth="1"/>
    <col min="7189" max="7424" width="9.140625" style="35"/>
    <col min="7425" max="7425" width="5.85546875" style="35" bestFit="1" customWidth="1"/>
    <col min="7426" max="7426" width="22.42578125" style="35" customWidth="1"/>
    <col min="7427" max="7429" width="14.7109375" style="35" customWidth="1"/>
    <col min="7430" max="7430" width="14.42578125" style="35" customWidth="1"/>
    <col min="7431" max="7434" width="14.7109375" style="35" customWidth="1"/>
    <col min="7435" max="7442" width="15.28515625" style="35" customWidth="1"/>
    <col min="7443" max="7443" width="1.5703125" style="35" customWidth="1"/>
    <col min="7444" max="7444" width="5" style="35" bestFit="1" customWidth="1"/>
    <col min="7445" max="7680" width="9.140625" style="35"/>
    <col min="7681" max="7681" width="5.85546875" style="35" bestFit="1" customWidth="1"/>
    <col min="7682" max="7682" width="22.42578125" style="35" customWidth="1"/>
    <col min="7683" max="7685" width="14.7109375" style="35" customWidth="1"/>
    <col min="7686" max="7686" width="14.42578125" style="35" customWidth="1"/>
    <col min="7687" max="7690" width="14.7109375" style="35" customWidth="1"/>
    <col min="7691" max="7698" width="15.28515625" style="35" customWidth="1"/>
    <col min="7699" max="7699" width="1.5703125" style="35" customWidth="1"/>
    <col min="7700" max="7700" width="5" style="35" bestFit="1" customWidth="1"/>
    <col min="7701" max="7936" width="9.140625" style="35"/>
    <col min="7937" max="7937" width="5.85546875" style="35" bestFit="1" customWidth="1"/>
    <col min="7938" max="7938" width="22.42578125" style="35" customWidth="1"/>
    <col min="7939" max="7941" width="14.7109375" style="35" customWidth="1"/>
    <col min="7942" max="7942" width="14.42578125" style="35" customWidth="1"/>
    <col min="7943" max="7946" width="14.7109375" style="35" customWidth="1"/>
    <col min="7947" max="7954" width="15.28515625" style="35" customWidth="1"/>
    <col min="7955" max="7955" width="1.5703125" style="35" customWidth="1"/>
    <col min="7956" max="7956" width="5" style="35" bestFit="1" customWidth="1"/>
    <col min="7957" max="8192" width="9.140625" style="35"/>
    <col min="8193" max="8193" width="5.85546875" style="35" bestFit="1" customWidth="1"/>
    <col min="8194" max="8194" width="22.42578125" style="35" customWidth="1"/>
    <col min="8195" max="8197" width="14.7109375" style="35" customWidth="1"/>
    <col min="8198" max="8198" width="14.42578125" style="35" customWidth="1"/>
    <col min="8199" max="8202" width="14.7109375" style="35" customWidth="1"/>
    <col min="8203" max="8210" width="15.28515625" style="35" customWidth="1"/>
    <col min="8211" max="8211" width="1.5703125" style="35" customWidth="1"/>
    <col min="8212" max="8212" width="5" style="35" bestFit="1" customWidth="1"/>
    <col min="8213" max="8448" width="9.140625" style="35"/>
    <col min="8449" max="8449" width="5.85546875" style="35" bestFit="1" customWidth="1"/>
    <col min="8450" max="8450" width="22.42578125" style="35" customWidth="1"/>
    <col min="8451" max="8453" width="14.7109375" style="35" customWidth="1"/>
    <col min="8454" max="8454" width="14.42578125" style="35" customWidth="1"/>
    <col min="8455" max="8458" width="14.7109375" style="35" customWidth="1"/>
    <col min="8459" max="8466" width="15.28515625" style="35" customWidth="1"/>
    <col min="8467" max="8467" width="1.5703125" style="35" customWidth="1"/>
    <col min="8468" max="8468" width="5" style="35" bestFit="1" customWidth="1"/>
    <col min="8469" max="8704" width="9.140625" style="35"/>
    <col min="8705" max="8705" width="5.85546875" style="35" bestFit="1" customWidth="1"/>
    <col min="8706" max="8706" width="22.42578125" style="35" customWidth="1"/>
    <col min="8707" max="8709" width="14.7109375" style="35" customWidth="1"/>
    <col min="8710" max="8710" width="14.42578125" style="35" customWidth="1"/>
    <col min="8711" max="8714" width="14.7109375" style="35" customWidth="1"/>
    <col min="8715" max="8722" width="15.28515625" style="35" customWidth="1"/>
    <col min="8723" max="8723" width="1.5703125" style="35" customWidth="1"/>
    <col min="8724" max="8724" width="5" style="35" bestFit="1" customWidth="1"/>
    <col min="8725" max="8960" width="9.140625" style="35"/>
    <col min="8961" max="8961" width="5.85546875" style="35" bestFit="1" customWidth="1"/>
    <col min="8962" max="8962" width="22.42578125" style="35" customWidth="1"/>
    <col min="8963" max="8965" width="14.7109375" style="35" customWidth="1"/>
    <col min="8966" max="8966" width="14.42578125" style="35" customWidth="1"/>
    <col min="8967" max="8970" width="14.7109375" style="35" customWidth="1"/>
    <col min="8971" max="8978" width="15.28515625" style="35" customWidth="1"/>
    <col min="8979" max="8979" width="1.5703125" style="35" customWidth="1"/>
    <col min="8980" max="8980" width="5" style="35" bestFit="1" customWidth="1"/>
    <col min="8981" max="9216" width="9.140625" style="35"/>
    <col min="9217" max="9217" width="5.85546875" style="35" bestFit="1" customWidth="1"/>
    <col min="9218" max="9218" width="22.42578125" style="35" customWidth="1"/>
    <col min="9219" max="9221" width="14.7109375" style="35" customWidth="1"/>
    <col min="9222" max="9222" width="14.42578125" style="35" customWidth="1"/>
    <col min="9223" max="9226" width="14.7109375" style="35" customWidth="1"/>
    <col min="9227" max="9234" width="15.28515625" style="35" customWidth="1"/>
    <col min="9235" max="9235" width="1.5703125" style="35" customWidth="1"/>
    <col min="9236" max="9236" width="5" style="35" bestFit="1" customWidth="1"/>
    <col min="9237" max="9472" width="9.140625" style="35"/>
    <col min="9473" max="9473" width="5.85546875" style="35" bestFit="1" customWidth="1"/>
    <col min="9474" max="9474" width="22.42578125" style="35" customWidth="1"/>
    <col min="9475" max="9477" width="14.7109375" style="35" customWidth="1"/>
    <col min="9478" max="9478" width="14.42578125" style="35" customWidth="1"/>
    <col min="9479" max="9482" width="14.7109375" style="35" customWidth="1"/>
    <col min="9483" max="9490" width="15.28515625" style="35" customWidth="1"/>
    <col min="9491" max="9491" width="1.5703125" style="35" customWidth="1"/>
    <col min="9492" max="9492" width="5" style="35" bestFit="1" customWidth="1"/>
    <col min="9493" max="9728" width="9.140625" style="35"/>
    <col min="9729" max="9729" width="5.85546875" style="35" bestFit="1" customWidth="1"/>
    <col min="9730" max="9730" width="22.42578125" style="35" customWidth="1"/>
    <col min="9731" max="9733" width="14.7109375" style="35" customWidth="1"/>
    <col min="9734" max="9734" width="14.42578125" style="35" customWidth="1"/>
    <col min="9735" max="9738" width="14.7109375" style="35" customWidth="1"/>
    <col min="9739" max="9746" width="15.28515625" style="35" customWidth="1"/>
    <col min="9747" max="9747" width="1.5703125" style="35" customWidth="1"/>
    <col min="9748" max="9748" width="5" style="35" bestFit="1" customWidth="1"/>
    <col min="9749" max="9984" width="9.140625" style="35"/>
    <col min="9985" max="9985" width="5.85546875" style="35" bestFit="1" customWidth="1"/>
    <col min="9986" max="9986" width="22.42578125" style="35" customWidth="1"/>
    <col min="9987" max="9989" width="14.7109375" style="35" customWidth="1"/>
    <col min="9990" max="9990" width="14.42578125" style="35" customWidth="1"/>
    <col min="9991" max="9994" width="14.7109375" style="35" customWidth="1"/>
    <col min="9995" max="10002" width="15.28515625" style="35" customWidth="1"/>
    <col min="10003" max="10003" width="1.5703125" style="35" customWidth="1"/>
    <col min="10004" max="10004" width="5" style="35" bestFit="1" customWidth="1"/>
    <col min="10005" max="10240" width="9.140625" style="35"/>
    <col min="10241" max="10241" width="5.85546875" style="35" bestFit="1" customWidth="1"/>
    <col min="10242" max="10242" width="22.42578125" style="35" customWidth="1"/>
    <col min="10243" max="10245" width="14.7109375" style="35" customWidth="1"/>
    <col min="10246" max="10246" width="14.42578125" style="35" customWidth="1"/>
    <col min="10247" max="10250" width="14.7109375" style="35" customWidth="1"/>
    <col min="10251" max="10258" width="15.28515625" style="35" customWidth="1"/>
    <col min="10259" max="10259" width="1.5703125" style="35" customWidth="1"/>
    <col min="10260" max="10260" width="5" style="35" bestFit="1" customWidth="1"/>
    <col min="10261" max="10496" width="9.140625" style="35"/>
    <col min="10497" max="10497" width="5.85546875" style="35" bestFit="1" customWidth="1"/>
    <col min="10498" max="10498" width="22.42578125" style="35" customWidth="1"/>
    <col min="10499" max="10501" width="14.7109375" style="35" customWidth="1"/>
    <col min="10502" max="10502" width="14.42578125" style="35" customWidth="1"/>
    <col min="10503" max="10506" width="14.7109375" style="35" customWidth="1"/>
    <col min="10507" max="10514" width="15.28515625" style="35" customWidth="1"/>
    <col min="10515" max="10515" width="1.5703125" style="35" customWidth="1"/>
    <col min="10516" max="10516" width="5" style="35" bestFit="1" customWidth="1"/>
    <col min="10517" max="10752" width="9.140625" style="35"/>
    <col min="10753" max="10753" width="5.85546875" style="35" bestFit="1" customWidth="1"/>
    <col min="10754" max="10754" width="22.42578125" style="35" customWidth="1"/>
    <col min="10755" max="10757" width="14.7109375" style="35" customWidth="1"/>
    <col min="10758" max="10758" width="14.42578125" style="35" customWidth="1"/>
    <col min="10759" max="10762" width="14.7109375" style="35" customWidth="1"/>
    <col min="10763" max="10770" width="15.28515625" style="35" customWidth="1"/>
    <col min="10771" max="10771" width="1.5703125" style="35" customWidth="1"/>
    <col min="10772" max="10772" width="5" style="35" bestFit="1" customWidth="1"/>
    <col min="10773" max="11008" width="9.140625" style="35"/>
    <col min="11009" max="11009" width="5.85546875" style="35" bestFit="1" customWidth="1"/>
    <col min="11010" max="11010" width="22.42578125" style="35" customWidth="1"/>
    <col min="11011" max="11013" width="14.7109375" style="35" customWidth="1"/>
    <col min="11014" max="11014" width="14.42578125" style="35" customWidth="1"/>
    <col min="11015" max="11018" width="14.7109375" style="35" customWidth="1"/>
    <col min="11019" max="11026" width="15.28515625" style="35" customWidth="1"/>
    <col min="11027" max="11027" width="1.5703125" style="35" customWidth="1"/>
    <col min="11028" max="11028" width="5" style="35" bestFit="1" customWidth="1"/>
    <col min="11029" max="11264" width="9.140625" style="35"/>
    <col min="11265" max="11265" width="5.85546875" style="35" bestFit="1" customWidth="1"/>
    <col min="11266" max="11266" width="22.42578125" style="35" customWidth="1"/>
    <col min="11267" max="11269" width="14.7109375" style="35" customWidth="1"/>
    <col min="11270" max="11270" width="14.42578125" style="35" customWidth="1"/>
    <col min="11271" max="11274" width="14.7109375" style="35" customWidth="1"/>
    <col min="11275" max="11282" width="15.28515625" style="35" customWidth="1"/>
    <col min="11283" max="11283" width="1.5703125" style="35" customWidth="1"/>
    <col min="11284" max="11284" width="5" style="35" bestFit="1" customWidth="1"/>
    <col min="11285" max="11520" width="9.140625" style="35"/>
    <col min="11521" max="11521" width="5.85546875" style="35" bestFit="1" customWidth="1"/>
    <col min="11522" max="11522" width="22.42578125" style="35" customWidth="1"/>
    <col min="11523" max="11525" width="14.7109375" style="35" customWidth="1"/>
    <col min="11526" max="11526" width="14.42578125" style="35" customWidth="1"/>
    <col min="11527" max="11530" width="14.7109375" style="35" customWidth="1"/>
    <col min="11531" max="11538" width="15.28515625" style="35" customWidth="1"/>
    <col min="11539" max="11539" width="1.5703125" style="35" customWidth="1"/>
    <col min="11540" max="11540" width="5" style="35" bestFit="1" customWidth="1"/>
    <col min="11541" max="11776" width="9.140625" style="35"/>
    <col min="11777" max="11777" width="5.85546875" style="35" bestFit="1" customWidth="1"/>
    <col min="11778" max="11778" width="22.42578125" style="35" customWidth="1"/>
    <col min="11779" max="11781" width="14.7109375" style="35" customWidth="1"/>
    <col min="11782" max="11782" width="14.42578125" style="35" customWidth="1"/>
    <col min="11783" max="11786" width="14.7109375" style="35" customWidth="1"/>
    <col min="11787" max="11794" width="15.28515625" style="35" customWidth="1"/>
    <col min="11795" max="11795" width="1.5703125" style="35" customWidth="1"/>
    <col min="11796" max="11796" width="5" style="35" bestFit="1" customWidth="1"/>
    <col min="11797" max="12032" width="9.140625" style="35"/>
    <col min="12033" max="12033" width="5.85546875" style="35" bestFit="1" customWidth="1"/>
    <col min="12034" max="12034" width="22.42578125" style="35" customWidth="1"/>
    <col min="12035" max="12037" width="14.7109375" style="35" customWidth="1"/>
    <col min="12038" max="12038" width="14.42578125" style="35" customWidth="1"/>
    <col min="12039" max="12042" width="14.7109375" style="35" customWidth="1"/>
    <col min="12043" max="12050" width="15.28515625" style="35" customWidth="1"/>
    <col min="12051" max="12051" width="1.5703125" style="35" customWidth="1"/>
    <col min="12052" max="12052" width="5" style="35" bestFit="1" customWidth="1"/>
    <col min="12053" max="12288" width="9.140625" style="35"/>
    <col min="12289" max="12289" width="5.85546875" style="35" bestFit="1" customWidth="1"/>
    <col min="12290" max="12290" width="22.42578125" style="35" customWidth="1"/>
    <col min="12291" max="12293" width="14.7109375" style="35" customWidth="1"/>
    <col min="12294" max="12294" width="14.42578125" style="35" customWidth="1"/>
    <col min="12295" max="12298" width="14.7109375" style="35" customWidth="1"/>
    <col min="12299" max="12306" width="15.28515625" style="35" customWidth="1"/>
    <col min="12307" max="12307" width="1.5703125" style="35" customWidth="1"/>
    <col min="12308" max="12308" width="5" style="35" bestFit="1" customWidth="1"/>
    <col min="12309" max="12544" width="9.140625" style="35"/>
    <col min="12545" max="12545" width="5.85546875" style="35" bestFit="1" customWidth="1"/>
    <col min="12546" max="12546" width="22.42578125" style="35" customWidth="1"/>
    <col min="12547" max="12549" width="14.7109375" style="35" customWidth="1"/>
    <col min="12550" max="12550" width="14.42578125" style="35" customWidth="1"/>
    <col min="12551" max="12554" width="14.7109375" style="35" customWidth="1"/>
    <col min="12555" max="12562" width="15.28515625" style="35" customWidth="1"/>
    <col min="12563" max="12563" width="1.5703125" style="35" customWidth="1"/>
    <col min="12564" max="12564" width="5" style="35" bestFit="1" customWidth="1"/>
    <col min="12565" max="12800" width="9.140625" style="35"/>
    <col min="12801" max="12801" width="5.85546875" style="35" bestFit="1" customWidth="1"/>
    <col min="12802" max="12802" width="22.42578125" style="35" customWidth="1"/>
    <col min="12803" max="12805" width="14.7109375" style="35" customWidth="1"/>
    <col min="12806" max="12806" width="14.42578125" style="35" customWidth="1"/>
    <col min="12807" max="12810" width="14.7109375" style="35" customWidth="1"/>
    <col min="12811" max="12818" width="15.28515625" style="35" customWidth="1"/>
    <col min="12819" max="12819" width="1.5703125" style="35" customWidth="1"/>
    <col min="12820" max="12820" width="5" style="35" bestFit="1" customWidth="1"/>
    <col min="12821" max="13056" width="9.140625" style="35"/>
    <col min="13057" max="13057" width="5.85546875" style="35" bestFit="1" customWidth="1"/>
    <col min="13058" max="13058" width="22.42578125" style="35" customWidth="1"/>
    <col min="13059" max="13061" width="14.7109375" style="35" customWidth="1"/>
    <col min="13062" max="13062" width="14.42578125" style="35" customWidth="1"/>
    <col min="13063" max="13066" width="14.7109375" style="35" customWidth="1"/>
    <col min="13067" max="13074" width="15.28515625" style="35" customWidth="1"/>
    <col min="13075" max="13075" width="1.5703125" style="35" customWidth="1"/>
    <col min="13076" max="13076" width="5" style="35" bestFit="1" customWidth="1"/>
    <col min="13077" max="13312" width="9.140625" style="35"/>
    <col min="13313" max="13313" width="5.85546875" style="35" bestFit="1" customWidth="1"/>
    <col min="13314" max="13314" width="22.42578125" style="35" customWidth="1"/>
    <col min="13315" max="13317" width="14.7109375" style="35" customWidth="1"/>
    <col min="13318" max="13318" width="14.42578125" style="35" customWidth="1"/>
    <col min="13319" max="13322" width="14.7109375" style="35" customWidth="1"/>
    <col min="13323" max="13330" width="15.28515625" style="35" customWidth="1"/>
    <col min="13331" max="13331" width="1.5703125" style="35" customWidth="1"/>
    <col min="13332" max="13332" width="5" style="35" bestFit="1" customWidth="1"/>
    <col min="13333" max="13568" width="9.140625" style="35"/>
    <col min="13569" max="13569" width="5.85546875" style="35" bestFit="1" customWidth="1"/>
    <col min="13570" max="13570" width="22.42578125" style="35" customWidth="1"/>
    <col min="13571" max="13573" width="14.7109375" style="35" customWidth="1"/>
    <col min="13574" max="13574" width="14.42578125" style="35" customWidth="1"/>
    <col min="13575" max="13578" width="14.7109375" style="35" customWidth="1"/>
    <col min="13579" max="13586" width="15.28515625" style="35" customWidth="1"/>
    <col min="13587" max="13587" width="1.5703125" style="35" customWidth="1"/>
    <col min="13588" max="13588" width="5" style="35" bestFit="1" customWidth="1"/>
    <col min="13589" max="13824" width="9.140625" style="35"/>
    <col min="13825" max="13825" width="5.85546875" style="35" bestFit="1" customWidth="1"/>
    <col min="13826" max="13826" width="22.42578125" style="35" customWidth="1"/>
    <col min="13827" max="13829" width="14.7109375" style="35" customWidth="1"/>
    <col min="13830" max="13830" width="14.42578125" style="35" customWidth="1"/>
    <col min="13831" max="13834" width="14.7109375" style="35" customWidth="1"/>
    <col min="13835" max="13842" width="15.28515625" style="35" customWidth="1"/>
    <col min="13843" max="13843" width="1.5703125" style="35" customWidth="1"/>
    <col min="13844" max="13844" width="5" style="35" bestFit="1" customWidth="1"/>
    <col min="13845" max="14080" width="9.140625" style="35"/>
    <col min="14081" max="14081" width="5.85546875" style="35" bestFit="1" customWidth="1"/>
    <col min="14082" max="14082" width="22.42578125" style="35" customWidth="1"/>
    <col min="14083" max="14085" width="14.7109375" style="35" customWidth="1"/>
    <col min="14086" max="14086" width="14.42578125" style="35" customWidth="1"/>
    <col min="14087" max="14090" width="14.7109375" style="35" customWidth="1"/>
    <col min="14091" max="14098" width="15.28515625" style="35" customWidth="1"/>
    <col min="14099" max="14099" width="1.5703125" style="35" customWidth="1"/>
    <col min="14100" max="14100" width="5" style="35" bestFit="1" customWidth="1"/>
    <col min="14101" max="14336" width="9.140625" style="35"/>
    <col min="14337" max="14337" width="5.85546875" style="35" bestFit="1" customWidth="1"/>
    <col min="14338" max="14338" width="22.42578125" style="35" customWidth="1"/>
    <col min="14339" max="14341" width="14.7109375" style="35" customWidth="1"/>
    <col min="14342" max="14342" width="14.42578125" style="35" customWidth="1"/>
    <col min="14343" max="14346" width="14.7109375" style="35" customWidth="1"/>
    <col min="14347" max="14354" width="15.28515625" style="35" customWidth="1"/>
    <col min="14355" max="14355" width="1.5703125" style="35" customWidth="1"/>
    <col min="14356" max="14356" width="5" style="35" bestFit="1" customWidth="1"/>
    <col min="14357" max="14592" width="9.140625" style="35"/>
    <col min="14593" max="14593" width="5.85546875" style="35" bestFit="1" customWidth="1"/>
    <col min="14594" max="14594" width="22.42578125" style="35" customWidth="1"/>
    <col min="14595" max="14597" width="14.7109375" style="35" customWidth="1"/>
    <col min="14598" max="14598" width="14.42578125" style="35" customWidth="1"/>
    <col min="14599" max="14602" width="14.7109375" style="35" customWidth="1"/>
    <col min="14603" max="14610" width="15.28515625" style="35" customWidth="1"/>
    <col min="14611" max="14611" width="1.5703125" style="35" customWidth="1"/>
    <col min="14612" max="14612" width="5" style="35" bestFit="1" customWidth="1"/>
    <col min="14613" max="14848" width="9.140625" style="35"/>
    <col min="14849" max="14849" width="5.85546875" style="35" bestFit="1" customWidth="1"/>
    <col min="14850" max="14850" width="22.42578125" style="35" customWidth="1"/>
    <col min="14851" max="14853" width="14.7109375" style="35" customWidth="1"/>
    <col min="14854" max="14854" width="14.42578125" style="35" customWidth="1"/>
    <col min="14855" max="14858" width="14.7109375" style="35" customWidth="1"/>
    <col min="14859" max="14866" width="15.28515625" style="35" customWidth="1"/>
    <col min="14867" max="14867" width="1.5703125" style="35" customWidth="1"/>
    <col min="14868" max="14868" width="5" style="35" bestFit="1" customWidth="1"/>
    <col min="14869" max="15104" width="9.140625" style="35"/>
    <col min="15105" max="15105" width="5.85546875" style="35" bestFit="1" customWidth="1"/>
    <col min="15106" max="15106" width="22.42578125" style="35" customWidth="1"/>
    <col min="15107" max="15109" width="14.7109375" style="35" customWidth="1"/>
    <col min="15110" max="15110" width="14.42578125" style="35" customWidth="1"/>
    <col min="15111" max="15114" width="14.7109375" style="35" customWidth="1"/>
    <col min="15115" max="15122" width="15.28515625" style="35" customWidth="1"/>
    <col min="15123" max="15123" width="1.5703125" style="35" customWidth="1"/>
    <col min="15124" max="15124" width="5" style="35" bestFit="1" customWidth="1"/>
    <col min="15125" max="15360" width="9.140625" style="35"/>
    <col min="15361" max="15361" width="5.85546875" style="35" bestFit="1" customWidth="1"/>
    <col min="15362" max="15362" width="22.42578125" style="35" customWidth="1"/>
    <col min="15363" max="15365" width="14.7109375" style="35" customWidth="1"/>
    <col min="15366" max="15366" width="14.42578125" style="35" customWidth="1"/>
    <col min="15367" max="15370" width="14.7109375" style="35" customWidth="1"/>
    <col min="15371" max="15378" width="15.28515625" style="35" customWidth="1"/>
    <col min="15379" max="15379" width="1.5703125" style="35" customWidth="1"/>
    <col min="15380" max="15380" width="5" style="35" bestFit="1" customWidth="1"/>
    <col min="15381" max="15616" width="9.140625" style="35"/>
    <col min="15617" max="15617" width="5.85546875" style="35" bestFit="1" customWidth="1"/>
    <col min="15618" max="15618" width="22.42578125" style="35" customWidth="1"/>
    <col min="15619" max="15621" width="14.7109375" style="35" customWidth="1"/>
    <col min="15622" max="15622" width="14.42578125" style="35" customWidth="1"/>
    <col min="15623" max="15626" width="14.7109375" style="35" customWidth="1"/>
    <col min="15627" max="15634" width="15.28515625" style="35" customWidth="1"/>
    <col min="15635" max="15635" width="1.5703125" style="35" customWidth="1"/>
    <col min="15636" max="15636" width="5" style="35" bestFit="1" customWidth="1"/>
    <col min="15637" max="15872" width="9.140625" style="35"/>
    <col min="15873" max="15873" width="5.85546875" style="35" bestFit="1" customWidth="1"/>
    <col min="15874" max="15874" width="22.42578125" style="35" customWidth="1"/>
    <col min="15875" max="15877" width="14.7109375" style="35" customWidth="1"/>
    <col min="15878" max="15878" width="14.42578125" style="35" customWidth="1"/>
    <col min="15879" max="15882" width="14.7109375" style="35" customWidth="1"/>
    <col min="15883" max="15890" width="15.28515625" style="35" customWidth="1"/>
    <col min="15891" max="15891" width="1.5703125" style="35" customWidth="1"/>
    <col min="15892" max="15892" width="5" style="35" bestFit="1" customWidth="1"/>
    <col min="15893" max="16128" width="9.140625" style="35"/>
    <col min="16129" max="16129" width="5.85546875" style="35" bestFit="1" customWidth="1"/>
    <col min="16130" max="16130" width="22.42578125" style="35" customWidth="1"/>
    <col min="16131" max="16133" width="14.7109375" style="35" customWidth="1"/>
    <col min="16134" max="16134" width="14.42578125" style="35" customWidth="1"/>
    <col min="16135" max="16138" width="14.7109375" style="35" customWidth="1"/>
    <col min="16139" max="16146" width="15.28515625" style="35" customWidth="1"/>
    <col min="16147" max="16147" width="1.5703125" style="35" customWidth="1"/>
    <col min="16148" max="16148" width="5" style="35" bestFit="1" customWidth="1"/>
    <col min="16149" max="16384" width="9.140625" style="35"/>
  </cols>
  <sheetData>
    <row r="1" spans="1:21" ht="12.75" customHeight="1" x14ac:dyDescent="0.2">
      <c r="A1" s="113" t="s">
        <v>96</v>
      </c>
      <c r="B1" s="114"/>
      <c r="C1" s="114"/>
      <c r="D1" s="114"/>
      <c r="E1" s="114"/>
      <c r="F1" s="114"/>
      <c r="G1" s="114"/>
      <c r="H1" s="114"/>
      <c r="K1" s="113" t="s">
        <v>96</v>
      </c>
      <c r="N1" s="115"/>
      <c r="O1" s="115"/>
      <c r="P1" s="115"/>
      <c r="Q1" s="115"/>
      <c r="R1" s="116" t="s">
        <v>99</v>
      </c>
      <c r="S1" s="116"/>
      <c r="T1" s="116" t="s">
        <v>99</v>
      </c>
    </row>
    <row r="2" spans="1:21" ht="12.75" customHeight="1" x14ac:dyDescent="0.2">
      <c r="A2" s="117" t="s">
        <v>352</v>
      </c>
      <c r="B2" s="114"/>
      <c r="C2" s="114"/>
      <c r="D2" s="114"/>
      <c r="E2" s="114"/>
      <c r="F2" s="114"/>
      <c r="G2" s="114"/>
      <c r="H2" s="114"/>
      <c r="K2" s="117" t="s">
        <v>352</v>
      </c>
      <c r="N2" s="115"/>
      <c r="O2" s="115"/>
      <c r="P2" s="115"/>
      <c r="Q2" s="115"/>
      <c r="R2" s="116"/>
      <c r="S2" s="116"/>
      <c r="T2" s="116"/>
    </row>
    <row r="3" spans="1:21" ht="12.75" customHeight="1" x14ac:dyDescent="0.2">
      <c r="A3" s="117" t="s">
        <v>205</v>
      </c>
      <c r="B3" s="114"/>
      <c r="C3" s="114"/>
      <c r="D3" s="114"/>
      <c r="E3" s="114"/>
      <c r="F3" s="114"/>
      <c r="G3" s="114"/>
      <c r="H3" s="114"/>
      <c r="K3" s="117" t="s">
        <v>206</v>
      </c>
      <c r="N3" s="115"/>
      <c r="O3" s="115"/>
      <c r="P3" s="115"/>
      <c r="Q3" s="115"/>
      <c r="R3" s="116"/>
      <c r="S3" s="116"/>
      <c r="T3" s="116"/>
    </row>
    <row r="4" spans="1:21" ht="12.75" customHeight="1" x14ac:dyDescent="0.2">
      <c r="A4" s="114"/>
      <c r="B4" s="114"/>
      <c r="C4" s="114"/>
      <c r="D4" s="114"/>
      <c r="E4" s="114"/>
      <c r="F4" s="114"/>
      <c r="G4" s="114"/>
      <c r="H4" s="114"/>
      <c r="M4" s="114"/>
      <c r="N4" s="115"/>
      <c r="O4" s="115"/>
      <c r="P4" s="115"/>
      <c r="Q4" s="115"/>
      <c r="R4" s="116"/>
      <c r="S4" s="116"/>
      <c r="T4" s="116"/>
    </row>
    <row r="5" spans="1:21" ht="12.75" customHeight="1" x14ac:dyDescent="0.2">
      <c r="A5" s="114"/>
      <c r="B5" s="114"/>
      <c r="C5" s="114"/>
      <c r="D5" s="114"/>
      <c r="E5" s="114"/>
      <c r="F5" s="114"/>
      <c r="G5" s="114"/>
      <c r="H5" s="114"/>
      <c r="M5" s="114"/>
      <c r="N5" s="115"/>
      <c r="O5" s="115"/>
      <c r="P5" s="115"/>
      <c r="Q5" s="115"/>
      <c r="R5" s="116"/>
      <c r="S5" s="116"/>
      <c r="T5" s="116"/>
    </row>
    <row r="6" spans="1:21" ht="12.75" customHeight="1" x14ac:dyDescent="0.2">
      <c r="A6" s="118"/>
      <c r="B6" s="118"/>
      <c r="C6" s="114"/>
      <c r="D6" s="114"/>
      <c r="E6" s="114"/>
      <c r="F6" s="114"/>
      <c r="G6" s="114"/>
      <c r="H6" s="114"/>
      <c r="M6" s="115"/>
      <c r="N6" s="115"/>
      <c r="O6" s="115"/>
      <c r="P6" s="115"/>
      <c r="Q6" s="115"/>
      <c r="R6" s="116"/>
      <c r="S6" s="116"/>
      <c r="T6" s="119"/>
    </row>
    <row r="7" spans="1:21" x14ac:dyDescent="0.2">
      <c r="A7" s="412" t="s">
        <v>100</v>
      </c>
      <c r="B7" s="389" t="s">
        <v>101</v>
      </c>
      <c r="C7" s="391" t="s">
        <v>207</v>
      </c>
      <c r="D7" s="428"/>
      <c r="E7" s="431" t="s">
        <v>208</v>
      </c>
      <c r="F7" s="432"/>
      <c r="G7" s="432"/>
      <c r="H7" s="432"/>
      <c r="I7" s="432"/>
      <c r="J7" s="432"/>
      <c r="K7" s="433" t="s">
        <v>209</v>
      </c>
      <c r="L7" s="432"/>
      <c r="M7" s="432"/>
      <c r="N7" s="432"/>
      <c r="O7" s="432"/>
      <c r="P7" s="432"/>
      <c r="Q7" s="432"/>
      <c r="R7" s="432"/>
      <c r="S7" s="435"/>
      <c r="T7" s="437" t="s">
        <v>100</v>
      </c>
      <c r="U7" s="59"/>
    </row>
    <row r="8" spans="1:21" ht="12.75" customHeight="1" x14ac:dyDescent="0.2">
      <c r="A8" s="424"/>
      <c r="B8" s="426"/>
      <c r="C8" s="393"/>
      <c r="D8" s="429"/>
      <c r="E8" s="400" t="s">
        <v>210</v>
      </c>
      <c r="F8" s="412"/>
      <c r="G8" s="393" t="s">
        <v>211</v>
      </c>
      <c r="H8" s="412"/>
      <c r="I8" s="393" t="s">
        <v>212</v>
      </c>
      <c r="J8" s="400"/>
      <c r="K8" s="399" t="s">
        <v>213</v>
      </c>
      <c r="L8" s="399"/>
      <c r="M8" s="402" t="s">
        <v>214</v>
      </c>
      <c r="N8" s="416"/>
      <c r="O8" s="393" t="s">
        <v>215</v>
      </c>
      <c r="P8" s="412"/>
      <c r="Q8" s="370" t="s">
        <v>216</v>
      </c>
      <c r="R8" s="418"/>
      <c r="S8" s="436"/>
      <c r="T8" s="437"/>
      <c r="U8" s="59"/>
    </row>
    <row r="9" spans="1:21" ht="12.75" customHeight="1" x14ac:dyDescent="0.2">
      <c r="A9" s="424"/>
      <c r="B9" s="426"/>
      <c r="C9" s="415"/>
      <c r="D9" s="430"/>
      <c r="E9" s="413"/>
      <c r="F9" s="414"/>
      <c r="G9" s="415"/>
      <c r="H9" s="414"/>
      <c r="I9" s="415"/>
      <c r="J9" s="413"/>
      <c r="K9" s="401"/>
      <c r="L9" s="401"/>
      <c r="M9" s="403"/>
      <c r="N9" s="417"/>
      <c r="O9" s="415"/>
      <c r="P9" s="414"/>
      <c r="Q9" s="371"/>
      <c r="R9" s="359"/>
      <c r="S9" s="317"/>
      <c r="T9" s="437"/>
      <c r="U9" s="59"/>
    </row>
    <row r="10" spans="1:21" x14ac:dyDescent="0.2">
      <c r="A10" s="424"/>
      <c r="B10" s="426"/>
      <c r="C10" s="408" t="s">
        <v>120</v>
      </c>
      <c r="D10" s="408" t="s">
        <v>121</v>
      </c>
      <c r="E10" s="408" t="s">
        <v>120</v>
      </c>
      <c r="F10" s="408" t="s">
        <v>121</v>
      </c>
      <c r="G10" s="408" t="s">
        <v>120</v>
      </c>
      <c r="H10" s="408" t="s">
        <v>121</v>
      </c>
      <c r="I10" s="408" t="s">
        <v>120</v>
      </c>
      <c r="J10" s="419" t="s">
        <v>121</v>
      </c>
      <c r="K10" s="399" t="s">
        <v>120</v>
      </c>
      <c r="L10" s="421" t="s">
        <v>121</v>
      </c>
      <c r="M10" s="405" t="s">
        <v>120</v>
      </c>
      <c r="N10" s="408" t="s">
        <v>121</v>
      </c>
      <c r="O10" s="388" t="s">
        <v>120</v>
      </c>
      <c r="P10" s="408" t="s">
        <v>121</v>
      </c>
      <c r="Q10" s="388" t="s">
        <v>120</v>
      </c>
      <c r="R10" s="391" t="s">
        <v>121</v>
      </c>
      <c r="S10" s="439"/>
      <c r="T10" s="437"/>
      <c r="U10" s="59"/>
    </row>
    <row r="11" spans="1:21" x14ac:dyDescent="0.2">
      <c r="A11" s="424"/>
      <c r="B11" s="426"/>
      <c r="C11" s="389"/>
      <c r="D11" s="389"/>
      <c r="E11" s="389"/>
      <c r="F11" s="389"/>
      <c r="G11" s="389"/>
      <c r="H11" s="389"/>
      <c r="I11" s="389"/>
      <c r="J11" s="393" t="s">
        <v>99</v>
      </c>
      <c r="K11" s="400"/>
      <c r="L11" s="422" t="s">
        <v>99</v>
      </c>
      <c r="M11" s="406"/>
      <c r="N11" s="389" t="s">
        <v>99</v>
      </c>
      <c r="O11" s="389"/>
      <c r="P11" s="389" t="s">
        <v>99</v>
      </c>
      <c r="Q11" s="389"/>
      <c r="R11" s="393" t="s">
        <v>99</v>
      </c>
      <c r="S11" s="440"/>
      <c r="T11" s="437"/>
      <c r="U11" s="59"/>
    </row>
    <row r="12" spans="1:21" x14ac:dyDescent="0.2">
      <c r="A12" s="425"/>
      <c r="B12" s="427"/>
      <c r="C12" s="390"/>
      <c r="D12" s="390"/>
      <c r="E12" s="390"/>
      <c r="F12" s="390"/>
      <c r="G12" s="390"/>
      <c r="H12" s="390"/>
      <c r="I12" s="390"/>
      <c r="J12" s="395" t="s">
        <v>217</v>
      </c>
      <c r="K12" s="401"/>
      <c r="L12" s="423" t="s">
        <v>140</v>
      </c>
      <c r="M12" s="407" t="s">
        <v>142</v>
      </c>
      <c r="N12" s="390" t="s">
        <v>143</v>
      </c>
      <c r="O12" s="390" t="s">
        <v>144</v>
      </c>
      <c r="P12" s="390" t="s">
        <v>146</v>
      </c>
      <c r="Q12" s="390" t="s">
        <v>147</v>
      </c>
      <c r="R12" s="395" t="s">
        <v>148</v>
      </c>
      <c r="S12" s="441"/>
      <c r="T12" s="438"/>
      <c r="U12" s="59"/>
    </row>
    <row r="13" spans="1:21" x14ac:dyDescent="0.2">
      <c r="A13" s="120" t="s">
        <v>99</v>
      </c>
      <c r="B13" s="120" t="s">
        <v>99</v>
      </c>
      <c r="C13" s="97" t="s">
        <v>99</v>
      </c>
      <c r="D13" s="97" t="s">
        <v>99</v>
      </c>
      <c r="E13" s="97" t="s">
        <v>99</v>
      </c>
      <c r="F13" s="97" t="s">
        <v>99</v>
      </c>
      <c r="G13" s="420"/>
      <c r="H13" s="420"/>
      <c r="I13" s="420"/>
      <c r="J13" s="420"/>
      <c r="K13" s="420"/>
      <c r="L13" s="420"/>
      <c r="M13" s="345"/>
      <c r="N13" s="345"/>
      <c r="O13" s="345"/>
      <c r="P13" s="345"/>
      <c r="Q13" s="345"/>
      <c r="R13" s="345"/>
      <c r="S13" s="121"/>
      <c r="T13" s="98" t="s">
        <v>99</v>
      </c>
      <c r="U13" s="59"/>
    </row>
    <row r="14" spans="1:21" x14ac:dyDescent="0.2">
      <c r="A14" s="120"/>
      <c r="B14" s="120"/>
      <c r="C14" s="120"/>
      <c r="D14" s="120"/>
      <c r="E14" s="120"/>
      <c r="F14" s="120"/>
      <c r="G14" s="122"/>
      <c r="H14" s="122"/>
      <c r="I14" s="122"/>
      <c r="J14" s="122"/>
      <c r="K14" s="98"/>
      <c r="L14" s="123"/>
      <c r="M14" s="97"/>
      <c r="N14" s="120"/>
      <c r="O14" s="120"/>
      <c r="P14" s="120"/>
      <c r="Q14" s="120"/>
      <c r="R14" s="120"/>
      <c r="S14" s="121"/>
      <c r="T14" s="98"/>
      <c r="U14" s="59"/>
    </row>
    <row r="15" spans="1:21" x14ac:dyDescent="0.2">
      <c r="A15" s="96" t="s">
        <v>122</v>
      </c>
      <c r="B15" s="124" t="s">
        <v>218</v>
      </c>
      <c r="C15" s="112">
        <v>157797</v>
      </c>
      <c r="D15" s="112">
        <v>12587019</v>
      </c>
      <c r="E15" s="112">
        <v>36365</v>
      </c>
      <c r="F15" s="112">
        <v>156932</v>
      </c>
      <c r="G15" s="112">
        <v>19324</v>
      </c>
      <c r="H15" s="112">
        <v>272653</v>
      </c>
      <c r="I15" s="112">
        <v>33328</v>
      </c>
      <c r="J15" s="112">
        <v>1104867</v>
      </c>
      <c r="K15" s="112">
        <v>29414</v>
      </c>
      <c r="L15" s="112">
        <v>2096527</v>
      </c>
      <c r="M15" s="112">
        <v>24653</v>
      </c>
      <c r="N15" s="112">
        <v>3464711</v>
      </c>
      <c r="O15" s="112">
        <v>12484</v>
      </c>
      <c r="P15" s="112">
        <v>3578633</v>
      </c>
      <c r="Q15" s="112">
        <v>2229</v>
      </c>
      <c r="R15" s="112">
        <v>1912696</v>
      </c>
      <c r="S15" s="125"/>
      <c r="T15" s="101" t="s">
        <v>122</v>
      </c>
      <c r="U15" s="59"/>
    </row>
    <row r="16" spans="1:21" x14ac:dyDescent="0.2">
      <c r="A16" s="126" t="s">
        <v>219</v>
      </c>
      <c r="B16" s="124"/>
      <c r="C16" s="123"/>
      <c r="D16" s="123"/>
      <c r="E16" s="123"/>
      <c r="F16" s="123"/>
      <c r="G16" s="123"/>
      <c r="H16" s="123"/>
      <c r="I16" s="123"/>
      <c r="J16" s="123"/>
      <c r="K16" s="123"/>
      <c r="L16" s="123"/>
      <c r="M16" s="123"/>
      <c r="N16" s="123"/>
      <c r="O16" s="123"/>
      <c r="P16" s="123"/>
      <c r="Q16" s="123"/>
      <c r="R16" s="123"/>
      <c r="S16" s="125"/>
      <c r="T16" s="127" t="s">
        <v>219</v>
      </c>
      <c r="U16" s="59"/>
    </row>
    <row r="17" spans="1:21" x14ac:dyDescent="0.2">
      <c r="A17" s="96" t="s">
        <v>126</v>
      </c>
      <c r="B17" s="124" t="s">
        <v>220</v>
      </c>
      <c r="C17" s="112">
        <v>18393</v>
      </c>
      <c r="D17" s="112">
        <v>996583</v>
      </c>
      <c r="E17" s="112">
        <v>4383</v>
      </c>
      <c r="F17" s="112">
        <v>21743</v>
      </c>
      <c r="G17" s="112">
        <v>2932</v>
      </c>
      <c r="H17" s="112">
        <v>41357</v>
      </c>
      <c r="I17" s="112">
        <v>4517</v>
      </c>
      <c r="J17" s="112">
        <v>147265</v>
      </c>
      <c r="K17" s="112">
        <v>3317</v>
      </c>
      <c r="L17" s="112">
        <v>234109</v>
      </c>
      <c r="M17" s="112">
        <v>2512</v>
      </c>
      <c r="N17" s="112">
        <v>350206</v>
      </c>
      <c r="O17" s="112">
        <v>708</v>
      </c>
      <c r="P17" s="112">
        <v>186535</v>
      </c>
      <c r="Q17" s="112">
        <v>24</v>
      </c>
      <c r="R17" s="112">
        <v>15368</v>
      </c>
      <c r="S17" s="128"/>
      <c r="T17" s="101" t="s">
        <v>126</v>
      </c>
      <c r="U17" s="59"/>
    </row>
    <row r="18" spans="1:21" x14ac:dyDescent="0.2">
      <c r="A18" s="96" t="s">
        <v>128</v>
      </c>
      <c r="B18" s="124" t="s">
        <v>221</v>
      </c>
      <c r="C18" s="112">
        <v>52447</v>
      </c>
      <c r="D18" s="112">
        <v>3233542</v>
      </c>
      <c r="E18" s="112">
        <v>6779</v>
      </c>
      <c r="F18" s="112">
        <v>34112</v>
      </c>
      <c r="G18" s="112">
        <v>6299</v>
      </c>
      <c r="H18" s="112">
        <v>90287</v>
      </c>
      <c r="I18" s="112">
        <v>14652</v>
      </c>
      <c r="J18" s="112">
        <v>497638</v>
      </c>
      <c r="K18" s="112">
        <v>14588</v>
      </c>
      <c r="L18" s="112">
        <v>1035950</v>
      </c>
      <c r="M18" s="112">
        <v>8559</v>
      </c>
      <c r="N18" s="112">
        <v>1159346</v>
      </c>
      <c r="O18" s="112">
        <v>1536</v>
      </c>
      <c r="P18" s="112">
        <v>391986</v>
      </c>
      <c r="Q18" s="112">
        <v>34</v>
      </c>
      <c r="R18" s="112">
        <v>24223</v>
      </c>
      <c r="S18" s="128"/>
      <c r="T18" s="101" t="s">
        <v>128</v>
      </c>
      <c r="U18" s="59"/>
    </row>
    <row r="19" spans="1:21" x14ac:dyDescent="0.2">
      <c r="A19" s="96" t="s">
        <v>131</v>
      </c>
      <c r="B19" s="124" t="s">
        <v>222</v>
      </c>
      <c r="C19" s="112">
        <v>25</v>
      </c>
      <c r="D19" s="112">
        <v>718</v>
      </c>
      <c r="E19" s="112">
        <v>13</v>
      </c>
      <c r="F19" s="264" t="s">
        <v>223</v>
      </c>
      <c r="G19" s="249" t="s">
        <v>342</v>
      </c>
      <c r="H19" s="249" t="s">
        <v>342</v>
      </c>
      <c r="I19" s="112">
        <v>6</v>
      </c>
      <c r="J19" s="112">
        <v>160</v>
      </c>
      <c r="K19" s="112">
        <v>5</v>
      </c>
      <c r="L19" s="112">
        <v>381</v>
      </c>
      <c r="M19" s="112">
        <v>1</v>
      </c>
      <c r="N19" s="264" t="s">
        <v>223</v>
      </c>
      <c r="O19" s="249" t="s">
        <v>342</v>
      </c>
      <c r="P19" s="264" t="s">
        <v>223</v>
      </c>
      <c r="Q19" s="249" t="s">
        <v>342</v>
      </c>
      <c r="R19" s="249" t="s">
        <v>342</v>
      </c>
      <c r="S19" s="128"/>
      <c r="T19" s="101" t="s">
        <v>131</v>
      </c>
      <c r="U19" s="59"/>
    </row>
    <row r="20" spans="1:21" x14ac:dyDescent="0.2">
      <c r="A20" s="96" t="s">
        <v>132</v>
      </c>
      <c r="B20" s="124" t="s">
        <v>225</v>
      </c>
      <c r="C20" s="112">
        <v>4332</v>
      </c>
      <c r="D20" s="112">
        <v>558834</v>
      </c>
      <c r="E20" s="112">
        <v>1948</v>
      </c>
      <c r="F20" s="112">
        <v>6462</v>
      </c>
      <c r="G20" s="112">
        <v>440</v>
      </c>
      <c r="H20" s="112">
        <v>6077</v>
      </c>
      <c r="I20" s="112">
        <v>481</v>
      </c>
      <c r="J20" s="112">
        <v>15598</v>
      </c>
      <c r="K20" s="112">
        <v>308</v>
      </c>
      <c r="L20" s="112">
        <v>21881</v>
      </c>
      <c r="M20" s="112">
        <v>363</v>
      </c>
      <c r="N20" s="112">
        <v>52530</v>
      </c>
      <c r="O20" s="112">
        <v>451</v>
      </c>
      <c r="P20" s="112">
        <v>144772</v>
      </c>
      <c r="Q20" s="112">
        <v>341</v>
      </c>
      <c r="R20" s="112">
        <v>311514</v>
      </c>
      <c r="S20" s="125"/>
      <c r="T20" s="101" t="s">
        <v>132</v>
      </c>
      <c r="U20" s="59"/>
    </row>
    <row r="21" spans="1:21" x14ac:dyDescent="0.2">
      <c r="A21" s="96" t="s">
        <v>134</v>
      </c>
      <c r="B21" s="124" t="s">
        <v>226</v>
      </c>
      <c r="C21" s="112">
        <v>98</v>
      </c>
      <c r="D21" s="112">
        <v>10193</v>
      </c>
      <c r="E21" s="112">
        <v>16</v>
      </c>
      <c r="F21" s="112">
        <v>78</v>
      </c>
      <c r="G21" s="112">
        <v>10</v>
      </c>
      <c r="H21" s="112">
        <v>155</v>
      </c>
      <c r="I21" s="112">
        <v>11</v>
      </c>
      <c r="J21" s="112">
        <v>363</v>
      </c>
      <c r="K21" s="112">
        <v>15</v>
      </c>
      <c r="L21" s="112">
        <v>1077</v>
      </c>
      <c r="M21" s="112">
        <v>31</v>
      </c>
      <c r="N21" s="112">
        <v>4382</v>
      </c>
      <c r="O21" s="112">
        <v>15</v>
      </c>
      <c r="P21" s="112">
        <v>4138</v>
      </c>
      <c r="Q21" s="249" t="s">
        <v>342</v>
      </c>
      <c r="R21" s="249" t="s">
        <v>342</v>
      </c>
      <c r="S21" s="125"/>
      <c r="T21" s="101" t="s">
        <v>134</v>
      </c>
      <c r="U21" s="59"/>
    </row>
    <row r="22" spans="1:21" x14ac:dyDescent="0.2">
      <c r="A22" s="96" t="s">
        <v>135</v>
      </c>
      <c r="B22" s="124" t="s">
        <v>227</v>
      </c>
      <c r="C22" s="112">
        <v>121</v>
      </c>
      <c r="D22" s="112">
        <v>6150</v>
      </c>
      <c r="E22" s="112">
        <v>35</v>
      </c>
      <c r="F22" s="264" t="s">
        <v>223</v>
      </c>
      <c r="G22" s="112">
        <v>27</v>
      </c>
      <c r="H22" s="112">
        <v>382</v>
      </c>
      <c r="I22" s="112">
        <v>22</v>
      </c>
      <c r="J22" s="112">
        <v>698</v>
      </c>
      <c r="K22" s="112">
        <v>20</v>
      </c>
      <c r="L22" s="112">
        <v>1346</v>
      </c>
      <c r="M22" s="112">
        <v>10</v>
      </c>
      <c r="N22" s="264" t="s">
        <v>223</v>
      </c>
      <c r="O22" s="112">
        <v>7</v>
      </c>
      <c r="P22" s="112">
        <v>1958</v>
      </c>
      <c r="Q22" s="249" t="s">
        <v>342</v>
      </c>
      <c r="R22" s="249" t="s">
        <v>342</v>
      </c>
      <c r="S22" s="129"/>
      <c r="T22" s="101" t="s">
        <v>135</v>
      </c>
      <c r="U22" s="59"/>
    </row>
    <row r="23" spans="1:21" x14ac:dyDescent="0.2">
      <c r="A23" s="96" t="s">
        <v>138</v>
      </c>
      <c r="B23" s="124" t="s">
        <v>228</v>
      </c>
      <c r="C23" s="112">
        <v>9077</v>
      </c>
      <c r="D23" s="112">
        <v>456126</v>
      </c>
      <c r="E23" s="112">
        <v>2420</v>
      </c>
      <c r="F23" s="112">
        <v>11787</v>
      </c>
      <c r="G23" s="112">
        <v>1629</v>
      </c>
      <c r="H23" s="112">
        <v>23087</v>
      </c>
      <c r="I23" s="112">
        <v>2280</v>
      </c>
      <c r="J23" s="112">
        <v>72817</v>
      </c>
      <c r="K23" s="112">
        <v>1359</v>
      </c>
      <c r="L23" s="112">
        <v>95150</v>
      </c>
      <c r="M23" s="112">
        <v>980</v>
      </c>
      <c r="N23" s="112">
        <v>136939</v>
      </c>
      <c r="O23" s="112">
        <v>393</v>
      </c>
      <c r="P23" s="112">
        <v>106064</v>
      </c>
      <c r="Q23" s="112">
        <v>16</v>
      </c>
      <c r="R23" s="112">
        <v>10282</v>
      </c>
      <c r="S23" s="121"/>
      <c r="T23" s="101" t="s">
        <v>138</v>
      </c>
      <c r="U23" s="59"/>
    </row>
    <row r="24" spans="1:21" x14ac:dyDescent="0.2">
      <c r="A24" s="96" t="s">
        <v>139</v>
      </c>
      <c r="B24" s="124" t="s">
        <v>229</v>
      </c>
      <c r="C24" s="112">
        <v>3086</v>
      </c>
      <c r="D24" s="112">
        <v>553385</v>
      </c>
      <c r="E24" s="112">
        <v>1178</v>
      </c>
      <c r="F24" s="112">
        <v>4160</v>
      </c>
      <c r="G24" s="112">
        <v>294</v>
      </c>
      <c r="H24" s="112">
        <v>4095</v>
      </c>
      <c r="I24" s="112">
        <v>369</v>
      </c>
      <c r="J24" s="112">
        <v>11755</v>
      </c>
      <c r="K24" s="112">
        <v>220</v>
      </c>
      <c r="L24" s="112">
        <v>15519</v>
      </c>
      <c r="M24" s="112">
        <v>286</v>
      </c>
      <c r="N24" s="112">
        <v>42464</v>
      </c>
      <c r="O24" s="112">
        <v>404</v>
      </c>
      <c r="P24" s="112">
        <v>132737</v>
      </c>
      <c r="Q24" s="112">
        <v>335</v>
      </c>
      <c r="R24" s="112">
        <v>342655</v>
      </c>
      <c r="S24" s="129"/>
      <c r="T24" s="101" t="s">
        <v>139</v>
      </c>
      <c r="U24" s="59"/>
    </row>
    <row r="25" spans="1:21" x14ac:dyDescent="0.2">
      <c r="A25" s="96">
        <v>10</v>
      </c>
      <c r="B25" s="124" t="s">
        <v>230</v>
      </c>
      <c r="C25" s="112">
        <v>22618</v>
      </c>
      <c r="D25" s="112">
        <v>2606203</v>
      </c>
      <c r="E25" s="112">
        <v>4042</v>
      </c>
      <c r="F25" s="112">
        <v>18147</v>
      </c>
      <c r="G25" s="112">
        <v>2048</v>
      </c>
      <c r="H25" s="112">
        <v>28866</v>
      </c>
      <c r="I25" s="112">
        <v>3551</v>
      </c>
      <c r="J25" s="112">
        <v>117889</v>
      </c>
      <c r="K25" s="112">
        <v>3590</v>
      </c>
      <c r="L25" s="112">
        <v>261405</v>
      </c>
      <c r="M25" s="112">
        <v>4975</v>
      </c>
      <c r="N25" s="112">
        <v>725927</v>
      </c>
      <c r="O25" s="112">
        <v>3970</v>
      </c>
      <c r="P25" s="112">
        <v>1132068</v>
      </c>
      <c r="Q25" s="112">
        <v>442</v>
      </c>
      <c r="R25" s="112">
        <v>321901</v>
      </c>
      <c r="S25" s="97"/>
      <c r="T25" s="101">
        <v>10</v>
      </c>
      <c r="U25" s="59"/>
    </row>
    <row r="26" spans="1:21" x14ac:dyDescent="0.2">
      <c r="A26" s="96">
        <v>11</v>
      </c>
      <c r="B26" s="124" t="s">
        <v>231</v>
      </c>
      <c r="C26" s="112">
        <v>18643</v>
      </c>
      <c r="D26" s="112">
        <v>1435998</v>
      </c>
      <c r="E26" s="112">
        <v>4457</v>
      </c>
      <c r="F26" s="112">
        <v>19636</v>
      </c>
      <c r="G26" s="112">
        <v>2382</v>
      </c>
      <c r="H26" s="112">
        <v>33304</v>
      </c>
      <c r="I26" s="112">
        <v>3704</v>
      </c>
      <c r="J26" s="112">
        <v>121334</v>
      </c>
      <c r="K26" s="112">
        <v>3099</v>
      </c>
      <c r="L26" s="112">
        <v>222190</v>
      </c>
      <c r="M26" s="112">
        <v>3141</v>
      </c>
      <c r="N26" s="112">
        <v>442563</v>
      </c>
      <c r="O26" s="112">
        <v>1705</v>
      </c>
      <c r="P26" s="112">
        <v>485145</v>
      </c>
      <c r="Q26" s="112">
        <v>155</v>
      </c>
      <c r="R26" s="112">
        <v>111826</v>
      </c>
      <c r="S26" s="97"/>
      <c r="T26" s="101">
        <v>11</v>
      </c>
      <c r="U26" s="59"/>
    </row>
    <row r="27" spans="1:21" x14ac:dyDescent="0.2">
      <c r="A27" s="96">
        <v>12</v>
      </c>
      <c r="B27" s="124" t="s">
        <v>232</v>
      </c>
      <c r="C27" s="112">
        <v>5583</v>
      </c>
      <c r="D27" s="112">
        <v>359256</v>
      </c>
      <c r="E27" s="112">
        <v>1334</v>
      </c>
      <c r="F27" s="264" t="s">
        <v>223</v>
      </c>
      <c r="G27" s="112">
        <v>785</v>
      </c>
      <c r="H27" s="112">
        <v>11141</v>
      </c>
      <c r="I27" s="112">
        <v>1200</v>
      </c>
      <c r="J27" s="112">
        <v>39292</v>
      </c>
      <c r="K27" s="112">
        <v>985</v>
      </c>
      <c r="L27" s="112">
        <v>69967</v>
      </c>
      <c r="M27" s="112">
        <v>925</v>
      </c>
      <c r="N27" s="112">
        <v>130896</v>
      </c>
      <c r="O27" s="112">
        <v>340</v>
      </c>
      <c r="P27" s="112">
        <v>92774</v>
      </c>
      <c r="Q27" s="112">
        <v>14</v>
      </c>
      <c r="R27" s="264" t="s">
        <v>223</v>
      </c>
      <c r="S27" s="111"/>
      <c r="T27" s="101">
        <v>12</v>
      </c>
      <c r="U27" s="59"/>
    </row>
    <row r="28" spans="1:21" x14ac:dyDescent="0.2">
      <c r="A28" s="96">
        <v>13</v>
      </c>
      <c r="B28" s="124" t="s">
        <v>233</v>
      </c>
      <c r="C28" s="112">
        <v>734</v>
      </c>
      <c r="D28" s="112">
        <v>50286</v>
      </c>
      <c r="E28" s="112">
        <v>192</v>
      </c>
      <c r="F28" s="264" t="s">
        <v>223</v>
      </c>
      <c r="G28" s="112">
        <v>98</v>
      </c>
      <c r="H28" s="112">
        <v>1350</v>
      </c>
      <c r="I28" s="112">
        <v>139</v>
      </c>
      <c r="J28" s="112">
        <v>4541</v>
      </c>
      <c r="K28" s="112">
        <v>121</v>
      </c>
      <c r="L28" s="112">
        <v>8642</v>
      </c>
      <c r="M28" s="112">
        <v>123</v>
      </c>
      <c r="N28" s="112">
        <v>17260</v>
      </c>
      <c r="O28" s="112">
        <v>59</v>
      </c>
      <c r="P28" s="112">
        <v>16614</v>
      </c>
      <c r="Q28" s="112">
        <v>2</v>
      </c>
      <c r="R28" s="264" t="s">
        <v>223</v>
      </c>
      <c r="S28" s="111"/>
      <c r="T28" s="101">
        <v>13</v>
      </c>
      <c r="U28" s="59"/>
    </row>
    <row r="29" spans="1:21" x14ac:dyDescent="0.2">
      <c r="A29" s="96">
        <v>14</v>
      </c>
      <c r="B29" s="124" t="s">
        <v>234</v>
      </c>
      <c r="C29" s="112">
        <v>7255</v>
      </c>
      <c r="D29" s="112">
        <v>501697</v>
      </c>
      <c r="E29" s="112">
        <v>4268</v>
      </c>
      <c r="F29" s="112">
        <v>14564</v>
      </c>
      <c r="G29" s="112">
        <v>877</v>
      </c>
      <c r="H29" s="112">
        <v>12007</v>
      </c>
      <c r="I29" s="112">
        <v>729</v>
      </c>
      <c r="J29" s="112">
        <v>22089</v>
      </c>
      <c r="K29" s="112">
        <v>394</v>
      </c>
      <c r="L29" s="112">
        <v>27837</v>
      </c>
      <c r="M29" s="112">
        <v>384</v>
      </c>
      <c r="N29" s="112">
        <v>54080</v>
      </c>
      <c r="O29" s="112">
        <v>338</v>
      </c>
      <c r="P29" s="112">
        <v>108266</v>
      </c>
      <c r="Q29" s="112">
        <v>265</v>
      </c>
      <c r="R29" s="112">
        <v>262854</v>
      </c>
      <c r="S29" s="130"/>
      <c r="T29" s="101">
        <v>14</v>
      </c>
      <c r="U29" s="59"/>
    </row>
    <row r="30" spans="1:21" x14ac:dyDescent="0.2">
      <c r="A30" s="96">
        <v>15</v>
      </c>
      <c r="B30" s="97" t="s">
        <v>235</v>
      </c>
      <c r="C30" s="131">
        <v>3037</v>
      </c>
      <c r="D30" s="112">
        <v>344937</v>
      </c>
      <c r="E30" s="112">
        <v>1510</v>
      </c>
      <c r="F30" s="112">
        <v>4932</v>
      </c>
      <c r="G30" s="112">
        <v>301</v>
      </c>
      <c r="H30" s="112">
        <v>4222</v>
      </c>
      <c r="I30" s="112">
        <v>286</v>
      </c>
      <c r="J30" s="112">
        <v>8966</v>
      </c>
      <c r="K30" s="112">
        <v>208</v>
      </c>
      <c r="L30" s="112">
        <v>14896</v>
      </c>
      <c r="M30" s="112">
        <v>230</v>
      </c>
      <c r="N30" s="112">
        <v>32979</v>
      </c>
      <c r="O30" s="112">
        <v>300</v>
      </c>
      <c r="P30" s="112">
        <v>99316</v>
      </c>
      <c r="Q30" s="112">
        <v>202</v>
      </c>
      <c r="R30" s="112">
        <v>179626</v>
      </c>
      <c r="T30" s="101">
        <v>15</v>
      </c>
      <c r="U30" s="59"/>
    </row>
    <row r="31" spans="1:21" x14ac:dyDescent="0.2">
      <c r="A31" s="96">
        <v>16</v>
      </c>
      <c r="B31" s="97" t="s">
        <v>236</v>
      </c>
      <c r="C31" s="131">
        <v>8280</v>
      </c>
      <c r="D31" s="112">
        <v>1138595</v>
      </c>
      <c r="E31" s="112">
        <v>1394</v>
      </c>
      <c r="F31" s="112">
        <v>6296</v>
      </c>
      <c r="G31" s="112">
        <v>724</v>
      </c>
      <c r="H31" s="112">
        <v>9991</v>
      </c>
      <c r="I31" s="112">
        <v>1044</v>
      </c>
      <c r="J31" s="112">
        <v>34009</v>
      </c>
      <c r="K31" s="112">
        <v>983</v>
      </c>
      <c r="L31" s="112">
        <v>71822</v>
      </c>
      <c r="M31" s="112">
        <v>1921</v>
      </c>
      <c r="N31" s="112">
        <v>283300</v>
      </c>
      <c r="O31" s="112">
        <v>2008</v>
      </c>
      <c r="P31" s="112">
        <v>594723</v>
      </c>
      <c r="Q31" s="35">
        <v>206</v>
      </c>
      <c r="R31" s="112">
        <v>138454</v>
      </c>
      <c r="S31" s="97"/>
      <c r="T31" s="101">
        <v>16</v>
      </c>
      <c r="U31" s="59"/>
    </row>
    <row r="32" spans="1:21" x14ac:dyDescent="0.2">
      <c r="A32" s="96">
        <v>17</v>
      </c>
      <c r="B32" s="97" t="s">
        <v>237</v>
      </c>
      <c r="C32" s="131">
        <v>4068</v>
      </c>
      <c r="D32" s="112">
        <v>334516</v>
      </c>
      <c r="E32" s="112">
        <v>2396</v>
      </c>
      <c r="F32" s="112">
        <v>8085</v>
      </c>
      <c r="G32" s="112">
        <v>478</v>
      </c>
      <c r="H32" s="112">
        <v>6332</v>
      </c>
      <c r="I32" s="112">
        <v>337</v>
      </c>
      <c r="J32" s="112">
        <v>10453</v>
      </c>
      <c r="K32" s="112">
        <v>202</v>
      </c>
      <c r="L32" s="112">
        <v>14355</v>
      </c>
      <c r="M32" s="112">
        <v>212</v>
      </c>
      <c r="N32" s="112">
        <v>30103</v>
      </c>
      <c r="O32" s="112">
        <v>250</v>
      </c>
      <c r="P32" s="112">
        <v>81537</v>
      </c>
      <c r="Q32" s="112">
        <v>193</v>
      </c>
      <c r="R32" s="112">
        <v>183651</v>
      </c>
      <c r="S32" s="106"/>
      <c r="T32" s="101">
        <v>17</v>
      </c>
      <c r="U32" s="59"/>
    </row>
    <row r="33" spans="1:21" x14ac:dyDescent="0.2">
      <c r="A33" s="96"/>
      <c r="B33" s="97"/>
      <c r="C33" s="106"/>
      <c r="D33" s="106"/>
      <c r="E33" s="106"/>
      <c r="F33" s="106"/>
      <c r="G33" s="106"/>
      <c r="H33" s="106"/>
      <c r="I33" s="106"/>
      <c r="J33" s="106"/>
      <c r="K33" s="106"/>
      <c r="L33" s="106"/>
      <c r="M33" s="106"/>
      <c r="N33" s="106"/>
      <c r="O33" s="106"/>
      <c r="P33" s="106"/>
      <c r="Q33" s="106"/>
      <c r="R33" s="106"/>
      <c r="S33" s="97"/>
      <c r="T33" s="108"/>
      <c r="U33" s="59"/>
    </row>
    <row r="34" spans="1:21" x14ac:dyDescent="0.2">
      <c r="A34" s="132"/>
      <c r="B34" s="132"/>
      <c r="C34" s="132"/>
      <c r="D34" s="132"/>
      <c r="E34" s="97"/>
      <c r="F34" s="97"/>
      <c r="G34" s="97"/>
      <c r="H34" s="97"/>
      <c r="I34" s="97"/>
      <c r="J34" s="97"/>
      <c r="K34" s="97"/>
      <c r="L34" s="97"/>
      <c r="M34" s="97"/>
      <c r="N34" s="97"/>
      <c r="O34" s="97"/>
      <c r="P34" s="97"/>
      <c r="Q34" s="97"/>
      <c r="R34" s="97"/>
      <c r="S34" s="120"/>
      <c r="T34" s="133"/>
      <c r="U34" s="59"/>
    </row>
    <row r="35" spans="1:21" ht="12.75" customHeight="1" x14ac:dyDescent="0.2">
      <c r="A35" s="424" t="s">
        <v>100</v>
      </c>
      <c r="B35" s="426" t="s">
        <v>101</v>
      </c>
      <c r="C35" s="391" t="s">
        <v>56</v>
      </c>
      <c r="D35" s="428"/>
      <c r="E35" s="431" t="s">
        <v>208</v>
      </c>
      <c r="F35" s="432"/>
      <c r="G35" s="432"/>
      <c r="H35" s="432"/>
      <c r="I35" s="432"/>
      <c r="J35" s="432"/>
      <c r="K35" s="433" t="s">
        <v>209</v>
      </c>
      <c r="L35" s="434"/>
      <c r="M35" s="434"/>
      <c r="N35" s="434"/>
      <c r="O35" s="434"/>
      <c r="P35" s="434"/>
      <c r="Q35" s="434"/>
      <c r="R35" s="434"/>
      <c r="S35" s="434"/>
      <c r="T35" s="409" t="s">
        <v>100</v>
      </c>
      <c r="U35" s="59"/>
    </row>
    <row r="36" spans="1:21" x14ac:dyDescent="0.2">
      <c r="A36" s="424"/>
      <c r="B36" s="426"/>
      <c r="C36" s="393"/>
      <c r="D36" s="429"/>
      <c r="E36" s="400" t="s">
        <v>210</v>
      </c>
      <c r="F36" s="412"/>
      <c r="G36" s="393" t="s">
        <v>211</v>
      </c>
      <c r="H36" s="412"/>
      <c r="I36" s="393" t="s">
        <v>212</v>
      </c>
      <c r="J36" s="400"/>
      <c r="K36" s="399" t="s">
        <v>213</v>
      </c>
      <c r="L36" s="399"/>
      <c r="M36" s="402" t="s">
        <v>214</v>
      </c>
      <c r="N36" s="416"/>
      <c r="O36" s="393" t="s">
        <v>215</v>
      </c>
      <c r="P36" s="412"/>
      <c r="Q36" s="370" t="s">
        <v>216</v>
      </c>
      <c r="R36" s="418"/>
      <c r="S36" s="392"/>
      <c r="T36" s="410"/>
      <c r="U36" s="59"/>
    </row>
    <row r="37" spans="1:21" x14ac:dyDescent="0.2">
      <c r="A37" s="424"/>
      <c r="B37" s="426"/>
      <c r="C37" s="415"/>
      <c r="D37" s="430"/>
      <c r="E37" s="413"/>
      <c r="F37" s="414"/>
      <c r="G37" s="415"/>
      <c r="H37" s="414"/>
      <c r="I37" s="415"/>
      <c r="J37" s="413"/>
      <c r="K37" s="400"/>
      <c r="L37" s="400"/>
      <c r="M37" s="403"/>
      <c r="N37" s="417"/>
      <c r="O37" s="415"/>
      <c r="P37" s="414"/>
      <c r="Q37" s="371"/>
      <c r="R37" s="359"/>
      <c r="S37" s="394"/>
      <c r="T37" s="410"/>
      <c r="U37" s="59"/>
    </row>
    <row r="38" spans="1:21" x14ac:dyDescent="0.2">
      <c r="A38" s="424"/>
      <c r="B38" s="426"/>
      <c r="C38" s="388" t="s">
        <v>120</v>
      </c>
      <c r="D38" s="408" t="s">
        <v>121</v>
      </c>
      <c r="E38" s="388" t="s">
        <v>120</v>
      </c>
      <c r="F38" s="408" t="s">
        <v>121</v>
      </c>
      <c r="G38" s="388" t="s">
        <v>120</v>
      </c>
      <c r="H38" s="408" t="s">
        <v>121</v>
      </c>
      <c r="I38" s="388" t="s">
        <v>120</v>
      </c>
      <c r="J38" s="419" t="s">
        <v>121</v>
      </c>
      <c r="K38" s="399" t="s">
        <v>120</v>
      </c>
      <c r="L38" s="402" t="s">
        <v>121</v>
      </c>
      <c r="M38" s="405" t="s">
        <v>120</v>
      </c>
      <c r="N38" s="408" t="s">
        <v>121</v>
      </c>
      <c r="O38" s="388" t="s">
        <v>120</v>
      </c>
      <c r="P38" s="408" t="s">
        <v>121</v>
      </c>
      <c r="Q38" s="388" t="s">
        <v>120</v>
      </c>
      <c r="R38" s="391" t="s">
        <v>121</v>
      </c>
      <c r="S38" s="392"/>
      <c r="T38" s="410"/>
      <c r="U38" s="59"/>
    </row>
    <row r="39" spans="1:21" x14ac:dyDescent="0.2">
      <c r="A39" s="424"/>
      <c r="B39" s="426"/>
      <c r="C39" s="389"/>
      <c r="D39" s="389"/>
      <c r="E39" s="389"/>
      <c r="F39" s="389" t="s">
        <v>99</v>
      </c>
      <c r="G39" s="389"/>
      <c r="H39" s="389" t="s">
        <v>99</v>
      </c>
      <c r="I39" s="389"/>
      <c r="J39" s="393" t="s">
        <v>99</v>
      </c>
      <c r="K39" s="400"/>
      <c r="L39" s="403" t="s">
        <v>99</v>
      </c>
      <c r="M39" s="406"/>
      <c r="N39" s="389" t="s">
        <v>99</v>
      </c>
      <c r="O39" s="389"/>
      <c r="P39" s="389" t="s">
        <v>99</v>
      </c>
      <c r="Q39" s="389"/>
      <c r="R39" s="393" t="s">
        <v>99</v>
      </c>
      <c r="S39" s="394"/>
      <c r="T39" s="410"/>
      <c r="U39" s="59"/>
    </row>
    <row r="40" spans="1:21" x14ac:dyDescent="0.2">
      <c r="A40" s="425"/>
      <c r="B40" s="427"/>
      <c r="C40" s="390" t="s">
        <v>238</v>
      </c>
      <c r="D40" s="390" t="s">
        <v>19</v>
      </c>
      <c r="E40" s="390" t="s">
        <v>239</v>
      </c>
      <c r="F40" s="390" t="s">
        <v>240</v>
      </c>
      <c r="G40" s="389" t="s">
        <v>241</v>
      </c>
      <c r="H40" s="389" t="s">
        <v>242</v>
      </c>
      <c r="I40" s="389" t="s">
        <v>243</v>
      </c>
      <c r="J40" s="393" t="s">
        <v>217</v>
      </c>
      <c r="K40" s="401" t="s">
        <v>244</v>
      </c>
      <c r="L40" s="404" t="s">
        <v>140</v>
      </c>
      <c r="M40" s="407" t="s">
        <v>142</v>
      </c>
      <c r="N40" s="390" t="s">
        <v>143</v>
      </c>
      <c r="O40" s="390" t="s">
        <v>144</v>
      </c>
      <c r="P40" s="390" t="s">
        <v>146</v>
      </c>
      <c r="Q40" s="390" t="s">
        <v>147</v>
      </c>
      <c r="R40" s="395" t="s">
        <v>148</v>
      </c>
      <c r="S40" s="396"/>
      <c r="T40" s="411"/>
      <c r="U40" s="59"/>
    </row>
    <row r="41" spans="1:21" x14ac:dyDescent="0.2">
      <c r="A41" s="120" t="s">
        <v>99</v>
      </c>
      <c r="B41" s="120" t="s">
        <v>99</v>
      </c>
      <c r="C41" s="97" t="s">
        <v>99</v>
      </c>
      <c r="D41" s="97" t="s">
        <v>99</v>
      </c>
      <c r="E41" s="97" t="s">
        <v>99</v>
      </c>
      <c r="F41" s="97" t="s">
        <v>99</v>
      </c>
      <c r="G41" s="397"/>
      <c r="H41" s="397"/>
      <c r="I41" s="397"/>
      <c r="J41" s="397"/>
      <c r="K41" s="397"/>
      <c r="L41" s="397"/>
      <c r="M41" s="345"/>
      <c r="N41" s="345"/>
      <c r="O41" s="345"/>
      <c r="P41" s="345"/>
      <c r="Q41" s="345"/>
      <c r="R41" s="345"/>
      <c r="S41" s="121"/>
      <c r="T41" s="98" t="s">
        <v>99</v>
      </c>
      <c r="U41" s="59"/>
    </row>
    <row r="42" spans="1:21" x14ac:dyDescent="0.2">
      <c r="A42" s="120"/>
      <c r="B42" s="120"/>
      <c r="C42" s="120"/>
      <c r="D42" s="120"/>
      <c r="E42" s="120"/>
      <c r="F42" s="120"/>
      <c r="G42" s="122"/>
      <c r="H42" s="122"/>
      <c r="I42" s="122"/>
      <c r="J42" s="122"/>
      <c r="K42" s="122"/>
      <c r="L42" s="122"/>
      <c r="M42" s="120"/>
      <c r="N42" s="120"/>
      <c r="O42" s="120"/>
      <c r="P42" s="120"/>
      <c r="Q42" s="120"/>
      <c r="R42" s="120"/>
      <c r="S42" s="121"/>
      <c r="T42" s="98"/>
      <c r="U42" s="59"/>
    </row>
    <row r="43" spans="1:21" x14ac:dyDescent="0.2">
      <c r="A43" s="96" t="s">
        <v>122</v>
      </c>
      <c r="B43" s="124" t="s">
        <v>218</v>
      </c>
      <c r="C43" s="112">
        <v>80953</v>
      </c>
      <c r="D43" s="112">
        <v>4223042</v>
      </c>
      <c r="E43" s="112">
        <v>12287</v>
      </c>
      <c r="F43" s="112">
        <v>53892</v>
      </c>
      <c r="G43" s="112">
        <v>12657</v>
      </c>
      <c r="H43" s="112">
        <v>184913</v>
      </c>
      <c r="I43" s="112">
        <v>28182</v>
      </c>
      <c r="J43" s="112">
        <v>907271</v>
      </c>
      <c r="K43" s="112">
        <v>18863</v>
      </c>
      <c r="L43" s="112">
        <v>1309205</v>
      </c>
      <c r="M43" s="112">
        <v>6744</v>
      </c>
      <c r="N43" s="112">
        <v>885577</v>
      </c>
      <c r="O43" s="112">
        <v>1786</v>
      </c>
      <c r="P43" s="112">
        <v>530312</v>
      </c>
      <c r="Q43" s="112">
        <v>434</v>
      </c>
      <c r="R43" s="112">
        <v>351872</v>
      </c>
      <c r="S43" s="128"/>
      <c r="T43" s="101" t="s">
        <v>122</v>
      </c>
      <c r="U43" s="59"/>
    </row>
    <row r="44" spans="1:21" x14ac:dyDescent="0.2">
      <c r="A44" s="126" t="s">
        <v>219</v>
      </c>
      <c r="B44" s="124"/>
      <c r="C44" s="112"/>
      <c r="D44" s="112"/>
      <c r="E44" s="112"/>
      <c r="F44" s="112"/>
      <c r="G44" s="112"/>
      <c r="H44" s="112"/>
      <c r="I44" s="112"/>
      <c r="J44" s="112"/>
      <c r="K44" s="112"/>
      <c r="L44" s="112"/>
      <c r="M44" s="112"/>
      <c r="N44" s="112"/>
      <c r="O44" s="112"/>
      <c r="P44" s="112"/>
      <c r="Q44" s="112"/>
      <c r="R44" s="112"/>
      <c r="S44" s="128"/>
      <c r="T44" s="127" t="s">
        <v>219</v>
      </c>
      <c r="U44" s="59"/>
    </row>
    <row r="45" spans="1:21" x14ac:dyDescent="0.2">
      <c r="A45" s="96" t="s">
        <v>126</v>
      </c>
      <c r="B45" s="124" t="s">
        <v>220</v>
      </c>
      <c r="C45" s="112">
        <v>9362</v>
      </c>
      <c r="D45" s="112">
        <v>343235</v>
      </c>
      <c r="E45" s="112">
        <v>1885</v>
      </c>
      <c r="F45" s="112">
        <v>8628</v>
      </c>
      <c r="G45" s="112">
        <v>1669</v>
      </c>
      <c r="H45" s="112">
        <v>24273</v>
      </c>
      <c r="I45" s="112">
        <v>3276</v>
      </c>
      <c r="J45" s="112">
        <v>104136</v>
      </c>
      <c r="K45" s="112">
        <v>2058</v>
      </c>
      <c r="L45" s="112">
        <v>141475</v>
      </c>
      <c r="M45" s="112">
        <v>442</v>
      </c>
      <c r="N45" s="112">
        <v>56459</v>
      </c>
      <c r="O45" s="112">
        <v>32</v>
      </c>
      <c r="P45" s="112">
        <v>8264</v>
      </c>
      <c r="Q45" s="249" t="s">
        <v>342</v>
      </c>
      <c r="R45" s="249" t="s">
        <v>342</v>
      </c>
      <c r="S45" s="134"/>
      <c r="T45" s="101" t="s">
        <v>126</v>
      </c>
      <c r="U45" s="59"/>
    </row>
    <row r="46" spans="1:21" x14ac:dyDescent="0.2">
      <c r="A46" s="96" t="s">
        <v>128</v>
      </c>
      <c r="B46" s="124" t="s">
        <v>221</v>
      </c>
      <c r="C46" s="112">
        <v>37386</v>
      </c>
      <c r="D46" s="112">
        <v>1218612</v>
      </c>
      <c r="E46" s="112">
        <v>5245</v>
      </c>
      <c r="F46" s="112">
        <v>27388</v>
      </c>
      <c r="G46" s="112">
        <v>7785</v>
      </c>
      <c r="H46" s="112">
        <v>113889</v>
      </c>
      <c r="I46" s="112">
        <v>16939</v>
      </c>
      <c r="J46" s="112">
        <v>537758</v>
      </c>
      <c r="K46" s="112">
        <v>6651</v>
      </c>
      <c r="L46" s="112">
        <v>439919</v>
      </c>
      <c r="M46" s="112">
        <v>733</v>
      </c>
      <c r="N46" s="112">
        <v>89453</v>
      </c>
      <c r="O46" s="112">
        <v>30</v>
      </c>
      <c r="P46" s="112">
        <v>7139</v>
      </c>
      <c r="Q46" s="35">
        <v>3</v>
      </c>
      <c r="R46" s="112">
        <v>3066</v>
      </c>
      <c r="S46" s="128"/>
      <c r="T46" s="101" t="s">
        <v>128</v>
      </c>
      <c r="U46" s="59"/>
    </row>
    <row r="47" spans="1:21" x14ac:dyDescent="0.2">
      <c r="A47" s="96" t="s">
        <v>131</v>
      </c>
      <c r="B47" s="124" t="s">
        <v>222</v>
      </c>
      <c r="C47" s="112">
        <v>7</v>
      </c>
      <c r="D47" s="264" t="s">
        <v>223</v>
      </c>
      <c r="E47" s="123">
        <v>3</v>
      </c>
      <c r="F47" s="264" t="s">
        <v>223</v>
      </c>
      <c r="G47" s="112">
        <v>2</v>
      </c>
      <c r="H47" s="264" t="s">
        <v>223</v>
      </c>
      <c r="I47" s="112">
        <v>2</v>
      </c>
      <c r="J47" s="264" t="s">
        <v>223</v>
      </c>
      <c r="K47" s="249" t="s">
        <v>342</v>
      </c>
      <c r="L47" s="249" t="s">
        <v>342</v>
      </c>
      <c r="M47" s="249" t="s">
        <v>342</v>
      </c>
      <c r="N47" s="249" t="s">
        <v>342</v>
      </c>
      <c r="O47" s="249" t="s">
        <v>342</v>
      </c>
      <c r="P47" s="249" t="s">
        <v>342</v>
      </c>
      <c r="Q47" s="249" t="s">
        <v>342</v>
      </c>
      <c r="R47" s="249" t="s">
        <v>342</v>
      </c>
      <c r="S47" s="128"/>
      <c r="T47" s="101" t="s">
        <v>131</v>
      </c>
      <c r="U47" s="59"/>
    </row>
    <row r="48" spans="1:21" x14ac:dyDescent="0.2">
      <c r="A48" s="96" t="s">
        <v>132</v>
      </c>
      <c r="B48" s="124" t="s">
        <v>225</v>
      </c>
      <c r="C48" s="112">
        <v>737</v>
      </c>
      <c r="D48" s="112">
        <v>161171</v>
      </c>
      <c r="E48" s="112">
        <v>185</v>
      </c>
      <c r="F48" s="112">
        <v>378</v>
      </c>
      <c r="G48" s="112">
        <v>18</v>
      </c>
      <c r="H48" s="112">
        <v>263</v>
      </c>
      <c r="I48" s="112">
        <v>41</v>
      </c>
      <c r="J48" s="112">
        <v>1467</v>
      </c>
      <c r="K48" s="112">
        <v>79</v>
      </c>
      <c r="L48" s="112">
        <v>6042</v>
      </c>
      <c r="M48" s="112">
        <v>122</v>
      </c>
      <c r="N48" s="112">
        <v>17966</v>
      </c>
      <c r="O48" s="112">
        <v>213</v>
      </c>
      <c r="P48" s="112">
        <v>68881</v>
      </c>
      <c r="Q48" s="35">
        <v>79</v>
      </c>
      <c r="R48" s="112">
        <v>66174</v>
      </c>
      <c r="S48" s="128"/>
      <c r="T48" s="101" t="s">
        <v>132</v>
      </c>
      <c r="U48" s="59"/>
    </row>
    <row r="49" spans="1:21" x14ac:dyDescent="0.2">
      <c r="A49" s="96" t="s">
        <v>134</v>
      </c>
      <c r="B49" s="124" t="s">
        <v>226</v>
      </c>
      <c r="C49" s="112">
        <v>56</v>
      </c>
      <c r="D49" s="264" t="s">
        <v>223</v>
      </c>
      <c r="E49" s="112">
        <v>5</v>
      </c>
      <c r="F49" s="264" t="s">
        <v>223</v>
      </c>
      <c r="G49" s="112">
        <v>4</v>
      </c>
      <c r="H49" s="112">
        <v>72</v>
      </c>
      <c r="I49" s="112">
        <v>12</v>
      </c>
      <c r="J49" s="112">
        <v>451</v>
      </c>
      <c r="K49" s="112">
        <v>25</v>
      </c>
      <c r="L49" s="112">
        <v>1801</v>
      </c>
      <c r="M49" s="112">
        <v>8</v>
      </c>
      <c r="N49" s="112">
        <v>980</v>
      </c>
      <c r="O49" s="112">
        <v>2</v>
      </c>
      <c r="P49" s="112" t="s">
        <v>223</v>
      </c>
      <c r="Q49" s="249" t="s">
        <v>342</v>
      </c>
      <c r="R49" s="249" t="s">
        <v>342</v>
      </c>
      <c r="S49" s="128"/>
      <c r="T49" s="101" t="s">
        <v>134</v>
      </c>
      <c r="U49" s="59"/>
    </row>
    <row r="50" spans="1:21" x14ac:dyDescent="0.2">
      <c r="A50" s="96" t="s">
        <v>135</v>
      </c>
      <c r="B50" s="124" t="s">
        <v>227</v>
      </c>
      <c r="C50" s="112">
        <v>20</v>
      </c>
      <c r="D50" s="112">
        <v>1029</v>
      </c>
      <c r="E50" s="112">
        <v>4</v>
      </c>
      <c r="F50" s="112">
        <v>16</v>
      </c>
      <c r="G50" s="112">
        <v>2</v>
      </c>
      <c r="H50" s="264" t="s">
        <v>223</v>
      </c>
      <c r="I50" s="112">
        <v>6</v>
      </c>
      <c r="J50" s="264" t="s">
        <v>223</v>
      </c>
      <c r="K50" s="112">
        <v>5</v>
      </c>
      <c r="L50" s="112">
        <v>354</v>
      </c>
      <c r="M50" s="107">
        <v>3</v>
      </c>
      <c r="N50" s="107">
        <v>461</v>
      </c>
      <c r="O50" s="249" t="s">
        <v>342</v>
      </c>
      <c r="P50" s="264" t="s">
        <v>223</v>
      </c>
      <c r="Q50" s="249" t="s">
        <v>342</v>
      </c>
      <c r="R50" s="249" t="s">
        <v>342</v>
      </c>
      <c r="S50" s="129"/>
      <c r="T50" s="101" t="s">
        <v>135</v>
      </c>
      <c r="U50" s="59"/>
    </row>
    <row r="51" spans="1:21" x14ac:dyDescent="0.2">
      <c r="A51" s="96" t="s">
        <v>138</v>
      </c>
      <c r="B51" s="124" t="s">
        <v>228</v>
      </c>
      <c r="C51" s="112">
        <v>3507</v>
      </c>
      <c r="D51" s="112">
        <v>145663</v>
      </c>
      <c r="E51" s="112">
        <v>779</v>
      </c>
      <c r="F51" s="112">
        <v>3396</v>
      </c>
      <c r="G51" s="112">
        <v>608</v>
      </c>
      <c r="H51" s="112">
        <v>8707</v>
      </c>
      <c r="I51" s="112">
        <v>1036</v>
      </c>
      <c r="J51" s="112">
        <v>32560</v>
      </c>
      <c r="K51" s="112">
        <v>747</v>
      </c>
      <c r="L51" s="112">
        <v>52708</v>
      </c>
      <c r="M51" s="112">
        <v>299</v>
      </c>
      <c r="N51" s="112">
        <v>38268</v>
      </c>
      <c r="O51" s="112">
        <v>37</v>
      </c>
      <c r="P51" s="264" t="s">
        <v>223</v>
      </c>
      <c r="Q51" s="35">
        <v>1</v>
      </c>
      <c r="R51" s="264" t="s">
        <v>223</v>
      </c>
      <c r="S51" s="121"/>
      <c r="T51" s="101" t="s">
        <v>138</v>
      </c>
      <c r="U51" s="59"/>
    </row>
    <row r="52" spans="1:21" x14ac:dyDescent="0.2">
      <c r="A52" s="96" t="s">
        <v>139</v>
      </c>
      <c r="B52" s="124" t="s">
        <v>229</v>
      </c>
      <c r="C52" s="112">
        <v>877</v>
      </c>
      <c r="D52" s="112">
        <v>178488</v>
      </c>
      <c r="E52" s="112">
        <v>187</v>
      </c>
      <c r="F52" s="112">
        <v>410</v>
      </c>
      <c r="G52" s="112">
        <v>30</v>
      </c>
      <c r="H52" s="112">
        <v>438</v>
      </c>
      <c r="I52" s="112">
        <v>48</v>
      </c>
      <c r="J52" s="112">
        <v>1572</v>
      </c>
      <c r="K52" s="112">
        <v>130</v>
      </c>
      <c r="L52" s="112">
        <v>9695</v>
      </c>
      <c r="M52" s="112">
        <v>159</v>
      </c>
      <c r="N52" s="112">
        <v>22975</v>
      </c>
      <c r="O52" s="112">
        <v>240</v>
      </c>
      <c r="P52" s="112">
        <v>76894</v>
      </c>
      <c r="Q52" s="35">
        <v>83</v>
      </c>
      <c r="R52" s="112">
        <v>66504</v>
      </c>
      <c r="S52" s="135"/>
      <c r="T52" s="101" t="s">
        <v>139</v>
      </c>
      <c r="U52" s="59"/>
    </row>
    <row r="53" spans="1:21" x14ac:dyDescent="0.2">
      <c r="A53" s="96">
        <v>10</v>
      </c>
      <c r="B53" s="124" t="s">
        <v>230</v>
      </c>
      <c r="C53" s="112">
        <v>11512</v>
      </c>
      <c r="D53" s="112">
        <v>819453</v>
      </c>
      <c r="E53" s="112">
        <v>1084</v>
      </c>
      <c r="F53" s="112">
        <v>3974</v>
      </c>
      <c r="G53" s="112">
        <v>1022</v>
      </c>
      <c r="H53" s="112">
        <v>15129</v>
      </c>
      <c r="I53" s="112">
        <v>2822</v>
      </c>
      <c r="J53" s="112">
        <v>94829</v>
      </c>
      <c r="K53" s="112">
        <v>3974</v>
      </c>
      <c r="L53" s="112">
        <v>286877</v>
      </c>
      <c r="M53" s="112">
        <v>2200</v>
      </c>
      <c r="N53" s="112">
        <v>290013</v>
      </c>
      <c r="O53" s="112">
        <v>380</v>
      </c>
      <c r="P53" s="112">
        <v>106121</v>
      </c>
      <c r="Q53" s="35">
        <v>30</v>
      </c>
      <c r="R53" s="112">
        <v>22510</v>
      </c>
      <c r="S53" s="97"/>
      <c r="T53" s="101">
        <v>10</v>
      </c>
      <c r="U53" s="59"/>
    </row>
    <row r="54" spans="1:21" x14ac:dyDescent="0.2">
      <c r="A54" s="96">
        <v>11</v>
      </c>
      <c r="B54" s="124" t="s">
        <v>231</v>
      </c>
      <c r="C54" s="112">
        <v>7497</v>
      </c>
      <c r="D54" s="112">
        <v>410219</v>
      </c>
      <c r="E54" s="112">
        <v>1261</v>
      </c>
      <c r="F54" s="112">
        <v>4567</v>
      </c>
      <c r="G54" s="112">
        <v>935</v>
      </c>
      <c r="H54" s="112">
        <v>13677</v>
      </c>
      <c r="I54" s="112">
        <v>2059</v>
      </c>
      <c r="J54" s="112">
        <v>66971</v>
      </c>
      <c r="K54" s="112">
        <v>2084</v>
      </c>
      <c r="L54" s="112">
        <v>146488</v>
      </c>
      <c r="M54" s="112">
        <v>998</v>
      </c>
      <c r="N54" s="112">
        <v>130338</v>
      </c>
      <c r="O54" s="112">
        <v>146</v>
      </c>
      <c r="P54" s="112">
        <v>38302</v>
      </c>
      <c r="Q54" s="35">
        <v>14</v>
      </c>
      <c r="R54" s="112">
        <v>9876</v>
      </c>
      <c r="S54" s="97"/>
      <c r="T54" s="101">
        <v>11</v>
      </c>
      <c r="U54" s="59"/>
    </row>
    <row r="55" spans="1:21" x14ac:dyDescent="0.2">
      <c r="A55" s="96">
        <v>12</v>
      </c>
      <c r="B55" s="124" t="s">
        <v>232</v>
      </c>
      <c r="C55" s="112">
        <v>2277</v>
      </c>
      <c r="D55" s="112">
        <v>118088</v>
      </c>
      <c r="E55" s="112">
        <v>356</v>
      </c>
      <c r="F55" s="264" t="s">
        <v>223</v>
      </c>
      <c r="G55" s="112">
        <v>260</v>
      </c>
      <c r="H55" s="112">
        <v>3836</v>
      </c>
      <c r="I55" s="112">
        <v>684</v>
      </c>
      <c r="J55" s="112">
        <v>23062</v>
      </c>
      <c r="K55" s="112">
        <v>702</v>
      </c>
      <c r="L55" s="112">
        <v>49386</v>
      </c>
      <c r="M55" s="112">
        <v>239</v>
      </c>
      <c r="N55" s="112">
        <v>31202</v>
      </c>
      <c r="O55" s="112">
        <v>34</v>
      </c>
      <c r="P55" s="112">
        <v>8140</v>
      </c>
      <c r="Q55" s="35">
        <v>2</v>
      </c>
      <c r="R55" s="264" t="s">
        <v>223</v>
      </c>
      <c r="S55" s="111"/>
      <c r="T55" s="101">
        <v>12</v>
      </c>
      <c r="U55" s="59"/>
    </row>
    <row r="56" spans="1:21" x14ac:dyDescent="0.2">
      <c r="A56" s="96">
        <v>13</v>
      </c>
      <c r="B56" s="124" t="s">
        <v>233</v>
      </c>
      <c r="C56" s="112">
        <v>231</v>
      </c>
      <c r="D56" s="112">
        <v>14675</v>
      </c>
      <c r="E56" s="112">
        <v>19</v>
      </c>
      <c r="F56" s="112">
        <v>62</v>
      </c>
      <c r="G56" s="112">
        <v>17</v>
      </c>
      <c r="H56" s="112">
        <v>259</v>
      </c>
      <c r="I56" s="112">
        <v>68</v>
      </c>
      <c r="J56" s="112">
        <v>2285</v>
      </c>
      <c r="K56" s="112">
        <v>87</v>
      </c>
      <c r="L56" s="112">
        <v>6137</v>
      </c>
      <c r="M56" s="112">
        <v>35</v>
      </c>
      <c r="N56" s="112">
        <v>4497</v>
      </c>
      <c r="O56" s="112">
        <v>5</v>
      </c>
      <c r="P56" s="112">
        <v>1435</v>
      </c>
      <c r="Q56" s="249" t="s">
        <v>342</v>
      </c>
      <c r="R56" s="249" t="s">
        <v>342</v>
      </c>
      <c r="S56" s="111"/>
      <c r="T56" s="101">
        <v>13</v>
      </c>
      <c r="U56" s="59"/>
    </row>
    <row r="57" spans="1:21" x14ac:dyDescent="0.2">
      <c r="A57" s="96">
        <v>14</v>
      </c>
      <c r="B57" s="124" t="s">
        <v>234</v>
      </c>
      <c r="C57" s="112">
        <v>1409</v>
      </c>
      <c r="D57" s="112">
        <v>187904</v>
      </c>
      <c r="E57" s="112">
        <v>481</v>
      </c>
      <c r="F57" s="112">
        <v>1321</v>
      </c>
      <c r="G57" s="112">
        <v>106</v>
      </c>
      <c r="H57" s="112">
        <v>1458</v>
      </c>
      <c r="I57" s="112">
        <v>186</v>
      </c>
      <c r="J57" s="112">
        <v>6200</v>
      </c>
      <c r="K57" s="112">
        <v>228</v>
      </c>
      <c r="L57" s="112">
        <v>15368</v>
      </c>
      <c r="M57" s="112">
        <v>122</v>
      </c>
      <c r="N57" s="112">
        <v>16398</v>
      </c>
      <c r="O57" s="112">
        <v>192</v>
      </c>
      <c r="P57" s="112">
        <v>64086</v>
      </c>
      <c r="Q57" s="35">
        <v>94</v>
      </c>
      <c r="R57" s="112">
        <v>83073</v>
      </c>
      <c r="S57" s="111"/>
      <c r="T57" s="101">
        <v>14</v>
      </c>
      <c r="U57" s="59"/>
    </row>
    <row r="58" spans="1:21" x14ac:dyDescent="0.2">
      <c r="A58" s="96">
        <v>15</v>
      </c>
      <c r="B58" s="97" t="s">
        <v>235</v>
      </c>
      <c r="C58" s="131">
        <v>679</v>
      </c>
      <c r="D58" s="112">
        <v>125333</v>
      </c>
      <c r="E58" s="112">
        <v>152</v>
      </c>
      <c r="F58" s="112">
        <v>318</v>
      </c>
      <c r="G58" s="112">
        <v>12</v>
      </c>
      <c r="H58" s="112">
        <v>186</v>
      </c>
      <c r="I58" s="112">
        <v>33</v>
      </c>
      <c r="J58" s="112">
        <v>1224</v>
      </c>
      <c r="K58" s="112">
        <v>104</v>
      </c>
      <c r="L58" s="112">
        <v>7536</v>
      </c>
      <c r="M58" s="112">
        <v>163</v>
      </c>
      <c r="N58" s="112">
        <v>23746</v>
      </c>
      <c r="O58" s="112">
        <v>155</v>
      </c>
      <c r="P58" s="112">
        <v>47758</v>
      </c>
      <c r="Q58" s="35">
        <v>60</v>
      </c>
      <c r="R58" s="112">
        <v>44565</v>
      </c>
      <c r="S58" s="97"/>
      <c r="T58" s="101">
        <v>15</v>
      </c>
      <c r="U58" s="59"/>
    </row>
    <row r="59" spans="1:21" x14ac:dyDescent="0.2">
      <c r="A59" s="96">
        <v>16</v>
      </c>
      <c r="B59" s="97" t="s">
        <v>236</v>
      </c>
      <c r="C59" s="131">
        <v>4724</v>
      </c>
      <c r="D59" s="112">
        <v>386038</v>
      </c>
      <c r="E59" s="112">
        <v>400</v>
      </c>
      <c r="F59" s="112">
        <v>1300</v>
      </c>
      <c r="G59" s="112">
        <v>156</v>
      </c>
      <c r="H59" s="112">
        <v>2242</v>
      </c>
      <c r="I59" s="112">
        <v>889</v>
      </c>
      <c r="J59" s="112">
        <v>31667</v>
      </c>
      <c r="K59" s="112">
        <v>1918</v>
      </c>
      <c r="L59" s="112">
        <v>140316</v>
      </c>
      <c r="M59" s="112">
        <v>1162</v>
      </c>
      <c r="N59" s="112">
        <v>153559</v>
      </c>
      <c r="O59" s="112">
        <v>188</v>
      </c>
      <c r="P59" s="112">
        <v>50250</v>
      </c>
      <c r="Q59" s="35">
        <v>11</v>
      </c>
      <c r="R59" s="112">
        <v>6704</v>
      </c>
      <c r="S59" s="97"/>
      <c r="T59" s="101">
        <v>16</v>
      </c>
      <c r="U59" s="59"/>
    </row>
    <row r="60" spans="1:21" x14ac:dyDescent="0.2">
      <c r="A60" s="96">
        <v>17</v>
      </c>
      <c r="B60" s="97" t="s">
        <v>237</v>
      </c>
      <c r="C60" s="131">
        <v>672</v>
      </c>
      <c r="D60" s="112">
        <v>109255</v>
      </c>
      <c r="E60" s="112">
        <v>241</v>
      </c>
      <c r="F60" s="112">
        <v>728</v>
      </c>
      <c r="G60" s="112">
        <v>31</v>
      </c>
      <c r="H60" s="112">
        <v>428</v>
      </c>
      <c r="I60" s="112">
        <v>81</v>
      </c>
      <c r="J60" s="112">
        <v>2828</v>
      </c>
      <c r="K60" s="112">
        <v>71</v>
      </c>
      <c r="L60" s="112">
        <v>5103</v>
      </c>
      <c r="M60" s="112">
        <v>59</v>
      </c>
      <c r="N60" s="112">
        <v>9262</v>
      </c>
      <c r="O60" s="112">
        <v>132</v>
      </c>
      <c r="P60" s="112">
        <v>43097</v>
      </c>
      <c r="Q60" s="136">
        <v>57</v>
      </c>
      <c r="R60" s="112">
        <v>47809</v>
      </c>
      <c r="S60" s="97"/>
      <c r="T60" s="101">
        <v>17</v>
      </c>
      <c r="U60" s="59"/>
    </row>
    <row r="61" spans="1:21" ht="12.75" customHeight="1" x14ac:dyDescent="0.2">
      <c r="A61" s="398" t="s">
        <v>245</v>
      </c>
      <c r="B61" s="398"/>
      <c r="C61" s="347"/>
      <c r="D61" s="347"/>
      <c r="E61" s="347"/>
      <c r="F61" s="347"/>
      <c r="G61" s="347"/>
      <c r="H61" s="106"/>
      <c r="I61" s="106"/>
      <c r="J61" s="106"/>
      <c r="K61" s="398" t="s">
        <v>245</v>
      </c>
      <c r="L61" s="398"/>
      <c r="M61" s="347"/>
      <c r="N61" s="347"/>
      <c r="O61" s="347"/>
      <c r="P61" s="347"/>
      <c r="Q61" s="347"/>
      <c r="R61" s="106"/>
      <c r="S61" s="97"/>
      <c r="T61" s="108"/>
      <c r="U61" s="59"/>
    </row>
    <row r="62" spans="1:21" ht="12.75" customHeight="1" x14ac:dyDescent="0.2">
      <c r="A62" s="137"/>
      <c r="B62" s="137"/>
      <c r="C62" s="106"/>
      <c r="D62" s="106"/>
      <c r="E62" s="106"/>
      <c r="F62" s="106"/>
      <c r="G62" s="106"/>
      <c r="H62" s="106"/>
      <c r="I62" s="106"/>
      <c r="J62" s="106"/>
      <c r="K62" s="106"/>
      <c r="L62" s="106"/>
      <c r="M62" s="106"/>
      <c r="N62" s="106"/>
      <c r="O62" s="106"/>
      <c r="P62" s="106"/>
      <c r="Q62" s="106"/>
      <c r="R62" s="106"/>
      <c r="S62" s="97"/>
      <c r="T62" s="108"/>
      <c r="U62" s="59"/>
    </row>
    <row r="63" spans="1:21" ht="12.75" customHeight="1" x14ac:dyDescent="0.2">
      <c r="A63" s="138" t="s">
        <v>201</v>
      </c>
      <c r="B63" s="138"/>
      <c r="C63" s="138"/>
      <c r="D63" s="138"/>
      <c r="E63" s="138"/>
      <c r="F63" s="138"/>
      <c r="G63" s="138"/>
      <c r="H63" s="138"/>
      <c r="I63" s="138"/>
      <c r="J63" s="138"/>
      <c r="K63" s="138" t="s">
        <v>201</v>
      </c>
      <c r="L63" s="138"/>
      <c r="M63" s="139"/>
      <c r="N63" s="139"/>
      <c r="O63" s="138"/>
      <c r="P63" s="138"/>
      <c r="Q63" s="138"/>
      <c r="R63" s="139"/>
      <c r="S63" s="139"/>
      <c r="T63" s="140"/>
      <c r="U63" s="138"/>
    </row>
    <row r="64" spans="1:21" x14ac:dyDescent="0.2">
      <c r="A64" s="141" t="s">
        <v>67</v>
      </c>
      <c r="B64" s="138"/>
      <c r="C64" s="138"/>
      <c r="D64" s="138"/>
      <c r="E64" s="138"/>
      <c r="F64" s="138"/>
      <c r="G64" s="138"/>
      <c r="H64" s="138"/>
      <c r="I64" s="138"/>
      <c r="J64" s="138"/>
      <c r="K64" s="141" t="s">
        <v>67</v>
      </c>
      <c r="L64" s="138"/>
      <c r="M64" s="139"/>
      <c r="N64" s="139"/>
      <c r="O64" s="138"/>
      <c r="P64" s="138"/>
      <c r="Q64" s="138"/>
      <c r="R64" s="139"/>
      <c r="S64" s="139"/>
      <c r="T64" s="138"/>
      <c r="U64" s="138"/>
    </row>
    <row r="65" spans="1:21" x14ac:dyDescent="0.2">
      <c r="A65" s="138"/>
      <c r="B65" s="138"/>
      <c r="C65" s="138"/>
      <c r="D65" s="138"/>
      <c r="E65" s="138"/>
      <c r="F65" s="138"/>
      <c r="G65" s="138"/>
      <c r="H65" s="138"/>
      <c r="I65" s="138"/>
      <c r="J65" s="138"/>
      <c r="K65" s="138"/>
      <c r="L65" s="138"/>
      <c r="M65" s="139"/>
      <c r="N65" s="139"/>
      <c r="O65" s="142"/>
      <c r="P65" s="142"/>
      <c r="Q65" s="142"/>
      <c r="R65" s="142"/>
      <c r="S65" s="142"/>
    </row>
    <row r="66" spans="1:21" x14ac:dyDescent="0.2">
      <c r="A66" s="138"/>
      <c r="B66" s="138"/>
      <c r="C66" s="138"/>
      <c r="D66" s="138"/>
      <c r="E66" s="138"/>
      <c r="F66" s="138"/>
      <c r="G66" s="138"/>
      <c r="H66" s="138"/>
      <c r="I66" s="138"/>
      <c r="J66" s="138"/>
      <c r="K66" s="138"/>
      <c r="L66" s="138"/>
      <c r="M66" s="143"/>
      <c r="N66" s="143"/>
      <c r="O66" s="142"/>
      <c r="P66" s="142"/>
      <c r="Q66" s="142"/>
      <c r="R66" s="144"/>
      <c r="S66" s="142"/>
      <c r="T66" s="145"/>
      <c r="U66" s="145"/>
    </row>
    <row r="67" spans="1:21" x14ac:dyDescent="0.2">
      <c r="A67" s="138"/>
      <c r="B67" s="138"/>
      <c r="C67" s="138"/>
      <c r="D67" s="138"/>
      <c r="E67" s="138"/>
      <c r="F67" s="138"/>
      <c r="G67" s="138"/>
      <c r="H67" s="138"/>
      <c r="I67" s="138"/>
      <c r="J67" s="138"/>
      <c r="K67" s="138"/>
      <c r="L67" s="138"/>
      <c r="M67" s="143"/>
      <c r="N67" s="143"/>
      <c r="O67" s="142"/>
      <c r="P67" s="142"/>
      <c r="Q67" s="142"/>
      <c r="R67" s="144"/>
      <c r="S67" s="142"/>
    </row>
    <row r="68" spans="1:21" x14ac:dyDescent="0.2">
      <c r="A68" s="138"/>
      <c r="B68" s="138"/>
      <c r="C68" s="138"/>
      <c r="D68" s="138"/>
      <c r="E68" s="138"/>
      <c r="F68" s="138"/>
      <c r="G68" s="138"/>
      <c r="H68" s="138"/>
      <c r="I68" s="138"/>
      <c r="J68" s="138"/>
      <c r="K68" s="138"/>
      <c r="L68" s="138"/>
      <c r="M68" s="139"/>
      <c r="N68" s="139"/>
      <c r="O68" s="142"/>
      <c r="P68" s="142"/>
      <c r="Q68" s="142"/>
      <c r="R68" s="142"/>
      <c r="S68" s="142"/>
    </row>
    <row r="69" spans="1:21" x14ac:dyDescent="0.2">
      <c r="A69" s="138" t="s">
        <v>99</v>
      </c>
      <c r="B69" s="138" t="s">
        <v>99</v>
      </c>
      <c r="C69" s="138" t="s">
        <v>99</v>
      </c>
      <c r="D69" s="138" t="s">
        <v>99</v>
      </c>
      <c r="E69" s="138" t="s">
        <v>99</v>
      </c>
      <c r="F69" s="138" t="s">
        <v>99</v>
      </c>
      <c r="G69" s="138"/>
      <c r="H69" s="138"/>
      <c r="I69" s="138"/>
      <c r="J69" s="138"/>
      <c r="K69" s="138"/>
      <c r="L69" s="138"/>
      <c r="M69" s="143"/>
      <c r="N69" s="139"/>
      <c r="O69" s="142"/>
      <c r="P69" s="142"/>
      <c r="Q69" s="142"/>
      <c r="R69" s="142"/>
      <c r="S69" s="139"/>
    </row>
    <row r="70" spans="1:21" x14ac:dyDescent="0.2">
      <c r="A70" s="138"/>
      <c r="B70" s="138"/>
      <c r="C70" s="138"/>
      <c r="D70" s="138"/>
      <c r="E70" s="138"/>
      <c r="F70" s="138"/>
      <c r="G70" s="138"/>
      <c r="H70" s="138"/>
      <c r="I70" s="138"/>
      <c r="J70" s="138"/>
      <c r="K70" s="138"/>
      <c r="L70" s="138"/>
      <c r="M70" s="143"/>
      <c r="N70" s="139"/>
      <c r="O70" s="142"/>
      <c r="P70" s="142"/>
      <c r="Q70" s="142"/>
      <c r="R70" s="142"/>
      <c r="S70" s="139"/>
    </row>
    <row r="71" spans="1:21" x14ac:dyDescent="0.2">
      <c r="A71" s="138"/>
      <c r="B71" s="138"/>
      <c r="C71" s="138"/>
      <c r="D71" s="138"/>
      <c r="E71" s="138"/>
      <c r="F71" s="138"/>
      <c r="G71" s="138"/>
      <c r="H71" s="138"/>
      <c r="I71" s="138"/>
      <c r="J71" s="138"/>
      <c r="K71" s="138"/>
      <c r="L71" s="138"/>
      <c r="M71" s="143"/>
      <c r="N71" s="143"/>
      <c r="O71" s="142"/>
      <c r="P71" s="142"/>
      <c r="Q71" s="142"/>
      <c r="R71" s="144"/>
      <c r="S71" s="142"/>
    </row>
    <row r="72" spans="1:21" x14ac:dyDescent="0.2">
      <c r="A72" s="138"/>
      <c r="B72" s="138"/>
      <c r="C72" s="138"/>
      <c r="D72" s="138"/>
      <c r="E72" s="138"/>
      <c r="F72" s="138"/>
      <c r="G72" s="138"/>
      <c r="H72" s="138"/>
      <c r="I72" s="138"/>
      <c r="J72" s="138"/>
      <c r="K72" s="138"/>
      <c r="L72" s="138"/>
      <c r="M72" s="143"/>
      <c r="N72" s="143"/>
      <c r="O72" s="142"/>
      <c r="P72" s="142"/>
      <c r="Q72" s="142"/>
      <c r="R72" s="144"/>
      <c r="S72" s="142"/>
    </row>
    <row r="73" spans="1:21" x14ac:dyDescent="0.2">
      <c r="A73" s="331" t="s">
        <v>69</v>
      </c>
      <c r="B73" s="331"/>
      <c r="C73" s="331"/>
      <c r="D73" s="331"/>
      <c r="E73" s="331"/>
      <c r="F73" s="331"/>
      <c r="G73" s="331"/>
      <c r="H73" s="331"/>
      <c r="I73" s="331"/>
      <c r="J73" s="331"/>
      <c r="K73" s="387" t="s">
        <v>69</v>
      </c>
      <c r="L73" s="387"/>
      <c r="M73" s="387"/>
      <c r="N73" s="387"/>
      <c r="O73" s="387"/>
      <c r="P73" s="387"/>
      <c r="Q73" s="387"/>
      <c r="R73" s="387"/>
      <c r="S73" s="142"/>
    </row>
    <row r="74" spans="1:21" x14ac:dyDescent="0.2">
      <c r="A74" s="138"/>
      <c r="B74" s="138"/>
      <c r="C74" s="138"/>
      <c r="D74" s="138"/>
      <c r="E74" s="138"/>
      <c r="F74" s="138"/>
      <c r="G74" s="138"/>
      <c r="H74" s="138"/>
      <c r="I74" s="138"/>
      <c r="J74" s="138"/>
      <c r="K74" s="138"/>
      <c r="L74" s="138"/>
      <c r="M74" s="143"/>
      <c r="N74" s="139"/>
      <c r="O74" s="142"/>
      <c r="P74" s="142"/>
      <c r="Q74" s="142"/>
      <c r="R74" s="142"/>
      <c r="S74" s="139"/>
    </row>
    <row r="75" spans="1:21" x14ac:dyDescent="0.2">
      <c r="A75" s="138"/>
      <c r="B75" s="138"/>
      <c r="C75" s="138"/>
      <c r="D75" s="138"/>
      <c r="E75" s="138"/>
      <c r="F75" s="138"/>
      <c r="G75" s="138"/>
      <c r="H75" s="138"/>
      <c r="I75" s="138"/>
      <c r="J75" s="138"/>
      <c r="K75" s="138"/>
      <c r="L75" s="138"/>
      <c r="M75" s="143"/>
      <c r="N75" s="143"/>
      <c r="O75" s="142"/>
      <c r="P75" s="142"/>
      <c r="Q75" s="142"/>
      <c r="R75" s="144"/>
      <c r="S75" s="139"/>
    </row>
    <row r="76" spans="1:21" x14ac:dyDescent="0.2">
      <c r="A76" s="138"/>
      <c r="B76" s="138"/>
      <c r="C76" s="138"/>
      <c r="D76" s="138"/>
      <c r="E76" s="138"/>
      <c r="F76" s="138"/>
      <c r="G76" s="138"/>
      <c r="H76" s="138"/>
      <c r="I76" s="138"/>
      <c r="J76" s="138"/>
      <c r="K76" s="138"/>
      <c r="L76" s="138"/>
      <c r="M76" s="143"/>
      <c r="N76" s="139"/>
      <c r="O76" s="142"/>
      <c r="P76" s="142"/>
      <c r="Q76" s="142"/>
      <c r="R76" s="142"/>
      <c r="S76" s="142"/>
    </row>
    <row r="77" spans="1:21" x14ac:dyDescent="0.2">
      <c r="A77" s="138"/>
      <c r="B77" s="138"/>
      <c r="C77" s="138"/>
      <c r="D77" s="138"/>
      <c r="E77" s="138"/>
      <c r="F77" s="138"/>
      <c r="G77" s="138"/>
      <c r="H77" s="138"/>
      <c r="I77" s="138"/>
      <c r="J77" s="138"/>
      <c r="K77" s="138"/>
      <c r="L77" s="138"/>
      <c r="M77" s="143"/>
      <c r="N77" s="139"/>
      <c r="O77" s="142"/>
      <c r="P77" s="142"/>
      <c r="Q77" s="142"/>
      <c r="R77" s="142"/>
      <c r="S77" s="142"/>
    </row>
    <row r="78" spans="1:21" x14ac:dyDescent="0.2">
      <c r="A78" s="138"/>
      <c r="B78" s="138"/>
      <c r="C78" s="138"/>
      <c r="D78" s="138"/>
      <c r="E78" s="138"/>
      <c r="F78" s="138"/>
      <c r="G78" s="138"/>
      <c r="H78" s="138"/>
      <c r="I78" s="138"/>
      <c r="J78" s="138"/>
      <c r="K78" s="138"/>
      <c r="L78" s="138"/>
      <c r="M78" s="143"/>
      <c r="N78" s="143"/>
      <c r="O78" s="142"/>
      <c r="P78" s="142"/>
      <c r="Q78" s="142"/>
      <c r="R78" s="144"/>
      <c r="S78" s="142"/>
    </row>
    <row r="80" spans="1:21" x14ac:dyDescent="0.2">
      <c r="A80" s="138"/>
      <c r="B80" s="138"/>
      <c r="C80" s="138"/>
      <c r="D80" s="138"/>
      <c r="E80" s="138"/>
      <c r="F80" s="138"/>
      <c r="G80" s="138"/>
      <c r="H80" s="138"/>
      <c r="I80" s="138"/>
      <c r="J80" s="138"/>
      <c r="K80" s="138"/>
      <c r="L80" s="138"/>
      <c r="M80" s="143"/>
      <c r="N80" s="139"/>
      <c r="O80" s="142"/>
      <c r="P80" s="142"/>
      <c r="Q80" s="142"/>
      <c r="R80" s="142"/>
      <c r="S80" s="139"/>
    </row>
    <row r="81" spans="1:19" x14ac:dyDescent="0.2">
      <c r="A81" s="138"/>
      <c r="B81" s="138"/>
      <c r="C81" s="138"/>
      <c r="D81" s="138"/>
      <c r="E81" s="138"/>
      <c r="F81" s="138"/>
      <c r="G81" s="138"/>
      <c r="H81" s="138"/>
      <c r="I81" s="138"/>
      <c r="J81" s="138"/>
      <c r="K81" s="138"/>
      <c r="L81" s="138"/>
      <c r="M81" s="138"/>
      <c r="N81" s="138"/>
      <c r="O81" s="146"/>
      <c r="P81" s="146"/>
      <c r="Q81" s="146"/>
      <c r="R81" s="146"/>
      <c r="S81" s="142">
        <f>SUM(S71:S80)</f>
        <v>0</v>
      </c>
    </row>
    <row r="82" spans="1:19" x14ac:dyDescent="0.2">
      <c r="A82" s="138"/>
      <c r="B82" s="138"/>
      <c r="C82" s="138"/>
      <c r="D82" s="138"/>
      <c r="E82" s="138"/>
      <c r="F82" s="138"/>
      <c r="G82" s="138"/>
      <c r="H82" s="138"/>
      <c r="I82" s="138"/>
      <c r="J82" s="138"/>
      <c r="K82" s="138"/>
      <c r="L82" s="138"/>
      <c r="M82" s="138"/>
      <c r="N82" s="138"/>
      <c r="O82" s="138"/>
      <c r="P82" s="138"/>
      <c r="Q82" s="138"/>
      <c r="R82" s="138"/>
      <c r="S82" s="142"/>
    </row>
    <row r="83" spans="1:19" x14ac:dyDescent="0.2">
      <c r="A83"/>
      <c r="S83" s="142"/>
    </row>
  </sheetData>
  <mergeCells count="66">
    <mergeCell ref="T7:T12"/>
    <mergeCell ref="E8:F9"/>
    <mergeCell ref="G8:H9"/>
    <mergeCell ref="I8:J9"/>
    <mergeCell ref="K8:L9"/>
    <mergeCell ref="Q10:Q12"/>
    <mergeCell ref="R10:S12"/>
    <mergeCell ref="A7:A12"/>
    <mergeCell ref="B7:B12"/>
    <mergeCell ref="C7:D9"/>
    <mergeCell ref="E7:J7"/>
    <mergeCell ref="K7:S7"/>
    <mergeCell ref="M8:N9"/>
    <mergeCell ref="O8:P9"/>
    <mergeCell ref="Q8:S9"/>
    <mergeCell ref="C10:C12"/>
    <mergeCell ref="D10:D12"/>
    <mergeCell ref="E10:E12"/>
    <mergeCell ref="F10:F12"/>
    <mergeCell ref="G10:G12"/>
    <mergeCell ref="H10:H12"/>
    <mergeCell ref="I10:I12"/>
    <mergeCell ref="P10:P12"/>
    <mergeCell ref="A35:A40"/>
    <mergeCell ref="B35:B40"/>
    <mergeCell ref="C35:D37"/>
    <mergeCell ref="E35:J35"/>
    <mergeCell ref="K35:S35"/>
    <mergeCell ref="E38:E40"/>
    <mergeCell ref="F38:F40"/>
    <mergeCell ref="G38:G40"/>
    <mergeCell ref="H38:H40"/>
    <mergeCell ref="G13:L13"/>
    <mergeCell ref="M13:R13"/>
    <mergeCell ref="J10:J12"/>
    <mergeCell ref="K10:K12"/>
    <mergeCell ref="L10:L12"/>
    <mergeCell ref="M10:M12"/>
    <mergeCell ref="N10:N12"/>
    <mergeCell ref="O10:O12"/>
    <mergeCell ref="T35:T40"/>
    <mergeCell ref="E36:F37"/>
    <mergeCell ref="G36:H37"/>
    <mergeCell ref="I36:J37"/>
    <mergeCell ref="K36:L37"/>
    <mergeCell ref="M36:N37"/>
    <mergeCell ref="O36:P37"/>
    <mergeCell ref="Q36:S37"/>
    <mergeCell ref="I38:I40"/>
    <mergeCell ref="J38:J40"/>
    <mergeCell ref="A73:J73"/>
    <mergeCell ref="K73:R73"/>
    <mergeCell ref="Q38:Q40"/>
    <mergeCell ref="R38:S40"/>
    <mergeCell ref="G41:L41"/>
    <mergeCell ref="M41:R41"/>
    <mergeCell ref="A61:G61"/>
    <mergeCell ref="K61:Q61"/>
    <mergeCell ref="K38:K40"/>
    <mergeCell ref="L38:L40"/>
    <mergeCell ref="M38:M40"/>
    <mergeCell ref="N38:N40"/>
    <mergeCell ref="O38:O40"/>
    <mergeCell ref="P38:P40"/>
    <mergeCell ref="C38:C40"/>
    <mergeCell ref="D38:D40"/>
  </mergeCells>
  <conditionalFormatting sqref="C53:W54 E52:W52 C15:Y18 F30 O66:Q67 O65:W65 T63:W64 S66:W68 C41:Y44 C36:R40 T36:Y40 S81:S83 S76:S78 C62:W62 H61:J61 R61:W61 T69:W70 S71:S73 C20:Y20 C19:E19 I19:M19 C23:Y26 C22:E22 G22:M22 C27:E27 G27:Q27 C48:Y48 C47 E47 G47 C50:G50 C49 E49 G49:P49 I47 I50 K50:N50 S19:Y19 C21:P21 S21:Y22 C46:Y46 C45:P45 S45:Y45 S47:Y47 S49:Y50 C57:W60 C56:P56 O22:P22 S27:Y27 E51:O51 Q51 C55:E55 S55:W56 S51:W51 G55:Q55">
    <cfRule type="cellIs" dxfId="19" priority="8" stopIfTrue="1" operator="equal">
      <formula>"."</formula>
    </cfRule>
  </conditionalFormatting>
  <conditionalFormatting sqref="O68:R68">
    <cfRule type="cellIs" dxfId="18" priority="7" stopIfTrue="1" operator="equal">
      <formula>"."</formula>
    </cfRule>
  </conditionalFormatting>
  <conditionalFormatting sqref="O69:R70">
    <cfRule type="cellIs" dxfId="17" priority="6" stopIfTrue="1" operator="equal">
      <formula>"."</formula>
    </cfRule>
  </conditionalFormatting>
  <conditionalFormatting sqref="O71:Q72">
    <cfRule type="cellIs" dxfId="16" priority="5" stopIfTrue="1" operator="equal">
      <formula>"."</formula>
    </cfRule>
  </conditionalFormatting>
  <conditionalFormatting sqref="O75:Q75 O74:R74">
    <cfRule type="cellIs" dxfId="15" priority="4" stopIfTrue="1" operator="equal">
      <formula>"."</formula>
    </cfRule>
  </conditionalFormatting>
  <conditionalFormatting sqref="O76:R76">
    <cfRule type="cellIs" dxfId="14" priority="3" stopIfTrue="1" operator="equal">
      <formula>"."</formula>
    </cfRule>
  </conditionalFormatting>
  <conditionalFormatting sqref="O78:Q78 O77:R77">
    <cfRule type="cellIs" dxfId="13" priority="2" stopIfTrue="1" operator="equal">
      <formula>"."</formula>
    </cfRule>
  </conditionalFormatting>
  <conditionalFormatting sqref="O80:R80">
    <cfRule type="cellIs" dxfId="12" priority="1" stopIfTrue="1" operator="equal">
      <formula>"."</formula>
    </cfRule>
  </conditionalFormatting>
  <printOptions horizontalCentered="1"/>
  <pageMargins left="0.19685039370078741" right="0.19685039370078741" top="0.59055118110236227" bottom="0.59055118110236227" header="0.51181102362204722" footer="0.51181102362204722"/>
  <pageSetup paperSize="9" scale="70" fitToWidth="2" orientation="portrait" r:id="rId1"/>
  <headerFooter alignWithMargins="0"/>
  <colBreaks count="1" manualBreakCount="1">
    <brk id="10" max="8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P101"/>
  <sheetViews>
    <sheetView showGridLines="0" zoomScale="115" zoomScaleNormal="115" workbookViewId="0"/>
  </sheetViews>
  <sheetFormatPr baseColWidth="10" defaultColWidth="9.140625" defaultRowHeight="12.75" x14ac:dyDescent="0.2"/>
  <cols>
    <col min="1" max="1" width="5.7109375" style="35" bestFit="1" customWidth="1"/>
    <col min="2" max="2" width="22.42578125" style="35" customWidth="1"/>
    <col min="3" max="14" width="10.7109375" style="35" customWidth="1"/>
    <col min="15" max="15" width="1.140625" style="35" customWidth="1"/>
    <col min="16" max="256" width="9.140625" style="35"/>
    <col min="257" max="257" width="5.7109375" style="35" bestFit="1" customWidth="1"/>
    <col min="258" max="258" width="22.42578125" style="35" customWidth="1"/>
    <col min="259" max="270" width="10.7109375" style="35" customWidth="1"/>
    <col min="271" max="271" width="1.140625" style="35" customWidth="1"/>
    <col min="272" max="512" width="9.140625" style="35"/>
    <col min="513" max="513" width="5.7109375" style="35" bestFit="1" customWidth="1"/>
    <col min="514" max="514" width="22.42578125" style="35" customWidth="1"/>
    <col min="515" max="526" width="10.7109375" style="35" customWidth="1"/>
    <col min="527" max="527" width="1.140625" style="35" customWidth="1"/>
    <col min="528" max="768" width="9.140625" style="35"/>
    <col min="769" max="769" width="5.7109375" style="35" bestFit="1" customWidth="1"/>
    <col min="770" max="770" width="22.42578125" style="35" customWidth="1"/>
    <col min="771" max="782" width="10.7109375" style="35" customWidth="1"/>
    <col min="783" max="783" width="1.140625" style="35" customWidth="1"/>
    <col min="784" max="1024" width="9.140625" style="35"/>
    <col min="1025" max="1025" width="5.7109375" style="35" bestFit="1" customWidth="1"/>
    <col min="1026" max="1026" width="22.42578125" style="35" customWidth="1"/>
    <col min="1027" max="1038" width="10.7109375" style="35" customWidth="1"/>
    <col min="1039" max="1039" width="1.140625" style="35" customWidth="1"/>
    <col min="1040" max="1280" width="9.140625" style="35"/>
    <col min="1281" max="1281" width="5.7109375" style="35" bestFit="1" customWidth="1"/>
    <col min="1282" max="1282" width="22.42578125" style="35" customWidth="1"/>
    <col min="1283" max="1294" width="10.7109375" style="35" customWidth="1"/>
    <col min="1295" max="1295" width="1.140625" style="35" customWidth="1"/>
    <col min="1296" max="1536" width="9.140625" style="35"/>
    <col min="1537" max="1537" width="5.7109375" style="35" bestFit="1" customWidth="1"/>
    <col min="1538" max="1538" width="22.42578125" style="35" customWidth="1"/>
    <col min="1539" max="1550" width="10.7109375" style="35" customWidth="1"/>
    <col min="1551" max="1551" width="1.140625" style="35" customWidth="1"/>
    <col min="1552" max="1792" width="9.140625" style="35"/>
    <col min="1793" max="1793" width="5.7109375" style="35" bestFit="1" customWidth="1"/>
    <col min="1794" max="1794" width="22.42578125" style="35" customWidth="1"/>
    <col min="1795" max="1806" width="10.7109375" style="35" customWidth="1"/>
    <col min="1807" max="1807" width="1.140625" style="35" customWidth="1"/>
    <col min="1808" max="2048" width="9.140625" style="35"/>
    <col min="2049" max="2049" width="5.7109375" style="35" bestFit="1" customWidth="1"/>
    <col min="2050" max="2050" width="22.42578125" style="35" customWidth="1"/>
    <col min="2051" max="2062" width="10.7109375" style="35" customWidth="1"/>
    <col min="2063" max="2063" width="1.140625" style="35" customWidth="1"/>
    <col min="2064" max="2304" width="9.140625" style="35"/>
    <col min="2305" max="2305" width="5.7109375" style="35" bestFit="1" customWidth="1"/>
    <col min="2306" max="2306" width="22.42578125" style="35" customWidth="1"/>
    <col min="2307" max="2318" width="10.7109375" style="35" customWidth="1"/>
    <col min="2319" max="2319" width="1.140625" style="35" customWidth="1"/>
    <col min="2320" max="2560" width="9.140625" style="35"/>
    <col min="2561" max="2561" width="5.7109375" style="35" bestFit="1" customWidth="1"/>
    <col min="2562" max="2562" width="22.42578125" style="35" customWidth="1"/>
    <col min="2563" max="2574" width="10.7109375" style="35" customWidth="1"/>
    <col min="2575" max="2575" width="1.140625" style="35" customWidth="1"/>
    <col min="2576" max="2816" width="9.140625" style="35"/>
    <col min="2817" max="2817" width="5.7109375" style="35" bestFit="1" customWidth="1"/>
    <col min="2818" max="2818" width="22.42578125" style="35" customWidth="1"/>
    <col min="2819" max="2830" width="10.7109375" style="35" customWidth="1"/>
    <col min="2831" max="2831" width="1.140625" style="35" customWidth="1"/>
    <col min="2832" max="3072" width="9.140625" style="35"/>
    <col min="3073" max="3073" width="5.7109375" style="35" bestFit="1" customWidth="1"/>
    <col min="3074" max="3074" width="22.42578125" style="35" customWidth="1"/>
    <col min="3075" max="3086" width="10.7109375" style="35" customWidth="1"/>
    <col min="3087" max="3087" width="1.140625" style="35" customWidth="1"/>
    <col min="3088" max="3328" width="9.140625" style="35"/>
    <col min="3329" max="3329" width="5.7109375" style="35" bestFit="1" customWidth="1"/>
    <col min="3330" max="3330" width="22.42578125" style="35" customWidth="1"/>
    <col min="3331" max="3342" width="10.7109375" style="35" customWidth="1"/>
    <col min="3343" max="3343" width="1.140625" style="35" customWidth="1"/>
    <col min="3344" max="3584" width="9.140625" style="35"/>
    <col min="3585" max="3585" width="5.7109375" style="35" bestFit="1" customWidth="1"/>
    <col min="3586" max="3586" width="22.42578125" style="35" customWidth="1"/>
    <col min="3587" max="3598" width="10.7109375" style="35" customWidth="1"/>
    <col min="3599" max="3599" width="1.140625" style="35" customWidth="1"/>
    <col min="3600" max="3840" width="9.140625" style="35"/>
    <col min="3841" max="3841" width="5.7109375" style="35" bestFit="1" customWidth="1"/>
    <col min="3842" max="3842" width="22.42578125" style="35" customWidth="1"/>
    <col min="3843" max="3854" width="10.7109375" style="35" customWidth="1"/>
    <col min="3855" max="3855" width="1.140625" style="35" customWidth="1"/>
    <col min="3856" max="4096" width="9.140625" style="35"/>
    <col min="4097" max="4097" width="5.7109375" style="35" bestFit="1" customWidth="1"/>
    <col min="4098" max="4098" width="22.42578125" style="35" customWidth="1"/>
    <col min="4099" max="4110" width="10.7109375" style="35" customWidth="1"/>
    <col min="4111" max="4111" width="1.140625" style="35" customWidth="1"/>
    <col min="4112" max="4352" width="9.140625" style="35"/>
    <col min="4353" max="4353" width="5.7109375" style="35" bestFit="1" customWidth="1"/>
    <col min="4354" max="4354" width="22.42578125" style="35" customWidth="1"/>
    <col min="4355" max="4366" width="10.7109375" style="35" customWidth="1"/>
    <col min="4367" max="4367" width="1.140625" style="35" customWidth="1"/>
    <col min="4368" max="4608" width="9.140625" style="35"/>
    <col min="4609" max="4609" width="5.7109375" style="35" bestFit="1" customWidth="1"/>
    <col min="4610" max="4610" width="22.42578125" style="35" customWidth="1"/>
    <col min="4611" max="4622" width="10.7109375" style="35" customWidth="1"/>
    <col min="4623" max="4623" width="1.140625" style="35" customWidth="1"/>
    <col min="4624" max="4864" width="9.140625" style="35"/>
    <col min="4865" max="4865" width="5.7109375" style="35" bestFit="1" customWidth="1"/>
    <col min="4866" max="4866" width="22.42578125" style="35" customWidth="1"/>
    <col min="4867" max="4878" width="10.7109375" style="35" customWidth="1"/>
    <col min="4879" max="4879" width="1.140625" style="35" customWidth="1"/>
    <col min="4880" max="5120" width="9.140625" style="35"/>
    <col min="5121" max="5121" width="5.7109375" style="35" bestFit="1" customWidth="1"/>
    <col min="5122" max="5122" width="22.42578125" style="35" customWidth="1"/>
    <col min="5123" max="5134" width="10.7109375" style="35" customWidth="1"/>
    <col min="5135" max="5135" width="1.140625" style="35" customWidth="1"/>
    <col min="5136" max="5376" width="9.140625" style="35"/>
    <col min="5377" max="5377" width="5.7109375" style="35" bestFit="1" customWidth="1"/>
    <col min="5378" max="5378" width="22.42578125" style="35" customWidth="1"/>
    <col min="5379" max="5390" width="10.7109375" style="35" customWidth="1"/>
    <col min="5391" max="5391" width="1.140625" style="35" customWidth="1"/>
    <col min="5392" max="5632" width="9.140625" style="35"/>
    <col min="5633" max="5633" width="5.7109375" style="35" bestFit="1" customWidth="1"/>
    <col min="5634" max="5634" width="22.42578125" style="35" customWidth="1"/>
    <col min="5635" max="5646" width="10.7109375" style="35" customWidth="1"/>
    <col min="5647" max="5647" width="1.140625" style="35" customWidth="1"/>
    <col min="5648" max="5888" width="9.140625" style="35"/>
    <col min="5889" max="5889" width="5.7109375" style="35" bestFit="1" customWidth="1"/>
    <col min="5890" max="5890" width="22.42578125" style="35" customWidth="1"/>
    <col min="5891" max="5902" width="10.7109375" style="35" customWidth="1"/>
    <col min="5903" max="5903" width="1.140625" style="35" customWidth="1"/>
    <col min="5904" max="6144" width="9.140625" style="35"/>
    <col min="6145" max="6145" width="5.7109375" style="35" bestFit="1" customWidth="1"/>
    <col min="6146" max="6146" width="22.42578125" style="35" customWidth="1"/>
    <col min="6147" max="6158" width="10.7109375" style="35" customWidth="1"/>
    <col min="6159" max="6159" width="1.140625" style="35" customWidth="1"/>
    <col min="6160" max="6400" width="9.140625" style="35"/>
    <col min="6401" max="6401" width="5.7109375" style="35" bestFit="1" customWidth="1"/>
    <col min="6402" max="6402" width="22.42578125" style="35" customWidth="1"/>
    <col min="6403" max="6414" width="10.7109375" style="35" customWidth="1"/>
    <col min="6415" max="6415" width="1.140625" style="35" customWidth="1"/>
    <col min="6416" max="6656" width="9.140625" style="35"/>
    <col min="6657" max="6657" width="5.7109375" style="35" bestFit="1" customWidth="1"/>
    <col min="6658" max="6658" width="22.42578125" style="35" customWidth="1"/>
    <col min="6659" max="6670" width="10.7109375" style="35" customWidth="1"/>
    <col min="6671" max="6671" width="1.140625" style="35" customWidth="1"/>
    <col min="6672" max="6912" width="9.140625" style="35"/>
    <col min="6913" max="6913" width="5.7109375" style="35" bestFit="1" customWidth="1"/>
    <col min="6914" max="6914" width="22.42578125" style="35" customWidth="1"/>
    <col min="6915" max="6926" width="10.7109375" style="35" customWidth="1"/>
    <col min="6927" max="6927" width="1.140625" style="35" customWidth="1"/>
    <col min="6928" max="7168" width="9.140625" style="35"/>
    <col min="7169" max="7169" width="5.7109375" style="35" bestFit="1" customWidth="1"/>
    <col min="7170" max="7170" width="22.42578125" style="35" customWidth="1"/>
    <col min="7171" max="7182" width="10.7109375" style="35" customWidth="1"/>
    <col min="7183" max="7183" width="1.140625" style="35" customWidth="1"/>
    <col min="7184" max="7424" width="9.140625" style="35"/>
    <col min="7425" max="7425" width="5.7109375" style="35" bestFit="1" customWidth="1"/>
    <col min="7426" max="7426" width="22.42578125" style="35" customWidth="1"/>
    <col min="7427" max="7438" width="10.7109375" style="35" customWidth="1"/>
    <col min="7439" max="7439" width="1.140625" style="35" customWidth="1"/>
    <col min="7440" max="7680" width="9.140625" style="35"/>
    <col min="7681" max="7681" width="5.7109375" style="35" bestFit="1" customWidth="1"/>
    <col min="7682" max="7682" width="22.42578125" style="35" customWidth="1"/>
    <col min="7683" max="7694" width="10.7109375" style="35" customWidth="1"/>
    <col min="7695" max="7695" width="1.140625" style="35" customWidth="1"/>
    <col min="7696" max="7936" width="9.140625" style="35"/>
    <col min="7937" max="7937" width="5.7109375" style="35" bestFit="1" customWidth="1"/>
    <col min="7938" max="7938" width="22.42578125" style="35" customWidth="1"/>
    <col min="7939" max="7950" width="10.7109375" style="35" customWidth="1"/>
    <col min="7951" max="7951" width="1.140625" style="35" customWidth="1"/>
    <col min="7952" max="8192" width="9.140625" style="35"/>
    <col min="8193" max="8193" width="5.7109375" style="35" bestFit="1" customWidth="1"/>
    <col min="8194" max="8194" width="22.42578125" style="35" customWidth="1"/>
    <col min="8195" max="8206" width="10.7109375" style="35" customWidth="1"/>
    <col min="8207" max="8207" width="1.140625" style="35" customWidth="1"/>
    <col min="8208" max="8448" width="9.140625" style="35"/>
    <col min="8449" max="8449" width="5.7109375" style="35" bestFit="1" customWidth="1"/>
    <col min="8450" max="8450" width="22.42578125" style="35" customWidth="1"/>
    <col min="8451" max="8462" width="10.7109375" style="35" customWidth="1"/>
    <col min="8463" max="8463" width="1.140625" style="35" customWidth="1"/>
    <col min="8464" max="8704" width="9.140625" style="35"/>
    <col min="8705" max="8705" width="5.7109375" style="35" bestFit="1" customWidth="1"/>
    <col min="8706" max="8706" width="22.42578125" style="35" customWidth="1"/>
    <col min="8707" max="8718" width="10.7109375" style="35" customWidth="1"/>
    <col min="8719" max="8719" width="1.140625" style="35" customWidth="1"/>
    <col min="8720" max="8960" width="9.140625" style="35"/>
    <col min="8961" max="8961" width="5.7109375" style="35" bestFit="1" customWidth="1"/>
    <col min="8962" max="8962" width="22.42578125" style="35" customWidth="1"/>
    <col min="8963" max="8974" width="10.7109375" style="35" customWidth="1"/>
    <col min="8975" max="8975" width="1.140625" style="35" customWidth="1"/>
    <col min="8976" max="9216" width="9.140625" style="35"/>
    <col min="9217" max="9217" width="5.7109375" style="35" bestFit="1" customWidth="1"/>
    <col min="9218" max="9218" width="22.42578125" style="35" customWidth="1"/>
    <col min="9219" max="9230" width="10.7109375" style="35" customWidth="1"/>
    <col min="9231" max="9231" width="1.140625" style="35" customWidth="1"/>
    <col min="9232" max="9472" width="9.140625" style="35"/>
    <col min="9473" max="9473" width="5.7109375" style="35" bestFit="1" customWidth="1"/>
    <col min="9474" max="9474" width="22.42578125" style="35" customWidth="1"/>
    <col min="9475" max="9486" width="10.7109375" style="35" customWidth="1"/>
    <col min="9487" max="9487" width="1.140625" style="35" customWidth="1"/>
    <col min="9488" max="9728" width="9.140625" style="35"/>
    <col min="9729" max="9729" width="5.7109375" style="35" bestFit="1" customWidth="1"/>
    <col min="9730" max="9730" width="22.42578125" style="35" customWidth="1"/>
    <col min="9731" max="9742" width="10.7109375" style="35" customWidth="1"/>
    <col min="9743" max="9743" width="1.140625" style="35" customWidth="1"/>
    <col min="9744" max="9984" width="9.140625" style="35"/>
    <col min="9985" max="9985" width="5.7109375" style="35" bestFit="1" customWidth="1"/>
    <col min="9986" max="9986" width="22.42578125" style="35" customWidth="1"/>
    <col min="9987" max="9998" width="10.7109375" style="35" customWidth="1"/>
    <col min="9999" max="9999" width="1.140625" style="35" customWidth="1"/>
    <col min="10000" max="10240" width="9.140625" style="35"/>
    <col min="10241" max="10241" width="5.7109375" style="35" bestFit="1" customWidth="1"/>
    <col min="10242" max="10242" width="22.42578125" style="35" customWidth="1"/>
    <col min="10243" max="10254" width="10.7109375" style="35" customWidth="1"/>
    <col min="10255" max="10255" width="1.140625" style="35" customWidth="1"/>
    <col min="10256" max="10496" width="9.140625" style="35"/>
    <col min="10497" max="10497" width="5.7109375" style="35" bestFit="1" customWidth="1"/>
    <col min="10498" max="10498" width="22.42578125" style="35" customWidth="1"/>
    <col min="10499" max="10510" width="10.7109375" style="35" customWidth="1"/>
    <col min="10511" max="10511" width="1.140625" style="35" customWidth="1"/>
    <col min="10512" max="10752" width="9.140625" style="35"/>
    <col min="10753" max="10753" width="5.7109375" style="35" bestFit="1" customWidth="1"/>
    <col min="10754" max="10754" width="22.42578125" style="35" customWidth="1"/>
    <col min="10755" max="10766" width="10.7109375" style="35" customWidth="1"/>
    <col min="10767" max="10767" width="1.140625" style="35" customWidth="1"/>
    <col min="10768" max="11008" width="9.140625" style="35"/>
    <col min="11009" max="11009" width="5.7109375" style="35" bestFit="1" customWidth="1"/>
    <col min="11010" max="11010" width="22.42578125" style="35" customWidth="1"/>
    <col min="11011" max="11022" width="10.7109375" style="35" customWidth="1"/>
    <col min="11023" max="11023" width="1.140625" style="35" customWidth="1"/>
    <col min="11024" max="11264" width="9.140625" style="35"/>
    <col min="11265" max="11265" width="5.7109375" style="35" bestFit="1" customWidth="1"/>
    <col min="11266" max="11266" width="22.42578125" style="35" customWidth="1"/>
    <col min="11267" max="11278" width="10.7109375" style="35" customWidth="1"/>
    <col min="11279" max="11279" width="1.140625" style="35" customWidth="1"/>
    <col min="11280" max="11520" width="9.140625" style="35"/>
    <col min="11521" max="11521" width="5.7109375" style="35" bestFit="1" customWidth="1"/>
    <col min="11522" max="11522" width="22.42578125" style="35" customWidth="1"/>
    <col min="11523" max="11534" width="10.7109375" style="35" customWidth="1"/>
    <col min="11535" max="11535" width="1.140625" style="35" customWidth="1"/>
    <col min="11536" max="11776" width="9.140625" style="35"/>
    <col min="11777" max="11777" width="5.7109375" style="35" bestFit="1" customWidth="1"/>
    <col min="11778" max="11778" width="22.42578125" style="35" customWidth="1"/>
    <col min="11779" max="11790" width="10.7109375" style="35" customWidth="1"/>
    <col min="11791" max="11791" width="1.140625" style="35" customWidth="1"/>
    <col min="11792" max="12032" width="9.140625" style="35"/>
    <col min="12033" max="12033" width="5.7109375" style="35" bestFit="1" customWidth="1"/>
    <col min="12034" max="12034" width="22.42578125" style="35" customWidth="1"/>
    <col min="12035" max="12046" width="10.7109375" style="35" customWidth="1"/>
    <col min="12047" max="12047" width="1.140625" style="35" customWidth="1"/>
    <col min="12048" max="12288" width="9.140625" style="35"/>
    <col min="12289" max="12289" width="5.7109375" style="35" bestFit="1" customWidth="1"/>
    <col min="12290" max="12290" width="22.42578125" style="35" customWidth="1"/>
    <col min="12291" max="12302" width="10.7109375" style="35" customWidth="1"/>
    <col min="12303" max="12303" width="1.140625" style="35" customWidth="1"/>
    <col min="12304" max="12544" width="9.140625" style="35"/>
    <col min="12545" max="12545" width="5.7109375" style="35" bestFit="1" customWidth="1"/>
    <col min="12546" max="12546" width="22.42578125" style="35" customWidth="1"/>
    <col min="12547" max="12558" width="10.7109375" style="35" customWidth="1"/>
    <col min="12559" max="12559" width="1.140625" style="35" customWidth="1"/>
    <col min="12560" max="12800" width="9.140625" style="35"/>
    <col min="12801" max="12801" width="5.7109375" style="35" bestFit="1" customWidth="1"/>
    <col min="12802" max="12802" width="22.42578125" style="35" customWidth="1"/>
    <col min="12803" max="12814" width="10.7109375" style="35" customWidth="1"/>
    <col min="12815" max="12815" width="1.140625" style="35" customWidth="1"/>
    <col min="12816" max="13056" width="9.140625" style="35"/>
    <col min="13057" max="13057" width="5.7109375" style="35" bestFit="1" customWidth="1"/>
    <col min="13058" max="13058" width="22.42578125" style="35" customWidth="1"/>
    <col min="13059" max="13070" width="10.7109375" style="35" customWidth="1"/>
    <col min="13071" max="13071" width="1.140625" style="35" customWidth="1"/>
    <col min="13072" max="13312" width="9.140625" style="35"/>
    <col min="13313" max="13313" width="5.7109375" style="35" bestFit="1" customWidth="1"/>
    <col min="13314" max="13314" width="22.42578125" style="35" customWidth="1"/>
    <col min="13315" max="13326" width="10.7109375" style="35" customWidth="1"/>
    <col min="13327" max="13327" width="1.140625" style="35" customWidth="1"/>
    <col min="13328" max="13568" width="9.140625" style="35"/>
    <col min="13569" max="13569" width="5.7109375" style="35" bestFit="1" customWidth="1"/>
    <col min="13570" max="13570" width="22.42578125" style="35" customWidth="1"/>
    <col min="13571" max="13582" width="10.7109375" style="35" customWidth="1"/>
    <col min="13583" max="13583" width="1.140625" style="35" customWidth="1"/>
    <col min="13584" max="13824" width="9.140625" style="35"/>
    <col min="13825" max="13825" width="5.7109375" style="35" bestFit="1" customWidth="1"/>
    <col min="13826" max="13826" width="22.42578125" style="35" customWidth="1"/>
    <col min="13827" max="13838" width="10.7109375" style="35" customWidth="1"/>
    <col min="13839" max="13839" width="1.140625" style="35" customWidth="1"/>
    <col min="13840" max="14080" width="9.140625" style="35"/>
    <col min="14081" max="14081" width="5.7109375" style="35" bestFit="1" customWidth="1"/>
    <col min="14082" max="14082" width="22.42578125" style="35" customWidth="1"/>
    <col min="14083" max="14094" width="10.7109375" style="35" customWidth="1"/>
    <col min="14095" max="14095" width="1.140625" style="35" customWidth="1"/>
    <col min="14096" max="14336" width="9.140625" style="35"/>
    <col min="14337" max="14337" width="5.7109375" style="35" bestFit="1" customWidth="1"/>
    <col min="14338" max="14338" width="22.42578125" style="35" customWidth="1"/>
    <col min="14339" max="14350" width="10.7109375" style="35" customWidth="1"/>
    <col min="14351" max="14351" width="1.140625" style="35" customWidth="1"/>
    <col min="14352" max="14592" width="9.140625" style="35"/>
    <col min="14593" max="14593" width="5.7109375" style="35" bestFit="1" customWidth="1"/>
    <col min="14594" max="14594" width="22.42578125" style="35" customWidth="1"/>
    <col min="14595" max="14606" width="10.7109375" style="35" customWidth="1"/>
    <col min="14607" max="14607" width="1.140625" style="35" customWidth="1"/>
    <col min="14608" max="14848" width="9.140625" style="35"/>
    <col min="14849" max="14849" width="5.7109375" style="35" bestFit="1" customWidth="1"/>
    <col min="14850" max="14850" width="22.42578125" style="35" customWidth="1"/>
    <col min="14851" max="14862" width="10.7109375" style="35" customWidth="1"/>
    <col min="14863" max="14863" width="1.140625" style="35" customWidth="1"/>
    <col min="14864" max="15104" width="9.140625" style="35"/>
    <col min="15105" max="15105" width="5.7109375" style="35" bestFit="1" customWidth="1"/>
    <col min="15106" max="15106" width="22.42578125" style="35" customWidth="1"/>
    <col min="15107" max="15118" width="10.7109375" style="35" customWidth="1"/>
    <col min="15119" max="15119" width="1.140625" style="35" customWidth="1"/>
    <col min="15120" max="15360" width="9.140625" style="35"/>
    <col min="15361" max="15361" width="5.7109375" style="35" bestFit="1" customWidth="1"/>
    <col min="15362" max="15362" width="22.42578125" style="35" customWidth="1"/>
    <col min="15363" max="15374" width="10.7109375" style="35" customWidth="1"/>
    <col min="15375" max="15375" width="1.140625" style="35" customWidth="1"/>
    <col min="15376" max="15616" width="9.140625" style="35"/>
    <col min="15617" max="15617" width="5.7109375" style="35" bestFit="1" customWidth="1"/>
    <col min="15618" max="15618" width="22.42578125" style="35" customWidth="1"/>
    <col min="15619" max="15630" width="10.7109375" style="35" customWidth="1"/>
    <col min="15631" max="15631" width="1.140625" style="35" customWidth="1"/>
    <col min="15632" max="15872" width="9.140625" style="35"/>
    <col min="15873" max="15873" width="5.7109375" style="35" bestFit="1" customWidth="1"/>
    <col min="15874" max="15874" width="22.42578125" style="35" customWidth="1"/>
    <col min="15875" max="15886" width="10.7109375" style="35" customWidth="1"/>
    <col min="15887" max="15887" width="1.140625" style="35" customWidth="1"/>
    <col min="15888" max="16128" width="9.140625" style="35"/>
    <col min="16129" max="16129" width="5.7109375" style="35" bestFit="1" customWidth="1"/>
    <col min="16130" max="16130" width="22.42578125" style="35" customWidth="1"/>
    <col min="16131" max="16142" width="10.7109375" style="35" customWidth="1"/>
    <col min="16143" max="16143" width="1.140625" style="35" customWidth="1"/>
    <col min="16144" max="16384" width="9.140625" style="35"/>
  </cols>
  <sheetData>
    <row r="1" spans="1:15" ht="14.25" x14ac:dyDescent="0.2">
      <c r="A1" s="147" t="s">
        <v>96</v>
      </c>
      <c r="B1" s="138"/>
      <c r="C1" s="138"/>
      <c r="D1" s="138"/>
      <c r="E1" s="138"/>
      <c r="F1" s="138"/>
      <c r="G1" s="138"/>
      <c r="H1" s="138"/>
      <c r="I1" s="138"/>
      <c r="J1" s="138"/>
      <c r="K1" s="138"/>
      <c r="L1" s="138"/>
      <c r="M1" s="138"/>
      <c r="N1" s="138"/>
    </row>
    <row r="2" spans="1:15" ht="16.5" x14ac:dyDescent="0.2">
      <c r="A2" s="117" t="s">
        <v>352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</row>
    <row r="3" spans="1:15" ht="15" x14ac:dyDescent="0.2">
      <c r="A3" s="445" t="s">
        <v>206</v>
      </c>
      <c r="B3" s="445"/>
      <c r="C3" s="445"/>
      <c r="D3" s="445"/>
      <c r="E3" s="445"/>
      <c r="F3" s="445"/>
      <c r="G3" s="445"/>
      <c r="H3" s="445"/>
      <c r="I3" s="445"/>
      <c r="J3" s="445"/>
      <c r="K3" s="445"/>
      <c r="L3" s="445"/>
      <c r="M3" s="445"/>
      <c r="N3" s="445"/>
    </row>
    <row r="6" spans="1:15" x14ac:dyDescent="0.2">
      <c r="A6" s="446" t="s">
        <v>100</v>
      </c>
      <c r="B6" s="448" t="s">
        <v>101</v>
      </c>
      <c r="C6" s="402" t="s">
        <v>246</v>
      </c>
      <c r="D6" s="436"/>
      <c r="E6" s="399" t="s">
        <v>208</v>
      </c>
      <c r="F6" s="399"/>
      <c r="G6" s="399"/>
      <c r="H6" s="399"/>
      <c r="I6" s="399"/>
      <c r="J6" s="399"/>
      <c r="K6" s="399"/>
      <c r="L6" s="399"/>
      <c r="M6" s="453"/>
      <c r="N6" s="453"/>
    </row>
    <row r="7" spans="1:15" x14ac:dyDescent="0.2">
      <c r="A7" s="447"/>
      <c r="B7" s="449"/>
      <c r="C7" s="316"/>
      <c r="D7" s="317"/>
      <c r="E7" s="454"/>
      <c r="F7" s="454"/>
      <c r="G7" s="454"/>
      <c r="H7" s="454"/>
      <c r="I7" s="454"/>
      <c r="J7" s="454"/>
      <c r="K7" s="454"/>
      <c r="L7" s="454"/>
      <c r="M7" s="454"/>
      <c r="N7" s="454"/>
    </row>
    <row r="8" spans="1:15" ht="12.75" customHeight="1" x14ac:dyDescent="0.2">
      <c r="A8" s="447"/>
      <c r="B8" s="449"/>
      <c r="C8" s="316"/>
      <c r="D8" s="317"/>
      <c r="E8" s="454"/>
      <c r="F8" s="454"/>
      <c r="G8" s="454"/>
      <c r="H8" s="454"/>
      <c r="I8" s="454"/>
      <c r="J8" s="454"/>
      <c r="K8" s="454"/>
      <c r="L8" s="454"/>
      <c r="M8" s="454"/>
      <c r="N8" s="454"/>
    </row>
    <row r="9" spans="1:15" x14ac:dyDescent="0.2">
      <c r="A9" s="447"/>
      <c r="B9" s="449"/>
      <c r="C9" s="451"/>
      <c r="D9" s="452"/>
      <c r="E9" s="402" t="s">
        <v>210</v>
      </c>
      <c r="F9" s="416"/>
      <c r="G9" s="370" t="s">
        <v>211</v>
      </c>
      <c r="H9" s="456"/>
      <c r="I9" s="370" t="s">
        <v>212</v>
      </c>
      <c r="J9" s="456"/>
      <c r="K9" s="370" t="s">
        <v>213</v>
      </c>
      <c r="L9" s="418"/>
      <c r="M9" s="459" t="s">
        <v>247</v>
      </c>
      <c r="N9" s="418"/>
      <c r="O9" s="59"/>
    </row>
    <row r="10" spans="1:15" x14ac:dyDescent="0.2">
      <c r="A10" s="447"/>
      <c r="B10" s="449"/>
      <c r="C10" s="451"/>
      <c r="D10" s="452"/>
      <c r="E10" s="455"/>
      <c r="F10" s="414"/>
      <c r="G10" s="372"/>
      <c r="H10" s="457"/>
      <c r="I10" s="372"/>
      <c r="J10" s="457"/>
      <c r="K10" s="458"/>
      <c r="L10" s="361"/>
      <c r="M10" s="460"/>
      <c r="N10" s="359"/>
      <c r="O10" s="59"/>
    </row>
    <row r="11" spans="1:15" x14ac:dyDescent="0.2">
      <c r="A11" s="447"/>
      <c r="B11" s="449"/>
      <c r="C11" s="405" t="s">
        <v>120</v>
      </c>
      <c r="D11" s="408" t="s">
        <v>121</v>
      </c>
      <c r="E11" s="388" t="s">
        <v>120</v>
      </c>
      <c r="F11" s="408" t="s">
        <v>121</v>
      </c>
      <c r="G11" s="388" t="s">
        <v>120</v>
      </c>
      <c r="H11" s="408" t="s">
        <v>121</v>
      </c>
      <c r="I11" s="388" t="s">
        <v>120</v>
      </c>
      <c r="J11" s="408" t="s">
        <v>121</v>
      </c>
      <c r="K11" s="391" t="s">
        <v>120</v>
      </c>
      <c r="L11" s="405" t="s">
        <v>121</v>
      </c>
      <c r="M11" s="388" t="s">
        <v>120</v>
      </c>
      <c r="N11" s="419" t="s">
        <v>121</v>
      </c>
      <c r="O11" s="59"/>
    </row>
    <row r="12" spans="1:15" x14ac:dyDescent="0.2">
      <c r="A12" s="447"/>
      <c r="B12" s="449"/>
      <c r="C12" s="406"/>
      <c r="D12" s="389" t="s">
        <v>99</v>
      </c>
      <c r="E12" s="389"/>
      <c r="F12" s="389" t="s">
        <v>99</v>
      </c>
      <c r="G12" s="389"/>
      <c r="H12" s="389" t="s">
        <v>99</v>
      </c>
      <c r="I12" s="389"/>
      <c r="J12" s="389" t="s">
        <v>99</v>
      </c>
      <c r="K12" s="393"/>
      <c r="L12" s="406" t="s">
        <v>99</v>
      </c>
      <c r="M12" s="389"/>
      <c r="N12" s="393" t="s">
        <v>99</v>
      </c>
      <c r="O12" s="59"/>
    </row>
    <row r="13" spans="1:15" x14ac:dyDescent="0.2">
      <c r="A13" s="447"/>
      <c r="B13" s="450"/>
      <c r="C13" s="407" t="s">
        <v>238</v>
      </c>
      <c r="D13" s="390" t="s">
        <v>19</v>
      </c>
      <c r="E13" s="390" t="s">
        <v>239</v>
      </c>
      <c r="F13" s="390" t="s">
        <v>240</v>
      </c>
      <c r="G13" s="390" t="s">
        <v>241</v>
      </c>
      <c r="H13" s="390" t="s">
        <v>242</v>
      </c>
      <c r="I13" s="390" t="s">
        <v>243</v>
      </c>
      <c r="J13" s="390" t="s">
        <v>217</v>
      </c>
      <c r="K13" s="395" t="s">
        <v>244</v>
      </c>
      <c r="L13" s="407" t="s">
        <v>140</v>
      </c>
      <c r="M13" s="390" t="s">
        <v>142</v>
      </c>
      <c r="N13" s="395" t="s">
        <v>143</v>
      </c>
      <c r="O13" s="59"/>
    </row>
    <row r="14" spans="1:15" x14ac:dyDescent="0.2">
      <c r="A14" s="148"/>
      <c r="B14" s="148"/>
    </row>
    <row r="16" spans="1:15" x14ac:dyDescent="0.2">
      <c r="A16" s="96" t="s">
        <v>122</v>
      </c>
      <c r="B16" s="124" t="s">
        <v>218</v>
      </c>
      <c r="C16" s="112">
        <v>51417</v>
      </c>
      <c r="D16" s="112">
        <v>672599</v>
      </c>
      <c r="E16" s="112">
        <v>35032</v>
      </c>
      <c r="F16" s="112">
        <v>129900</v>
      </c>
      <c r="G16" s="112">
        <v>8643</v>
      </c>
      <c r="H16" s="112">
        <v>116388</v>
      </c>
      <c r="I16" s="112">
        <v>5434</v>
      </c>
      <c r="J16" s="112">
        <v>161015</v>
      </c>
      <c r="K16" s="112">
        <v>1476</v>
      </c>
      <c r="L16" s="112">
        <v>101173</v>
      </c>
      <c r="M16" s="112">
        <v>832</v>
      </c>
      <c r="N16" s="112">
        <v>164123</v>
      </c>
    </row>
    <row r="17" spans="1:14" x14ac:dyDescent="0.2">
      <c r="A17" s="126" t="s">
        <v>219</v>
      </c>
      <c r="B17" s="124"/>
      <c r="C17" s="112"/>
      <c r="D17" s="112"/>
      <c r="E17" s="112"/>
      <c r="F17" s="112"/>
      <c r="G17" s="112"/>
      <c r="H17" s="112"/>
      <c r="I17" s="112"/>
      <c r="J17" s="112"/>
      <c r="K17" s="112"/>
      <c r="L17" s="112"/>
      <c r="M17" s="112"/>
      <c r="N17" s="112"/>
    </row>
    <row r="18" spans="1:14" x14ac:dyDescent="0.2">
      <c r="A18" s="96" t="s">
        <v>126</v>
      </c>
      <c r="B18" s="124" t="s">
        <v>220</v>
      </c>
      <c r="C18" s="112">
        <v>6657</v>
      </c>
      <c r="D18" s="112">
        <v>63099</v>
      </c>
      <c r="E18" s="112">
        <v>4728</v>
      </c>
      <c r="F18" s="112">
        <v>19002</v>
      </c>
      <c r="G18" s="112">
        <v>1153</v>
      </c>
      <c r="H18" s="112">
        <v>15500</v>
      </c>
      <c r="I18" s="112">
        <v>632</v>
      </c>
      <c r="J18" s="112">
        <v>18314</v>
      </c>
      <c r="K18" s="112">
        <v>129</v>
      </c>
      <c r="L18" s="112">
        <v>8415</v>
      </c>
      <c r="M18" s="112">
        <v>15</v>
      </c>
      <c r="N18" s="112">
        <v>1868</v>
      </c>
    </row>
    <row r="19" spans="1:14" x14ac:dyDescent="0.2">
      <c r="A19" s="96" t="s">
        <v>128</v>
      </c>
      <c r="B19" s="124" t="s">
        <v>221</v>
      </c>
      <c r="C19" s="112">
        <v>8189</v>
      </c>
      <c r="D19" s="112">
        <v>71116</v>
      </c>
      <c r="E19" s="112">
        <v>5816</v>
      </c>
      <c r="F19" s="112">
        <v>22717</v>
      </c>
      <c r="G19" s="112">
        <v>1548</v>
      </c>
      <c r="H19" s="112">
        <v>20537</v>
      </c>
      <c r="I19" s="112">
        <v>719</v>
      </c>
      <c r="J19" s="112">
        <v>20354</v>
      </c>
      <c r="K19" s="112">
        <v>95</v>
      </c>
      <c r="L19" s="112">
        <v>6215</v>
      </c>
      <c r="M19" s="112">
        <v>11</v>
      </c>
      <c r="N19" s="112">
        <v>1293</v>
      </c>
    </row>
    <row r="20" spans="1:14" x14ac:dyDescent="0.2">
      <c r="A20" s="96" t="s">
        <v>131</v>
      </c>
      <c r="B20" s="124" t="s">
        <v>222</v>
      </c>
      <c r="C20" s="112">
        <v>18</v>
      </c>
      <c r="D20" s="264" t="s">
        <v>223</v>
      </c>
      <c r="E20" s="112">
        <v>11</v>
      </c>
      <c r="F20" s="112">
        <v>35</v>
      </c>
      <c r="G20" s="112">
        <v>3</v>
      </c>
      <c r="H20" s="264" t="s">
        <v>223</v>
      </c>
      <c r="I20" s="112">
        <v>4</v>
      </c>
      <c r="J20" s="112">
        <v>112</v>
      </c>
      <c r="K20" s="249" t="s">
        <v>342</v>
      </c>
      <c r="L20" s="249" t="s">
        <v>342</v>
      </c>
      <c r="M20" s="249" t="s">
        <v>342</v>
      </c>
      <c r="N20" s="249" t="s">
        <v>342</v>
      </c>
    </row>
    <row r="21" spans="1:14" x14ac:dyDescent="0.2">
      <c r="A21" s="96" t="s">
        <v>132</v>
      </c>
      <c r="B21" s="124" t="s">
        <v>225</v>
      </c>
      <c r="C21" s="112">
        <v>2551</v>
      </c>
      <c r="D21" s="112">
        <v>92843</v>
      </c>
      <c r="E21" s="112">
        <v>1384</v>
      </c>
      <c r="F21" s="112">
        <v>4499</v>
      </c>
      <c r="G21" s="112">
        <v>312</v>
      </c>
      <c r="H21" s="112">
        <v>4286</v>
      </c>
      <c r="I21" s="112">
        <v>348</v>
      </c>
      <c r="J21" s="112">
        <v>11217</v>
      </c>
      <c r="K21" s="112">
        <v>231</v>
      </c>
      <c r="L21" s="112">
        <v>16301</v>
      </c>
      <c r="M21" s="112">
        <v>276</v>
      </c>
      <c r="N21" s="112">
        <v>56540</v>
      </c>
    </row>
    <row r="22" spans="1:14" x14ac:dyDescent="0.2">
      <c r="A22" s="96" t="s">
        <v>134</v>
      </c>
      <c r="B22" s="124" t="s">
        <v>226</v>
      </c>
      <c r="C22" s="112">
        <v>33</v>
      </c>
      <c r="D22" s="264" t="s">
        <v>223</v>
      </c>
      <c r="E22" s="112">
        <v>20</v>
      </c>
      <c r="F22" s="112">
        <v>61</v>
      </c>
      <c r="G22" s="112">
        <v>5</v>
      </c>
      <c r="H22" s="264" t="s">
        <v>223</v>
      </c>
      <c r="I22" s="112">
        <v>4</v>
      </c>
      <c r="J22" s="112">
        <v>127</v>
      </c>
      <c r="K22" s="112">
        <v>4</v>
      </c>
      <c r="L22" s="112">
        <v>231</v>
      </c>
      <c r="M22" s="249" t="s">
        <v>342</v>
      </c>
      <c r="N22" s="249" t="s">
        <v>342</v>
      </c>
    </row>
    <row r="23" spans="1:14" x14ac:dyDescent="0.2">
      <c r="A23" s="96" t="s">
        <v>135</v>
      </c>
      <c r="B23" s="124" t="s">
        <v>227</v>
      </c>
      <c r="C23" s="112">
        <v>87</v>
      </c>
      <c r="D23" s="112">
        <v>1177</v>
      </c>
      <c r="E23" s="112">
        <v>53</v>
      </c>
      <c r="F23" s="112">
        <v>200</v>
      </c>
      <c r="G23" s="112">
        <v>16</v>
      </c>
      <c r="H23" s="112">
        <v>220</v>
      </c>
      <c r="I23" s="112">
        <v>14</v>
      </c>
      <c r="J23" s="112">
        <v>412</v>
      </c>
      <c r="K23" s="112">
        <v>4</v>
      </c>
      <c r="L23" s="112">
        <v>345</v>
      </c>
      <c r="M23" s="249" t="s">
        <v>342</v>
      </c>
      <c r="N23" s="249" t="s">
        <v>342</v>
      </c>
    </row>
    <row r="24" spans="1:14" x14ac:dyDescent="0.2">
      <c r="A24" s="96" t="s">
        <v>138</v>
      </c>
      <c r="B24" s="124" t="s">
        <v>228</v>
      </c>
      <c r="C24" s="112">
        <v>4322</v>
      </c>
      <c r="D24" s="112">
        <v>41825</v>
      </c>
      <c r="E24" s="112">
        <v>2931</v>
      </c>
      <c r="F24" s="112">
        <v>12364</v>
      </c>
      <c r="G24" s="112">
        <v>887</v>
      </c>
      <c r="H24" s="112">
        <v>11695</v>
      </c>
      <c r="I24" s="112">
        <v>433</v>
      </c>
      <c r="J24" s="112">
        <v>12206</v>
      </c>
      <c r="K24" s="112">
        <v>59</v>
      </c>
      <c r="L24" s="112">
        <v>3912</v>
      </c>
      <c r="M24" s="112">
        <v>12</v>
      </c>
      <c r="N24" s="112">
        <v>1648</v>
      </c>
    </row>
    <row r="25" spans="1:14" x14ac:dyDescent="0.2">
      <c r="A25" s="96" t="s">
        <v>139</v>
      </c>
      <c r="B25" s="124" t="s">
        <v>229</v>
      </c>
      <c r="C25" s="112">
        <v>1690</v>
      </c>
      <c r="D25" s="112">
        <v>67883</v>
      </c>
      <c r="E25" s="112">
        <v>894</v>
      </c>
      <c r="F25" s="112">
        <v>3071</v>
      </c>
      <c r="G25" s="112">
        <v>234</v>
      </c>
      <c r="H25" s="112">
        <v>3312</v>
      </c>
      <c r="I25" s="112">
        <v>221</v>
      </c>
      <c r="J25" s="112">
        <v>7052</v>
      </c>
      <c r="K25" s="112">
        <v>160</v>
      </c>
      <c r="L25" s="112">
        <v>11555</v>
      </c>
      <c r="M25" s="112">
        <v>181</v>
      </c>
      <c r="N25" s="112">
        <v>42893</v>
      </c>
    </row>
    <row r="26" spans="1:14" x14ac:dyDescent="0.2">
      <c r="A26" s="96">
        <v>10</v>
      </c>
      <c r="B26" s="124" t="s">
        <v>230</v>
      </c>
      <c r="C26" s="112">
        <v>6565</v>
      </c>
      <c r="D26" s="112">
        <v>71265</v>
      </c>
      <c r="E26" s="112">
        <v>4504</v>
      </c>
      <c r="F26" s="112">
        <v>16560</v>
      </c>
      <c r="G26" s="112">
        <v>1139</v>
      </c>
      <c r="H26" s="112">
        <v>15449</v>
      </c>
      <c r="I26" s="112">
        <v>719</v>
      </c>
      <c r="J26" s="112">
        <v>21268</v>
      </c>
      <c r="K26" s="112">
        <v>157</v>
      </c>
      <c r="L26" s="112">
        <v>10473</v>
      </c>
      <c r="M26" s="112">
        <v>46</v>
      </c>
      <c r="N26" s="112">
        <v>7515</v>
      </c>
    </row>
    <row r="27" spans="1:14" x14ac:dyDescent="0.2">
      <c r="A27" s="96">
        <v>11</v>
      </c>
      <c r="B27" s="124" t="s">
        <v>231</v>
      </c>
      <c r="C27" s="112">
        <v>6995</v>
      </c>
      <c r="D27" s="112">
        <v>64870</v>
      </c>
      <c r="E27" s="112">
        <v>4921</v>
      </c>
      <c r="F27" s="112">
        <v>18568</v>
      </c>
      <c r="G27" s="112">
        <v>1269</v>
      </c>
      <c r="H27" s="112">
        <v>17006</v>
      </c>
      <c r="I27" s="112">
        <v>689</v>
      </c>
      <c r="J27" s="112">
        <v>20021</v>
      </c>
      <c r="K27" s="112">
        <v>99</v>
      </c>
      <c r="L27" s="112">
        <v>6360</v>
      </c>
      <c r="M27" s="112">
        <v>17</v>
      </c>
      <c r="N27" s="112">
        <v>2915</v>
      </c>
    </row>
    <row r="28" spans="1:14" x14ac:dyDescent="0.2">
      <c r="A28" s="96">
        <v>12</v>
      </c>
      <c r="B28" s="124" t="s">
        <v>232</v>
      </c>
      <c r="C28" s="112">
        <v>2956</v>
      </c>
      <c r="D28" s="112">
        <v>39812</v>
      </c>
      <c r="E28" s="112">
        <v>1752</v>
      </c>
      <c r="F28" s="112">
        <v>7015</v>
      </c>
      <c r="G28" s="112">
        <v>605</v>
      </c>
      <c r="H28" s="112">
        <v>8212</v>
      </c>
      <c r="I28" s="112">
        <v>460</v>
      </c>
      <c r="J28" s="112">
        <v>13766</v>
      </c>
      <c r="K28" s="112">
        <v>114</v>
      </c>
      <c r="L28" s="112">
        <v>7628</v>
      </c>
      <c r="M28" s="112">
        <v>25</v>
      </c>
      <c r="N28" s="112">
        <v>3191</v>
      </c>
    </row>
    <row r="29" spans="1:14" x14ac:dyDescent="0.2">
      <c r="A29" s="96">
        <v>13</v>
      </c>
      <c r="B29" s="124" t="s">
        <v>233</v>
      </c>
      <c r="C29" s="112">
        <v>431</v>
      </c>
      <c r="D29" s="112">
        <v>6470</v>
      </c>
      <c r="E29" s="112">
        <v>243</v>
      </c>
      <c r="F29" s="112">
        <v>964</v>
      </c>
      <c r="G29" s="112">
        <v>83</v>
      </c>
      <c r="H29" s="112">
        <v>1184</v>
      </c>
      <c r="I29" s="112">
        <v>77</v>
      </c>
      <c r="J29" s="112">
        <v>2364</v>
      </c>
      <c r="K29" s="112">
        <v>25</v>
      </c>
      <c r="L29" s="112">
        <v>1577</v>
      </c>
      <c r="M29" s="112">
        <v>3</v>
      </c>
      <c r="N29" s="112">
        <v>381</v>
      </c>
    </row>
    <row r="30" spans="1:14" x14ac:dyDescent="0.2">
      <c r="A30" s="96">
        <v>14</v>
      </c>
      <c r="B30" s="124" t="s">
        <v>234</v>
      </c>
      <c r="C30" s="112">
        <v>3991</v>
      </c>
      <c r="D30" s="112">
        <v>41556</v>
      </c>
      <c r="E30" s="112">
        <v>3113</v>
      </c>
      <c r="F30" s="112">
        <v>9506</v>
      </c>
      <c r="G30" s="112">
        <v>452</v>
      </c>
      <c r="H30" s="112">
        <v>6066</v>
      </c>
      <c r="I30" s="112">
        <v>277</v>
      </c>
      <c r="J30" s="112">
        <v>8402</v>
      </c>
      <c r="K30" s="112">
        <v>83</v>
      </c>
      <c r="L30" s="112">
        <v>5977</v>
      </c>
      <c r="M30" s="112">
        <v>66</v>
      </c>
      <c r="N30" s="112">
        <v>11605</v>
      </c>
    </row>
    <row r="31" spans="1:14" x14ac:dyDescent="0.2">
      <c r="A31" s="96">
        <v>15</v>
      </c>
      <c r="B31" s="97" t="s">
        <v>235</v>
      </c>
      <c r="C31" s="131">
        <v>1609</v>
      </c>
      <c r="D31" s="112">
        <v>30020</v>
      </c>
      <c r="E31" s="112">
        <v>1073</v>
      </c>
      <c r="F31" s="112">
        <v>3327</v>
      </c>
      <c r="G31" s="112">
        <v>191</v>
      </c>
      <c r="H31" s="112">
        <v>2551</v>
      </c>
      <c r="I31" s="112">
        <v>190</v>
      </c>
      <c r="J31" s="112">
        <v>5974</v>
      </c>
      <c r="K31" s="112">
        <v>100</v>
      </c>
      <c r="L31" s="112">
        <v>7200</v>
      </c>
      <c r="M31" s="112">
        <v>55</v>
      </c>
      <c r="N31" s="112">
        <v>10968</v>
      </c>
    </row>
    <row r="32" spans="1:14" x14ac:dyDescent="0.2">
      <c r="A32" s="96">
        <v>16</v>
      </c>
      <c r="B32" s="97" t="s">
        <v>236</v>
      </c>
      <c r="C32" s="131">
        <v>2961</v>
      </c>
      <c r="D32" s="112">
        <v>41538</v>
      </c>
      <c r="E32" s="112">
        <v>1781</v>
      </c>
      <c r="F32" s="112">
        <v>6816</v>
      </c>
      <c r="G32" s="112">
        <v>558</v>
      </c>
      <c r="H32" s="112">
        <v>7746</v>
      </c>
      <c r="I32" s="112">
        <v>474</v>
      </c>
      <c r="J32" s="112">
        <v>14230</v>
      </c>
      <c r="K32" s="112">
        <v>116</v>
      </c>
      <c r="L32" s="112">
        <v>7918</v>
      </c>
      <c r="M32" s="112">
        <v>32</v>
      </c>
      <c r="N32" s="112">
        <v>4828</v>
      </c>
    </row>
    <row r="33" spans="1:16" x14ac:dyDescent="0.2">
      <c r="A33" s="96">
        <v>17</v>
      </c>
      <c r="B33" s="97" t="s">
        <v>237</v>
      </c>
      <c r="C33" s="131">
        <v>2362</v>
      </c>
      <c r="D33" s="112">
        <v>38463</v>
      </c>
      <c r="E33" s="112">
        <v>1808</v>
      </c>
      <c r="F33" s="112">
        <v>5195</v>
      </c>
      <c r="G33" s="112">
        <v>188</v>
      </c>
      <c r="H33" s="112">
        <v>2528</v>
      </c>
      <c r="I33" s="112">
        <v>173</v>
      </c>
      <c r="J33" s="112">
        <v>5196</v>
      </c>
      <c r="K33" s="112">
        <v>100</v>
      </c>
      <c r="L33" s="112">
        <v>7066</v>
      </c>
      <c r="M33" s="112">
        <v>93</v>
      </c>
      <c r="N33" s="112">
        <v>18478</v>
      </c>
    </row>
    <row r="34" spans="1:16" x14ac:dyDescent="0.2"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</row>
    <row r="35" spans="1:16" x14ac:dyDescent="0.2">
      <c r="A35" s="118"/>
      <c r="B35" s="150"/>
      <c r="C35" s="150"/>
      <c r="D35" s="150"/>
      <c r="E35" s="115"/>
      <c r="F35" s="115"/>
      <c r="G35" s="115"/>
      <c r="H35" s="115"/>
      <c r="I35" s="115"/>
      <c r="J35" s="115"/>
      <c r="K35" s="115"/>
      <c r="L35" s="115"/>
      <c r="M35" s="444"/>
      <c r="N35" s="444"/>
    </row>
    <row r="36" spans="1:16" ht="12.75" customHeight="1" x14ac:dyDescent="0.2">
      <c r="A36" s="412" t="s">
        <v>248</v>
      </c>
      <c r="B36" s="389" t="s">
        <v>101</v>
      </c>
      <c r="C36" s="393" t="s">
        <v>249</v>
      </c>
      <c r="D36" s="412"/>
      <c r="E36" s="391" t="s">
        <v>208</v>
      </c>
      <c r="F36" s="399"/>
      <c r="G36" s="399"/>
      <c r="H36" s="399"/>
      <c r="I36" s="399"/>
      <c r="J36" s="399"/>
      <c r="K36" s="399"/>
      <c r="L36" s="399"/>
      <c r="M36" s="399"/>
      <c r="N36" s="399"/>
      <c r="O36" s="59"/>
      <c r="P36" s="59"/>
    </row>
    <row r="37" spans="1:16" x14ac:dyDescent="0.2">
      <c r="A37" s="412"/>
      <c r="B37" s="389"/>
      <c r="C37" s="393"/>
      <c r="D37" s="412"/>
      <c r="E37" s="393"/>
      <c r="F37" s="400"/>
      <c r="G37" s="400"/>
      <c r="H37" s="400"/>
      <c r="I37" s="400"/>
      <c r="J37" s="400"/>
      <c r="K37" s="400"/>
      <c r="L37" s="400"/>
      <c r="M37" s="400"/>
      <c r="N37" s="400"/>
      <c r="O37" s="59"/>
      <c r="P37" s="59"/>
    </row>
    <row r="38" spans="1:16" x14ac:dyDescent="0.2">
      <c r="A38" s="424"/>
      <c r="B38" s="426"/>
      <c r="C38" s="393"/>
      <c r="D38" s="412"/>
      <c r="E38" s="395"/>
      <c r="F38" s="401"/>
      <c r="G38" s="401"/>
      <c r="H38" s="401"/>
      <c r="I38" s="401"/>
      <c r="J38" s="401"/>
      <c r="K38" s="401"/>
      <c r="L38" s="401"/>
      <c r="M38" s="401"/>
      <c r="N38" s="401"/>
      <c r="O38" s="59"/>
      <c r="P38" s="59"/>
    </row>
    <row r="39" spans="1:16" ht="12.75" customHeight="1" x14ac:dyDescent="0.2">
      <c r="A39" s="424"/>
      <c r="B39" s="426"/>
      <c r="C39" s="393"/>
      <c r="D39" s="412"/>
      <c r="E39" s="393" t="s">
        <v>210</v>
      </c>
      <c r="F39" s="412"/>
      <c r="G39" s="393" t="s">
        <v>211</v>
      </c>
      <c r="H39" s="412"/>
      <c r="I39" s="393" t="s">
        <v>212</v>
      </c>
      <c r="J39" s="412"/>
      <c r="K39" s="393" t="s">
        <v>213</v>
      </c>
      <c r="L39" s="400"/>
      <c r="M39" s="402" t="s">
        <v>247</v>
      </c>
      <c r="N39" s="399"/>
      <c r="O39" s="59"/>
      <c r="P39" s="59"/>
    </row>
    <row r="40" spans="1:16" ht="12.75" customHeight="1" x14ac:dyDescent="0.2">
      <c r="A40" s="424"/>
      <c r="B40" s="426"/>
      <c r="C40" s="415"/>
      <c r="D40" s="414"/>
      <c r="E40" s="415"/>
      <c r="F40" s="414"/>
      <c r="G40" s="415"/>
      <c r="H40" s="414"/>
      <c r="I40" s="415"/>
      <c r="J40" s="414"/>
      <c r="K40" s="395"/>
      <c r="L40" s="401"/>
      <c r="M40" s="404"/>
      <c r="N40" s="401"/>
      <c r="O40" s="59"/>
      <c r="P40" s="59"/>
    </row>
    <row r="41" spans="1:16" x14ac:dyDescent="0.2">
      <c r="A41" s="424"/>
      <c r="B41" s="426"/>
      <c r="C41" s="408" t="s">
        <v>120</v>
      </c>
      <c r="D41" s="408" t="s">
        <v>121</v>
      </c>
      <c r="E41" s="408" t="s">
        <v>120</v>
      </c>
      <c r="F41" s="408" t="s">
        <v>121</v>
      </c>
      <c r="G41" s="408" t="s">
        <v>120</v>
      </c>
      <c r="H41" s="408" t="s">
        <v>121</v>
      </c>
      <c r="I41" s="408" t="s">
        <v>120</v>
      </c>
      <c r="J41" s="408" t="s">
        <v>121</v>
      </c>
      <c r="K41" s="408" t="s">
        <v>120</v>
      </c>
      <c r="L41" s="408" t="s">
        <v>121</v>
      </c>
      <c r="M41" s="408" t="s">
        <v>120</v>
      </c>
      <c r="N41" s="419" t="s">
        <v>121</v>
      </c>
      <c r="O41" s="59"/>
      <c r="P41" s="59"/>
    </row>
    <row r="42" spans="1:16" x14ac:dyDescent="0.2">
      <c r="A42" s="424"/>
      <c r="B42" s="426"/>
      <c r="C42" s="389"/>
      <c r="D42" s="389"/>
      <c r="E42" s="389"/>
      <c r="F42" s="389" t="s">
        <v>99</v>
      </c>
      <c r="G42" s="389"/>
      <c r="H42" s="389" t="s">
        <v>99</v>
      </c>
      <c r="I42" s="389"/>
      <c r="J42" s="389" t="s">
        <v>99</v>
      </c>
      <c r="K42" s="389"/>
      <c r="L42" s="389" t="s">
        <v>99</v>
      </c>
      <c r="M42" s="389"/>
      <c r="N42" s="393" t="s">
        <v>99</v>
      </c>
      <c r="O42" s="59"/>
      <c r="P42" s="59"/>
    </row>
    <row r="43" spans="1:16" x14ac:dyDescent="0.2">
      <c r="A43" s="425"/>
      <c r="B43" s="427"/>
      <c r="C43" s="390"/>
      <c r="D43" s="390"/>
      <c r="E43" s="390" t="s">
        <v>239</v>
      </c>
      <c r="F43" s="390" t="s">
        <v>240</v>
      </c>
      <c r="G43" s="390" t="s">
        <v>241</v>
      </c>
      <c r="H43" s="390" t="s">
        <v>242</v>
      </c>
      <c r="I43" s="390" t="s">
        <v>243</v>
      </c>
      <c r="J43" s="390" t="s">
        <v>217</v>
      </c>
      <c r="K43" s="390" t="s">
        <v>244</v>
      </c>
      <c r="L43" s="390" t="s">
        <v>140</v>
      </c>
      <c r="M43" s="390" t="s">
        <v>142</v>
      </c>
      <c r="N43" s="395" t="s">
        <v>143</v>
      </c>
      <c r="O43" s="59"/>
      <c r="P43" s="59"/>
    </row>
    <row r="44" spans="1:16" x14ac:dyDescent="0.2">
      <c r="A44" s="120" t="s">
        <v>99</v>
      </c>
      <c r="B44" s="120" t="s">
        <v>99</v>
      </c>
      <c r="C44" s="97" t="s">
        <v>99</v>
      </c>
      <c r="D44" s="97" t="s">
        <v>99</v>
      </c>
      <c r="E44" s="97" t="s">
        <v>99</v>
      </c>
      <c r="F44" s="97" t="s">
        <v>99</v>
      </c>
      <c r="G44" s="420"/>
      <c r="H44" s="420"/>
      <c r="I44" s="420"/>
      <c r="J44" s="420"/>
      <c r="K44" s="420"/>
      <c r="L44" s="420"/>
      <c r="M44" s="345"/>
      <c r="N44" s="345"/>
      <c r="O44" s="59"/>
      <c r="P44" s="59"/>
    </row>
    <row r="45" spans="1:16" x14ac:dyDescent="0.2">
      <c r="A45" s="120"/>
      <c r="B45" s="120"/>
      <c r="C45" s="120"/>
      <c r="D45" s="120"/>
      <c r="E45" s="120"/>
      <c r="F45" s="120"/>
      <c r="G45" s="122"/>
      <c r="H45" s="122"/>
      <c r="I45" s="122"/>
      <c r="J45" s="122"/>
      <c r="K45" s="122"/>
      <c r="L45" s="122"/>
      <c r="M45" s="120"/>
      <c r="N45" s="97"/>
      <c r="O45" s="59"/>
      <c r="P45" s="59"/>
    </row>
    <row r="46" spans="1:16" x14ac:dyDescent="0.2">
      <c r="A46" s="96" t="s">
        <v>122</v>
      </c>
      <c r="B46" s="124" t="s">
        <v>218</v>
      </c>
      <c r="C46" s="112">
        <v>138675</v>
      </c>
      <c r="D46" s="112">
        <v>3848701</v>
      </c>
      <c r="E46" s="112">
        <v>57626</v>
      </c>
      <c r="F46" s="112">
        <v>236646</v>
      </c>
      <c r="G46" s="112">
        <v>27617</v>
      </c>
      <c r="H46" s="112">
        <v>387005</v>
      </c>
      <c r="I46" s="112">
        <v>33920</v>
      </c>
      <c r="J46" s="112">
        <v>1061685</v>
      </c>
      <c r="K46" s="112">
        <v>13237</v>
      </c>
      <c r="L46" s="112">
        <v>898260</v>
      </c>
      <c r="M46" s="112">
        <v>6275</v>
      </c>
      <c r="N46" s="112">
        <v>1265105</v>
      </c>
      <c r="O46" s="59"/>
      <c r="P46" s="59"/>
    </row>
    <row r="47" spans="1:16" ht="15" customHeight="1" x14ac:dyDescent="0.2">
      <c r="A47" s="126" t="s">
        <v>219</v>
      </c>
      <c r="B47" s="124"/>
      <c r="C47" s="123"/>
      <c r="D47" s="123"/>
      <c r="E47" s="123"/>
      <c r="F47" s="123"/>
      <c r="G47" s="123"/>
      <c r="H47" s="123"/>
      <c r="I47" s="123"/>
      <c r="J47" s="123"/>
      <c r="K47" s="123"/>
      <c r="L47" s="123"/>
      <c r="M47" s="123"/>
      <c r="N47" s="123"/>
      <c r="O47" s="59"/>
      <c r="P47" s="59"/>
    </row>
    <row r="48" spans="1:16" x14ac:dyDescent="0.2">
      <c r="A48" s="96" t="s">
        <v>126</v>
      </c>
      <c r="B48" s="124" t="s">
        <v>220</v>
      </c>
      <c r="C48" s="112">
        <v>16344</v>
      </c>
      <c r="D48" s="112">
        <v>285133</v>
      </c>
      <c r="E48" s="112">
        <v>8019</v>
      </c>
      <c r="F48" s="112">
        <v>34089</v>
      </c>
      <c r="G48" s="112">
        <v>3535</v>
      </c>
      <c r="H48" s="112">
        <v>49055</v>
      </c>
      <c r="I48" s="112">
        <v>3666</v>
      </c>
      <c r="J48" s="112">
        <v>112704</v>
      </c>
      <c r="K48" s="112">
        <v>953</v>
      </c>
      <c r="L48" s="112">
        <v>62492</v>
      </c>
      <c r="M48" s="35">
        <v>171</v>
      </c>
      <c r="N48" s="35">
        <v>26793</v>
      </c>
      <c r="O48" s="59"/>
      <c r="P48" s="59"/>
    </row>
    <row r="49" spans="1:16" x14ac:dyDescent="0.2">
      <c r="A49" s="96" t="s">
        <v>128</v>
      </c>
      <c r="B49" s="124" t="s">
        <v>221</v>
      </c>
      <c r="C49" s="112">
        <v>47906</v>
      </c>
      <c r="D49" s="112">
        <v>942290</v>
      </c>
      <c r="E49" s="112">
        <v>18612</v>
      </c>
      <c r="F49" s="112">
        <v>87754</v>
      </c>
      <c r="G49" s="112">
        <v>12644</v>
      </c>
      <c r="H49" s="112">
        <v>177525</v>
      </c>
      <c r="I49" s="112">
        <v>13377</v>
      </c>
      <c r="J49" s="112">
        <v>405444</v>
      </c>
      <c r="K49" s="112">
        <v>2684</v>
      </c>
      <c r="L49" s="112">
        <v>174823</v>
      </c>
      <c r="M49" s="112">
        <v>589</v>
      </c>
      <c r="N49" s="112">
        <v>96744</v>
      </c>
      <c r="O49" s="59"/>
      <c r="P49" s="59"/>
    </row>
    <row r="50" spans="1:16" x14ac:dyDescent="0.2">
      <c r="A50" s="96" t="s">
        <v>131</v>
      </c>
      <c r="B50" s="124" t="s">
        <v>222</v>
      </c>
      <c r="C50" s="112">
        <v>17</v>
      </c>
      <c r="D50" s="112">
        <v>178</v>
      </c>
      <c r="E50" s="112">
        <v>9</v>
      </c>
      <c r="F50" s="264" t="s">
        <v>223</v>
      </c>
      <c r="G50" s="112">
        <v>6</v>
      </c>
      <c r="H50" s="112">
        <v>85</v>
      </c>
      <c r="I50" s="123">
        <v>2</v>
      </c>
      <c r="J50" s="264" t="s">
        <v>223</v>
      </c>
      <c r="K50" s="249" t="s">
        <v>342</v>
      </c>
      <c r="L50" s="249" t="s">
        <v>342</v>
      </c>
      <c r="M50" s="249" t="s">
        <v>342</v>
      </c>
      <c r="N50" s="249" t="s">
        <v>342</v>
      </c>
      <c r="O50" s="59"/>
      <c r="P50" s="59"/>
    </row>
    <row r="51" spans="1:16" x14ac:dyDescent="0.2">
      <c r="A51" s="96" t="s">
        <v>132</v>
      </c>
      <c r="B51" s="124" t="s">
        <v>225</v>
      </c>
      <c r="C51" s="112">
        <v>3491</v>
      </c>
      <c r="D51" s="112">
        <v>161602</v>
      </c>
      <c r="E51" s="112">
        <v>1850</v>
      </c>
      <c r="F51" s="112">
        <v>5504</v>
      </c>
      <c r="G51" s="112">
        <v>352</v>
      </c>
      <c r="H51" s="112">
        <v>4972</v>
      </c>
      <c r="I51" s="112">
        <v>444</v>
      </c>
      <c r="J51" s="112">
        <v>14456</v>
      </c>
      <c r="K51" s="112">
        <v>328</v>
      </c>
      <c r="L51" s="112">
        <v>22877</v>
      </c>
      <c r="M51" s="112">
        <v>517</v>
      </c>
      <c r="N51" s="112">
        <v>113793</v>
      </c>
      <c r="O51" s="59"/>
      <c r="P51" s="59"/>
    </row>
    <row r="52" spans="1:16" x14ac:dyDescent="0.2">
      <c r="A52" s="96" t="s">
        <v>134</v>
      </c>
      <c r="B52" s="124" t="s">
        <v>226</v>
      </c>
      <c r="C52" s="112">
        <v>84</v>
      </c>
      <c r="D52" s="112">
        <v>2619</v>
      </c>
      <c r="E52" s="112">
        <v>20</v>
      </c>
      <c r="F52" s="264" t="s">
        <v>223</v>
      </c>
      <c r="G52" s="112">
        <v>13</v>
      </c>
      <c r="H52" s="112">
        <v>180</v>
      </c>
      <c r="I52" s="112">
        <v>29</v>
      </c>
      <c r="J52" s="112">
        <v>872</v>
      </c>
      <c r="K52" s="112">
        <v>21</v>
      </c>
      <c r="L52" s="112">
        <v>1368</v>
      </c>
      <c r="M52" s="123">
        <v>1</v>
      </c>
      <c r="N52" s="264" t="s">
        <v>223</v>
      </c>
      <c r="O52" s="59"/>
      <c r="P52" s="59"/>
    </row>
    <row r="53" spans="1:16" x14ac:dyDescent="0.2">
      <c r="A53" s="96" t="s">
        <v>135</v>
      </c>
      <c r="B53" s="124" t="s">
        <v>227</v>
      </c>
      <c r="C53" s="112">
        <v>96</v>
      </c>
      <c r="D53" s="112">
        <v>1666</v>
      </c>
      <c r="E53" s="112">
        <v>54</v>
      </c>
      <c r="F53" s="112">
        <v>200</v>
      </c>
      <c r="G53" s="112">
        <v>14</v>
      </c>
      <c r="H53" s="112">
        <v>186</v>
      </c>
      <c r="I53" s="112">
        <v>18</v>
      </c>
      <c r="J53" s="264" t="s">
        <v>223</v>
      </c>
      <c r="K53" s="112">
        <v>9</v>
      </c>
      <c r="L53" s="112">
        <v>664</v>
      </c>
      <c r="M53" s="123">
        <v>1</v>
      </c>
      <c r="N53" s="264" t="s">
        <v>223</v>
      </c>
      <c r="O53" s="59"/>
      <c r="P53" s="59"/>
    </row>
    <row r="54" spans="1:16" x14ac:dyDescent="0.2">
      <c r="A54" s="96" t="s">
        <v>138</v>
      </c>
      <c r="B54" s="124" t="s">
        <v>228</v>
      </c>
      <c r="C54" s="112">
        <v>7996</v>
      </c>
      <c r="D54" s="112">
        <v>127095</v>
      </c>
      <c r="E54" s="112">
        <v>4216</v>
      </c>
      <c r="F54" s="112">
        <v>17841</v>
      </c>
      <c r="G54" s="112">
        <v>1688</v>
      </c>
      <c r="H54" s="112">
        <v>23292</v>
      </c>
      <c r="I54" s="112">
        <v>1606</v>
      </c>
      <c r="J54" s="112">
        <v>48663</v>
      </c>
      <c r="K54" s="112">
        <v>415</v>
      </c>
      <c r="L54" s="112">
        <v>27099</v>
      </c>
      <c r="M54" s="151">
        <v>71</v>
      </c>
      <c r="N54" s="152">
        <v>10200</v>
      </c>
      <c r="O54" s="59"/>
      <c r="P54" s="59"/>
    </row>
    <row r="55" spans="1:16" x14ac:dyDescent="0.2">
      <c r="A55" s="96" t="s">
        <v>139</v>
      </c>
      <c r="B55" s="124" t="s">
        <v>229</v>
      </c>
      <c r="C55" s="112">
        <v>2561</v>
      </c>
      <c r="D55" s="112">
        <v>162643</v>
      </c>
      <c r="E55" s="112">
        <v>1152</v>
      </c>
      <c r="F55" s="112">
        <v>3732</v>
      </c>
      <c r="G55" s="112">
        <v>290</v>
      </c>
      <c r="H55" s="112">
        <v>3963</v>
      </c>
      <c r="I55" s="112">
        <v>351</v>
      </c>
      <c r="J55" s="112">
        <v>11682</v>
      </c>
      <c r="K55" s="112">
        <v>299</v>
      </c>
      <c r="L55" s="112">
        <v>21233</v>
      </c>
      <c r="M55" s="112">
        <v>469</v>
      </c>
      <c r="N55" s="112">
        <v>122033</v>
      </c>
      <c r="O55" s="59"/>
      <c r="P55" s="59"/>
    </row>
    <row r="56" spans="1:16" x14ac:dyDescent="0.2">
      <c r="A56" s="96">
        <v>10</v>
      </c>
      <c r="B56" s="124" t="s">
        <v>230</v>
      </c>
      <c r="C56" s="112">
        <v>20166</v>
      </c>
      <c r="D56" s="112">
        <v>896159</v>
      </c>
      <c r="E56" s="112">
        <v>5667</v>
      </c>
      <c r="F56" s="112">
        <v>23090</v>
      </c>
      <c r="G56" s="112">
        <v>3018</v>
      </c>
      <c r="H56" s="112">
        <v>42805</v>
      </c>
      <c r="I56" s="112">
        <v>5742</v>
      </c>
      <c r="J56" s="112">
        <v>189653</v>
      </c>
      <c r="K56" s="112">
        <v>3900</v>
      </c>
      <c r="L56" s="112">
        <v>268211</v>
      </c>
      <c r="M56" s="112">
        <v>1839</v>
      </c>
      <c r="N56" s="112">
        <v>372400</v>
      </c>
      <c r="O56" s="59"/>
      <c r="P56" s="59"/>
    </row>
    <row r="57" spans="1:16" x14ac:dyDescent="0.2">
      <c r="A57" s="96">
        <v>11</v>
      </c>
      <c r="B57" s="124" t="s">
        <v>231</v>
      </c>
      <c r="C57" s="112">
        <v>15952</v>
      </c>
      <c r="D57" s="112">
        <v>492261</v>
      </c>
      <c r="E57" s="112">
        <v>6214</v>
      </c>
      <c r="F57" s="112">
        <v>25858</v>
      </c>
      <c r="G57" s="112">
        <v>3049</v>
      </c>
      <c r="H57" s="112">
        <v>43059</v>
      </c>
      <c r="I57" s="112">
        <v>4105</v>
      </c>
      <c r="J57" s="112">
        <v>129783</v>
      </c>
      <c r="K57" s="112">
        <v>1772</v>
      </c>
      <c r="L57" s="112">
        <v>119724</v>
      </c>
      <c r="M57" s="112">
        <v>812</v>
      </c>
      <c r="N57" s="112">
        <v>173837</v>
      </c>
      <c r="O57" s="59"/>
      <c r="P57" s="59"/>
    </row>
    <row r="58" spans="1:16" x14ac:dyDescent="0.2">
      <c r="A58" s="96">
        <v>12</v>
      </c>
      <c r="B58" s="124" t="s">
        <v>232</v>
      </c>
      <c r="C58" s="112">
        <v>4830</v>
      </c>
      <c r="D58" s="112">
        <v>96043</v>
      </c>
      <c r="E58" s="112">
        <v>2098</v>
      </c>
      <c r="F58" s="112">
        <v>8881</v>
      </c>
      <c r="G58" s="112">
        <v>1022</v>
      </c>
      <c r="H58" s="112">
        <v>14358</v>
      </c>
      <c r="I58" s="112">
        <v>1288</v>
      </c>
      <c r="J58" s="112">
        <v>40497</v>
      </c>
      <c r="K58" s="112">
        <v>366</v>
      </c>
      <c r="L58" s="112">
        <v>23968</v>
      </c>
      <c r="M58" s="112">
        <v>56</v>
      </c>
      <c r="N58" s="112">
        <v>8339</v>
      </c>
      <c r="O58" s="59"/>
      <c r="P58" s="59"/>
    </row>
    <row r="59" spans="1:16" x14ac:dyDescent="0.2">
      <c r="A59" s="96">
        <v>13</v>
      </c>
      <c r="B59" s="124" t="s">
        <v>233</v>
      </c>
      <c r="C59" s="112">
        <v>636</v>
      </c>
      <c r="D59" s="112">
        <v>14168</v>
      </c>
      <c r="E59" s="112">
        <v>264</v>
      </c>
      <c r="F59" s="112" t="s">
        <v>223</v>
      </c>
      <c r="G59" s="112">
        <v>130</v>
      </c>
      <c r="H59" s="112">
        <v>1805</v>
      </c>
      <c r="I59" s="112">
        <v>163</v>
      </c>
      <c r="J59" s="112">
        <v>5057</v>
      </c>
      <c r="K59" s="112">
        <v>67</v>
      </c>
      <c r="L59" s="112">
        <v>4501</v>
      </c>
      <c r="M59" s="123">
        <v>12</v>
      </c>
      <c r="N59" s="264" t="s">
        <v>223</v>
      </c>
      <c r="O59" s="59"/>
      <c r="P59" s="59"/>
    </row>
    <row r="60" spans="1:16" x14ac:dyDescent="0.2">
      <c r="A60" s="96">
        <v>14</v>
      </c>
      <c r="B60" s="124" t="s">
        <v>234</v>
      </c>
      <c r="C60" s="112">
        <v>5712</v>
      </c>
      <c r="D60" s="112">
        <v>138957</v>
      </c>
      <c r="E60" s="112">
        <v>4045</v>
      </c>
      <c r="F60" s="112">
        <v>11193</v>
      </c>
      <c r="G60" s="112">
        <v>529</v>
      </c>
      <c r="H60" s="112">
        <v>7198</v>
      </c>
      <c r="I60" s="112">
        <v>527</v>
      </c>
      <c r="J60" s="112">
        <v>16121</v>
      </c>
      <c r="K60" s="112">
        <v>245</v>
      </c>
      <c r="L60" s="112">
        <v>17015</v>
      </c>
      <c r="M60" s="112">
        <v>366</v>
      </c>
      <c r="N60" s="112">
        <v>87430</v>
      </c>
      <c r="O60" s="59"/>
      <c r="P60" s="59"/>
    </row>
    <row r="61" spans="1:16" x14ac:dyDescent="0.2">
      <c r="A61" s="96">
        <v>15</v>
      </c>
      <c r="B61" s="97" t="s">
        <v>235</v>
      </c>
      <c r="C61" s="131">
        <v>2383</v>
      </c>
      <c r="D61" s="112">
        <v>96822</v>
      </c>
      <c r="E61" s="112">
        <v>1346</v>
      </c>
      <c r="F61" s="112">
        <v>4017</v>
      </c>
      <c r="G61" s="112">
        <v>214</v>
      </c>
      <c r="H61" s="112">
        <v>2949</v>
      </c>
      <c r="I61" s="112">
        <v>313</v>
      </c>
      <c r="J61" s="112">
        <v>9791</v>
      </c>
      <c r="K61" s="112">
        <v>225</v>
      </c>
      <c r="L61" s="112">
        <v>16175</v>
      </c>
      <c r="M61" s="112">
        <v>285</v>
      </c>
      <c r="N61" s="112">
        <v>63890</v>
      </c>
      <c r="O61" s="59"/>
      <c r="P61" s="59"/>
    </row>
    <row r="62" spans="1:16" x14ac:dyDescent="0.2">
      <c r="A62" s="96">
        <v>16</v>
      </c>
      <c r="B62" s="97" t="s">
        <v>236</v>
      </c>
      <c r="C62" s="131">
        <v>7295</v>
      </c>
      <c r="D62" s="112">
        <v>333954</v>
      </c>
      <c r="E62" s="112">
        <v>1816</v>
      </c>
      <c r="F62" s="112">
        <v>7286</v>
      </c>
      <c r="G62" s="112">
        <v>858</v>
      </c>
      <c r="H62" s="112">
        <v>12058</v>
      </c>
      <c r="I62" s="112">
        <v>2023</v>
      </c>
      <c r="J62" s="112">
        <v>68086</v>
      </c>
      <c r="K62" s="112">
        <v>1788</v>
      </c>
      <c r="L62" s="112">
        <v>125959</v>
      </c>
      <c r="M62" s="112">
        <v>810</v>
      </c>
      <c r="N62" s="112">
        <v>120565</v>
      </c>
      <c r="O62" s="59"/>
      <c r="P62" s="59"/>
    </row>
    <row r="63" spans="1:16" x14ac:dyDescent="0.2">
      <c r="A63" s="96">
        <v>17</v>
      </c>
      <c r="B63" s="97" t="s">
        <v>237</v>
      </c>
      <c r="C63" s="131">
        <v>3206</v>
      </c>
      <c r="D63" s="112">
        <v>97111</v>
      </c>
      <c r="E63" s="112">
        <v>2244</v>
      </c>
      <c r="F63" s="112">
        <v>5990</v>
      </c>
      <c r="G63" s="112">
        <v>255</v>
      </c>
      <c r="H63" s="112">
        <v>3515</v>
      </c>
      <c r="I63" s="112">
        <v>266</v>
      </c>
      <c r="J63" s="112">
        <v>8307</v>
      </c>
      <c r="K63" s="112">
        <v>165</v>
      </c>
      <c r="L63" s="112">
        <v>12151</v>
      </c>
      <c r="M63" s="112">
        <v>276</v>
      </c>
      <c r="N63" s="112">
        <v>67148</v>
      </c>
      <c r="O63" s="59"/>
      <c r="P63" s="59"/>
    </row>
    <row r="64" spans="1:16" x14ac:dyDescent="0.2">
      <c r="A64" s="96"/>
      <c r="B64" s="97"/>
      <c r="C64" s="106"/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59"/>
      <c r="P64" s="59"/>
    </row>
    <row r="65" spans="1:16" x14ac:dyDescent="0.2">
      <c r="A65" s="132"/>
      <c r="B65" s="132"/>
      <c r="C65" s="132"/>
      <c r="D65" s="132"/>
      <c r="E65" s="97"/>
      <c r="F65" s="97"/>
      <c r="G65" s="97"/>
      <c r="H65" s="97"/>
      <c r="I65" s="97"/>
      <c r="J65" s="97"/>
      <c r="K65" s="97"/>
      <c r="L65" s="97"/>
      <c r="M65" s="97"/>
      <c r="N65" s="97"/>
      <c r="O65" s="59"/>
      <c r="P65" s="59"/>
    </row>
    <row r="66" spans="1:16" ht="12.75" customHeight="1" x14ac:dyDescent="0.2">
      <c r="A66" s="412" t="s">
        <v>248</v>
      </c>
      <c r="B66" s="389" t="s">
        <v>101</v>
      </c>
      <c r="C66" s="393" t="s">
        <v>250</v>
      </c>
      <c r="D66" s="412"/>
      <c r="E66" s="391" t="s">
        <v>208</v>
      </c>
      <c r="F66" s="399"/>
      <c r="G66" s="399"/>
      <c r="H66" s="399"/>
      <c r="I66" s="399"/>
      <c r="J66" s="399"/>
      <c r="K66" s="399"/>
      <c r="L66" s="399"/>
      <c r="M66" s="399"/>
      <c r="N66" s="399"/>
      <c r="O66" s="59"/>
      <c r="P66" s="59"/>
    </row>
    <row r="67" spans="1:16" x14ac:dyDescent="0.2">
      <c r="A67" s="412"/>
      <c r="B67" s="389"/>
      <c r="C67" s="393"/>
      <c r="D67" s="412"/>
      <c r="E67" s="393"/>
      <c r="F67" s="400"/>
      <c r="G67" s="400"/>
      <c r="H67" s="400"/>
      <c r="I67" s="400"/>
      <c r="J67" s="400"/>
      <c r="K67" s="400"/>
      <c r="L67" s="400"/>
      <c r="M67" s="400"/>
      <c r="N67" s="400"/>
      <c r="O67" s="59"/>
      <c r="P67" s="59"/>
    </row>
    <row r="68" spans="1:16" x14ac:dyDescent="0.2">
      <c r="A68" s="424"/>
      <c r="B68" s="426"/>
      <c r="C68" s="393"/>
      <c r="D68" s="412"/>
      <c r="E68" s="395"/>
      <c r="F68" s="401"/>
      <c r="G68" s="401"/>
      <c r="H68" s="401"/>
      <c r="I68" s="401"/>
      <c r="J68" s="401"/>
      <c r="K68" s="401"/>
      <c r="L68" s="401"/>
      <c r="M68" s="401"/>
      <c r="N68" s="401"/>
      <c r="O68" s="59"/>
      <c r="P68" s="59"/>
    </row>
    <row r="69" spans="1:16" x14ac:dyDescent="0.2">
      <c r="A69" s="424"/>
      <c r="B69" s="426"/>
      <c r="C69" s="393"/>
      <c r="D69" s="412"/>
      <c r="E69" s="393" t="s">
        <v>210</v>
      </c>
      <c r="F69" s="412"/>
      <c r="G69" s="393" t="s">
        <v>211</v>
      </c>
      <c r="H69" s="412"/>
      <c r="I69" s="393" t="s">
        <v>212</v>
      </c>
      <c r="J69" s="412"/>
      <c r="K69" s="393" t="s">
        <v>213</v>
      </c>
      <c r="L69" s="400"/>
      <c r="M69" s="402" t="s">
        <v>247</v>
      </c>
      <c r="N69" s="399"/>
      <c r="O69" s="59"/>
      <c r="P69" s="59"/>
    </row>
    <row r="70" spans="1:16" x14ac:dyDescent="0.2">
      <c r="A70" s="424"/>
      <c r="B70" s="426"/>
      <c r="C70" s="415"/>
      <c r="D70" s="414"/>
      <c r="E70" s="415"/>
      <c r="F70" s="414"/>
      <c r="G70" s="415"/>
      <c r="H70" s="414"/>
      <c r="I70" s="415"/>
      <c r="J70" s="414"/>
      <c r="K70" s="395"/>
      <c r="L70" s="401"/>
      <c r="M70" s="404"/>
      <c r="N70" s="401"/>
      <c r="O70" s="59"/>
      <c r="P70" s="59"/>
    </row>
    <row r="71" spans="1:16" x14ac:dyDescent="0.2">
      <c r="A71" s="424"/>
      <c r="B71" s="426"/>
      <c r="C71" s="408" t="s">
        <v>120</v>
      </c>
      <c r="D71" s="408" t="s">
        <v>121</v>
      </c>
      <c r="E71" s="408" t="s">
        <v>120</v>
      </c>
      <c r="F71" s="408" t="s">
        <v>121</v>
      </c>
      <c r="G71" s="408" t="s">
        <v>120</v>
      </c>
      <c r="H71" s="408" t="s">
        <v>121</v>
      </c>
      <c r="I71" s="408" t="s">
        <v>120</v>
      </c>
      <c r="J71" s="408" t="s">
        <v>121</v>
      </c>
      <c r="K71" s="408" t="s">
        <v>120</v>
      </c>
      <c r="L71" s="408" t="s">
        <v>121</v>
      </c>
      <c r="M71" s="408" t="s">
        <v>120</v>
      </c>
      <c r="N71" s="419" t="s">
        <v>121</v>
      </c>
      <c r="O71" s="59"/>
      <c r="P71" s="59"/>
    </row>
    <row r="72" spans="1:16" x14ac:dyDescent="0.2">
      <c r="A72" s="424"/>
      <c r="B72" s="426"/>
      <c r="C72" s="389"/>
      <c r="D72" s="389"/>
      <c r="E72" s="389"/>
      <c r="F72" s="389" t="s">
        <v>99</v>
      </c>
      <c r="G72" s="389"/>
      <c r="H72" s="389" t="s">
        <v>99</v>
      </c>
      <c r="I72" s="389"/>
      <c r="J72" s="389" t="s">
        <v>99</v>
      </c>
      <c r="K72" s="389"/>
      <c r="L72" s="389" t="s">
        <v>99</v>
      </c>
      <c r="M72" s="389"/>
      <c r="N72" s="393" t="s">
        <v>99</v>
      </c>
      <c r="O72" s="59"/>
      <c r="P72" s="59"/>
    </row>
    <row r="73" spans="1:16" x14ac:dyDescent="0.2">
      <c r="A73" s="425"/>
      <c r="B73" s="427"/>
      <c r="C73" s="390" t="s">
        <v>238</v>
      </c>
      <c r="D73" s="390" t="s">
        <v>19</v>
      </c>
      <c r="E73" s="390" t="s">
        <v>239</v>
      </c>
      <c r="F73" s="390" t="s">
        <v>240</v>
      </c>
      <c r="G73" s="390" t="s">
        <v>241</v>
      </c>
      <c r="H73" s="390" t="s">
        <v>242</v>
      </c>
      <c r="I73" s="390" t="s">
        <v>243</v>
      </c>
      <c r="J73" s="390" t="s">
        <v>217</v>
      </c>
      <c r="K73" s="390" t="s">
        <v>244</v>
      </c>
      <c r="L73" s="390" t="s">
        <v>140</v>
      </c>
      <c r="M73" s="390" t="s">
        <v>142</v>
      </c>
      <c r="N73" s="395" t="s">
        <v>143</v>
      </c>
      <c r="O73" s="59"/>
      <c r="P73" s="59"/>
    </row>
    <row r="74" spans="1:16" x14ac:dyDescent="0.2">
      <c r="A74" s="120" t="s">
        <v>99</v>
      </c>
      <c r="B74" s="120" t="s">
        <v>99</v>
      </c>
      <c r="C74" s="97" t="s">
        <v>99</v>
      </c>
      <c r="D74" s="97" t="s">
        <v>99</v>
      </c>
      <c r="E74" s="97" t="s">
        <v>99</v>
      </c>
      <c r="F74" s="97" t="s">
        <v>99</v>
      </c>
      <c r="G74" s="420"/>
      <c r="H74" s="420"/>
      <c r="I74" s="420"/>
      <c r="J74" s="420"/>
      <c r="K74" s="420"/>
      <c r="L74" s="420"/>
      <c r="M74" s="345"/>
      <c r="N74" s="345"/>
      <c r="O74" s="59"/>
      <c r="P74" s="59"/>
    </row>
    <row r="75" spans="1:16" x14ac:dyDescent="0.2">
      <c r="A75" s="120"/>
      <c r="B75" s="120"/>
      <c r="C75" s="120"/>
      <c r="D75" s="120"/>
      <c r="E75" s="120"/>
      <c r="F75" s="120"/>
      <c r="G75" s="122"/>
      <c r="H75" s="122"/>
      <c r="I75" s="122"/>
      <c r="J75" s="122"/>
      <c r="K75" s="122"/>
      <c r="L75" s="122"/>
      <c r="M75" s="120"/>
      <c r="N75" s="97"/>
      <c r="O75" s="59"/>
      <c r="P75" s="59"/>
    </row>
    <row r="76" spans="1:16" x14ac:dyDescent="0.2">
      <c r="A76" s="96" t="s">
        <v>122</v>
      </c>
      <c r="B76" s="124" t="s">
        <v>218</v>
      </c>
      <c r="C76" s="112">
        <v>87351</v>
      </c>
      <c r="D76" s="112">
        <v>1117975</v>
      </c>
      <c r="E76" s="112">
        <v>62425</v>
      </c>
      <c r="F76" s="112">
        <v>168524</v>
      </c>
      <c r="G76" s="112">
        <v>10611</v>
      </c>
      <c r="H76" s="112">
        <v>146301</v>
      </c>
      <c r="I76" s="112">
        <v>9388</v>
      </c>
      <c r="J76" s="112">
        <v>290429</v>
      </c>
      <c r="K76" s="112">
        <v>3347</v>
      </c>
      <c r="L76" s="112">
        <v>228428</v>
      </c>
      <c r="M76" s="153">
        <v>1580</v>
      </c>
      <c r="N76" s="153">
        <v>284293</v>
      </c>
      <c r="O76" s="59"/>
      <c r="P76" s="59"/>
    </row>
    <row r="77" spans="1:16" x14ac:dyDescent="0.2">
      <c r="A77" s="126" t="s">
        <v>219</v>
      </c>
      <c r="B77" s="124"/>
      <c r="C77" s="112"/>
      <c r="D77" s="112"/>
      <c r="E77" s="112"/>
      <c r="F77" s="112"/>
      <c r="G77" s="112"/>
      <c r="H77" s="112"/>
      <c r="I77" s="112"/>
      <c r="J77" s="112"/>
      <c r="K77" s="112"/>
      <c r="L77" s="112"/>
      <c r="M77" s="112"/>
      <c r="N77" s="112"/>
      <c r="O77" s="59"/>
      <c r="P77" s="59"/>
    </row>
    <row r="78" spans="1:16" x14ac:dyDescent="0.2">
      <c r="A78" s="96" t="s">
        <v>126</v>
      </c>
      <c r="B78" s="124" t="s">
        <v>220</v>
      </c>
      <c r="C78" s="153">
        <v>10666</v>
      </c>
      <c r="D78" s="153">
        <v>79061</v>
      </c>
      <c r="E78" s="153">
        <v>8495</v>
      </c>
      <c r="F78" s="153">
        <v>23649</v>
      </c>
      <c r="G78" s="153">
        <v>1292</v>
      </c>
      <c r="H78" s="153">
        <v>17538</v>
      </c>
      <c r="I78" s="153">
        <v>690</v>
      </c>
      <c r="J78" s="153">
        <v>20057</v>
      </c>
      <c r="K78" s="153">
        <v>148</v>
      </c>
      <c r="L78" s="153">
        <v>10160</v>
      </c>
      <c r="M78" s="153">
        <v>41</v>
      </c>
      <c r="N78" s="112">
        <v>7657</v>
      </c>
      <c r="O78" s="59"/>
      <c r="P78" s="59"/>
    </row>
    <row r="79" spans="1:16" x14ac:dyDescent="0.2">
      <c r="A79" s="96" t="s">
        <v>128</v>
      </c>
      <c r="B79" s="124" t="s">
        <v>221</v>
      </c>
      <c r="C79" s="153">
        <v>21795</v>
      </c>
      <c r="D79" s="153">
        <v>236552</v>
      </c>
      <c r="E79" s="153">
        <v>15205</v>
      </c>
      <c r="F79" s="153">
        <v>47199</v>
      </c>
      <c r="G79" s="153">
        <v>3565</v>
      </c>
      <c r="H79" s="153">
        <v>48625</v>
      </c>
      <c r="I79" s="153">
        <v>2179</v>
      </c>
      <c r="J79" s="153">
        <v>66025</v>
      </c>
      <c r="K79" s="153">
        <v>647</v>
      </c>
      <c r="L79" s="153">
        <v>43904</v>
      </c>
      <c r="M79" s="112">
        <v>199</v>
      </c>
      <c r="N79" s="112">
        <v>30799</v>
      </c>
      <c r="O79" s="59"/>
      <c r="P79" s="59"/>
    </row>
    <row r="80" spans="1:16" x14ac:dyDescent="0.2">
      <c r="A80" s="96" t="s">
        <v>131</v>
      </c>
      <c r="B80" s="124" t="s">
        <v>222</v>
      </c>
      <c r="C80" s="153">
        <v>17</v>
      </c>
      <c r="D80" s="264" t="s">
        <v>223</v>
      </c>
      <c r="E80" s="153">
        <v>14</v>
      </c>
      <c r="F80" s="153">
        <v>39</v>
      </c>
      <c r="G80" s="153">
        <v>2</v>
      </c>
      <c r="H80" s="264" t="s">
        <v>223</v>
      </c>
      <c r="I80" s="153">
        <v>1</v>
      </c>
      <c r="J80" s="264" t="s">
        <v>223</v>
      </c>
      <c r="K80" s="249" t="s">
        <v>342</v>
      </c>
      <c r="L80" s="249" t="s">
        <v>342</v>
      </c>
      <c r="M80" s="249" t="s">
        <v>342</v>
      </c>
      <c r="N80" s="249" t="s">
        <v>342</v>
      </c>
      <c r="O80" s="59"/>
      <c r="P80" s="59"/>
    </row>
    <row r="81" spans="1:16" x14ac:dyDescent="0.2">
      <c r="A81" s="96" t="s">
        <v>132</v>
      </c>
      <c r="B81" s="124" t="s">
        <v>225</v>
      </c>
      <c r="C81" s="153">
        <v>2580</v>
      </c>
      <c r="D81" s="153">
        <v>31217</v>
      </c>
      <c r="E81" s="153">
        <v>2162</v>
      </c>
      <c r="F81" s="153">
        <v>5131</v>
      </c>
      <c r="G81" s="153">
        <v>158</v>
      </c>
      <c r="H81" s="153">
        <v>2110</v>
      </c>
      <c r="I81" s="153">
        <v>117</v>
      </c>
      <c r="J81" s="153">
        <v>3625</v>
      </c>
      <c r="K81" s="153">
        <v>70</v>
      </c>
      <c r="L81" s="153">
        <v>5007</v>
      </c>
      <c r="M81" s="112">
        <v>73</v>
      </c>
      <c r="N81" s="112">
        <v>15344</v>
      </c>
      <c r="O81" s="59"/>
      <c r="P81" s="59"/>
    </row>
    <row r="82" spans="1:16" x14ac:dyDescent="0.2">
      <c r="A82" s="96" t="s">
        <v>134</v>
      </c>
      <c r="B82" s="124" t="s">
        <v>226</v>
      </c>
      <c r="C82" s="153">
        <v>60</v>
      </c>
      <c r="D82" s="264" t="s">
        <v>223</v>
      </c>
      <c r="E82" s="153">
        <v>40</v>
      </c>
      <c r="F82" s="153">
        <v>112</v>
      </c>
      <c r="G82" s="153">
        <v>8</v>
      </c>
      <c r="H82" s="264" t="s">
        <v>223</v>
      </c>
      <c r="I82" s="153">
        <v>11</v>
      </c>
      <c r="J82" s="153">
        <v>308</v>
      </c>
      <c r="K82" s="153">
        <v>1</v>
      </c>
      <c r="L82" s="264" t="s">
        <v>223</v>
      </c>
      <c r="M82" s="249" t="s">
        <v>342</v>
      </c>
      <c r="N82" s="249" t="s">
        <v>342</v>
      </c>
      <c r="O82" s="59"/>
      <c r="P82" s="59"/>
    </row>
    <row r="83" spans="1:16" x14ac:dyDescent="0.2">
      <c r="A83" s="96" t="s">
        <v>135</v>
      </c>
      <c r="B83" s="124" t="s">
        <v>227</v>
      </c>
      <c r="C83" s="153">
        <v>79</v>
      </c>
      <c r="D83" s="153">
        <v>679</v>
      </c>
      <c r="E83" s="153">
        <v>64</v>
      </c>
      <c r="F83" s="153">
        <v>178</v>
      </c>
      <c r="G83" s="153">
        <v>9</v>
      </c>
      <c r="H83" s="153">
        <v>105</v>
      </c>
      <c r="I83" s="153">
        <v>4</v>
      </c>
      <c r="J83" s="264" t="s">
        <v>223</v>
      </c>
      <c r="K83" s="249" t="s">
        <v>342</v>
      </c>
      <c r="L83" s="249" t="s">
        <v>342</v>
      </c>
      <c r="M83" s="112">
        <v>2</v>
      </c>
      <c r="N83" s="264" t="s">
        <v>223</v>
      </c>
      <c r="O83" s="59"/>
      <c r="P83" s="59"/>
    </row>
    <row r="84" spans="1:16" x14ac:dyDescent="0.2">
      <c r="A84" s="96" t="s">
        <v>138</v>
      </c>
      <c r="B84" s="124" t="s">
        <v>228</v>
      </c>
      <c r="C84" s="153">
        <v>5881</v>
      </c>
      <c r="D84" s="153">
        <v>35865</v>
      </c>
      <c r="E84" s="153">
        <v>4959</v>
      </c>
      <c r="F84" s="153">
        <v>13100</v>
      </c>
      <c r="G84" s="153">
        <v>557</v>
      </c>
      <c r="H84" s="153">
        <v>7516</v>
      </c>
      <c r="I84" s="153">
        <v>289</v>
      </c>
      <c r="J84" s="153">
        <v>8374</v>
      </c>
      <c r="K84" s="153">
        <v>54</v>
      </c>
      <c r="L84" s="153">
        <v>3602</v>
      </c>
      <c r="M84" s="112">
        <v>22</v>
      </c>
      <c r="N84" s="112">
        <v>3273</v>
      </c>
      <c r="O84" s="59"/>
      <c r="P84" s="59"/>
    </row>
    <row r="85" spans="1:16" x14ac:dyDescent="0.2">
      <c r="A85" s="96" t="s">
        <v>139</v>
      </c>
      <c r="B85" s="124" t="s">
        <v>229</v>
      </c>
      <c r="C85" s="153">
        <v>1939</v>
      </c>
      <c r="D85" s="153">
        <v>32845</v>
      </c>
      <c r="E85" s="153">
        <v>1640</v>
      </c>
      <c r="F85" s="153">
        <v>3840</v>
      </c>
      <c r="G85" s="153">
        <v>121</v>
      </c>
      <c r="H85" s="153">
        <v>1607</v>
      </c>
      <c r="I85" s="153">
        <v>85</v>
      </c>
      <c r="J85" s="153">
        <v>2603</v>
      </c>
      <c r="K85" s="153">
        <v>37</v>
      </c>
      <c r="L85" s="153">
        <v>2567</v>
      </c>
      <c r="M85" s="112">
        <v>56</v>
      </c>
      <c r="N85" s="112">
        <v>22228</v>
      </c>
      <c r="O85" s="59"/>
      <c r="P85" s="59"/>
    </row>
    <row r="86" spans="1:16" x14ac:dyDescent="0.2">
      <c r="A86" s="96">
        <v>10</v>
      </c>
      <c r="B86" s="124" t="s">
        <v>230</v>
      </c>
      <c r="C86" s="153">
        <v>14862</v>
      </c>
      <c r="D86" s="153">
        <v>308268</v>
      </c>
      <c r="E86" s="153">
        <v>8316</v>
      </c>
      <c r="F86" s="153">
        <v>22809</v>
      </c>
      <c r="G86" s="153">
        <v>2057</v>
      </c>
      <c r="H86" s="153">
        <v>29087</v>
      </c>
      <c r="I86" s="153">
        <v>2808</v>
      </c>
      <c r="J86" s="153">
        <v>88174</v>
      </c>
      <c r="K86" s="153">
        <v>1125</v>
      </c>
      <c r="L86" s="153">
        <v>77640</v>
      </c>
      <c r="M86" s="112">
        <v>556</v>
      </c>
      <c r="N86" s="112">
        <v>90558</v>
      </c>
      <c r="O86" s="59"/>
      <c r="P86" s="59"/>
    </row>
    <row r="87" spans="1:16" x14ac:dyDescent="0.2">
      <c r="A87" s="96">
        <v>11</v>
      </c>
      <c r="B87" s="124" t="s">
        <v>231</v>
      </c>
      <c r="C87" s="153">
        <v>11850</v>
      </c>
      <c r="D87" s="153">
        <v>205790</v>
      </c>
      <c r="E87" s="153">
        <v>7777</v>
      </c>
      <c r="F87" s="153">
        <v>19501</v>
      </c>
      <c r="G87" s="153">
        <v>1374</v>
      </c>
      <c r="H87" s="153">
        <v>19050</v>
      </c>
      <c r="I87" s="153">
        <v>1577</v>
      </c>
      <c r="J87" s="153">
        <v>49686</v>
      </c>
      <c r="K87" s="153">
        <v>708</v>
      </c>
      <c r="L87" s="153">
        <v>48355</v>
      </c>
      <c r="M87" s="112">
        <v>414</v>
      </c>
      <c r="N87" s="112">
        <v>69198</v>
      </c>
      <c r="O87" s="59"/>
      <c r="P87" s="59"/>
    </row>
    <row r="88" spans="1:16" x14ac:dyDescent="0.2">
      <c r="A88" s="96">
        <v>12</v>
      </c>
      <c r="B88" s="124" t="s">
        <v>232</v>
      </c>
      <c r="C88" s="153">
        <v>3814</v>
      </c>
      <c r="D88" s="153">
        <v>23303</v>
      </c>
      <c r="E88" s="153">
        <v>3224</v>
      </c>
      <c r="F88" s="153">
        <v>8215</v>
      </c>
      <c r="G88" s="153">
        <v>322</v>
      </c>
      <c r="H88" s="153">
        <v>4373</v>
      </c>
      <c r="I88" s="153">
        <v>228</v>
      </c>
      <c r="J88" s="153">
        <v>6752</v>
      </c>
      <c r="K88" s="153">
        <v>29</v>
      </c>
      <c r="L88" s="153">
        <v>1984</v>
      </c>
      <c r="M88" s="112">
        <v>11</v>
      </c>
      <c r="N88" s="112">
        <v>1979</v>
      </c>
      <c r="O88" s="59"/>
      <c r="P88" s="59"/>
    </row>
    <row r="89" spans="1:16" x14ac:dyDescent="0.2">
      <c r="A89" s="96">
        <v>13</v>
      </c>
      <c r="B89" s="124" t="s">
        <v>233</v>
      </c>
      <c r="C89" s="153">
        <v>553</v>
      </c>
      <c r="D89" s="153">
        <v>3991</v>
      </c>
      <c r="E89" s="153">
        <v>451</v>
      </c>
      <c r="F89" s="153">
        <v>1169</v>
      </c>
      <c r="G89" s="153">
        <v>60</v>
      </c>
      <c r="H89" s="153">
        <v>848</v>
      </c>
      <c r="I89" s="153">
        <v>34</v>
      </c>
      <c r="J89" s="153">
        <v>1003</v>
      </c>
      <c r="K89" s="153">
        <v>5</v>
      </c>
      <c r="L89" s="264" t="s">
        <v>223</v>
      </c>
      <c r="M89" s="112">
        <v>3</v>
      </c>
      <c r="N89" s="264" t="s">
        <v>223</v>
      </c>
      <c r="O89" s="59"/>
      <c r="P89" s="59"/>
    </row>
    <row r="90" spans="1:16" x14ac:dyDescent="0.2">
      <c r="A90" s="96">
        <v>14</v>
      </c>
      <c r="B90" s="124" t="s">
        <v>234</v>
      </c>
      <c r="C90" s="153">
        <v>3472</v>
      </c>
      <c r="D90" s="153">
        <v>20107</v>
      </c>
      <c r="E90" s="153">
        <v>3120</v>
      </c>
      <c r="F90" s="153">
        <v>6511</v>
      </c>
      <c r="G90" s="153">
        <v>205</v>
      </c>
      <c r="H90" s="153">
        <v>2735</v>
      </c>
      <c r="I90" s="153">
        <v>84</v>
      </c>
      <c r="J90" s="153">
        <v>2584</v>
      </c>
      <c r="K90" s="153">
        <v>40</v>
      </c>
      <c r="L90" s="153">
        <v>2700</v>
      </c>
      <c r="M90" s="112">
        <v>23</v>
      </c>
      <c r="N90" s="112">
        <v>5577</v>
      </c>
      <c r="O90" s="59"/>
      <c r="P90" s="59"/>
    </row>
    <row r="91" spans="1:16" x14ac:dyDescent="0.2">
      <c r="A91" s="96">
        <v>15</v>
      </c>
      <c r="B91" s="97" t="s">
        <v>235</v>
      </c>
      <c r="C91" s="154">
        <v>1668</v>
      </c>
      <c r="D91" s="153">
        <v>14072</v>
      </c>
      <c r="E91" s="153">
        <v>1485</v>
      </c>
      <c r="F91" s="153">
        <v>3231</v>
      </c>
      <c r="G91" s="153">
        <v>70</v>
      </c>
      <c r="H91" s="153">
        <v>970</v>
      </c>
      <c r="I91" s="153">
        <v>55</v>
      </c>
      <c r="J91" s="153">
        <v>1777</v>
      </c>
      <c r="K91" s="153">
        <v>35</v>
      </c>
      <c r="L91" s="153">
        <v>2404</v>
      </c>
      <c r="M91" s="112">
        <v>23</v>
      </c>
      <c r="N91" s="112">
        <v>5690</v>
      </c>
      <c r="O91" s="59"/>
      <c r="P91" s="59"/>
    </row>
    <row r="92" spans="1:16" x14ac:dyDescent="0.2">
      <c r="A92" s="96">
        <v>16</v>
      </c>
      <c r="B92" s="97" t="s">
        <v>236</v>
      </c>
      <c r="C92" s="154">
        <v>6073</v>
      </c>
      <c r="D92" s="153">
        <v>106677</v>
      </c>
      <c r="E92" s="153">
        <v>3639</v>
      </c>
      <c r="F92" s="153">
        <v>10021</v>
      </c>
      <c r="G92" s="153">
        <v>718</v>
      </c>
      <c r="H92" s="153">
        <v>10356</v>
      </c>
      <c r="I92" s="153">
        <v>1181</v>
      </c>
      <c r="J92" s="153">
        <v>37793</v>
      </c>
      <c r="K92" s="153">
        <v>412</v>
      </c>
      <c r="L92" s="153">
        <v>27116</v>
      </c>
      <c r="M92" s="112">
        <v>123</v>
      </c>
      <c r="N92" s="112">
        <v>21391</v>
      </c>
      <c r="O92" s="59"/>
      <c r="P92" s="59"/>
    </row>
    <row r="93" spans="1:16" x14ac:dyDescent="0.2">
      <c r="A93" s="96">
        <v>17</v>
      </c>
      <c r="B93" s="97" t="s">
        <v>237</v>
      </c>
      <c r="C93" s="154">
        <v>2042</v>
      </c>
      <c r="D93" s="153">
        <v>18862</v>
      </c>
      <c r="E93" s="153">
        <v>1834</v>
      </c>
      <c r="F93" s="153">
        <v>3819</v>
      </c>
      <c r="G93" s="153">
        <v>93</v>
      </c>
      <c r="H93" s="153">
        <v>1237</v>
      </c>
      <c r="I93" s="153">
        <v>45</v>
      </c>
      <c r="J93" s="153">
        <v>1537</v>
      </c>
      <c r="K93" s="153">
        <v>36</v>
      </c>
      <c r="L93" s="153">
        <v>2636</v>
      </c>
      <c r="M93" s="112">
        <v>34</v>
      </c>
      <c r="N93" s="112">
        <v>9633</v>
      </c>
      <c r="O93" s="59"/>
      <c r="P93" s="59"/>
    </row>
    <row r="94" spans="1:16" x14ac:dyDescent="0.2">
      <c r="A94" s="442" t="s">
        <v>251</v>
      </c>
      <c r="B94" s="443"/>
      <c r="C94" s="443"/>
      <c r="D94" s="443"/>
      <c r="E94" s="443"/>
      <c r="F94" s="106"/>
      <c r="G94" s="106"/>
      <c r="H94" s="106"/>
      <c r="I94" s="106"/>
      <c r="J94" s="106"/>
      <c r="K94" s="106"/>
      <c r="L94" s="106"/>
      <c r="M94" s="106"/>
      <c r="N94" s="106"/>
      <c r="O94" s="59"/>
      <c r="P94" s="59"/>
    </row>
    <row r="95" spans="1:16" x14ac:dyDescent="0.2">
      <c r="A95" s="120"/>
      <c r="B95" s="155"/>
      <c r="C95" s="155"/>
      <c r="D95" s="155"/>
      <c r="E95" s="155"/>
      <c r="F95" s="106"/>
      <c r="G95" s="106"/>
      <c r="H95" s="106"/>
      <c r="I95" s="106"/>
      <c r="J95" s="106"/>
      <c r="K95" s="106"/>
      <c r="L95" s="106"/>
      <c r="M95" s="106"/>
      <c r="N95" s="106"/>
      <c r="O95" s="59"/>
      <c r="P95" s="59"/>
    </row>
    <row r="96" spans="1:16" x14ac:dyDescent="0.2">
      <c r="A96" s="35" t="s">
        <v>201</v>
      </c>
      <c r="B96" s="97"/>
      <c r="C96" s="106"/>
      <c r="D96" s="106"/>
      <c r="E96" s="106"/>
      <c r="F96" s="106"/>
      <c r="G96" s="106"/>
      <c r="H96" s="106"/>
      <c r="I96" s="106"/>
      <c r="J96" s="106"/>
      <c r="K96" s="106"/>
      <c r="L96" s="106"/>
      <c r="M96" s="106"/>
      <c r="N96" s="106"/>
      <c r="O96" s="59"/>
      <c r="P96" s="59"/>
    </row>
    <row r="97" spans="1:16" x14ac:dyDescent="0.2">
      <c r="A97" s="141" t="s">
        <v>67</v>
      </c>
      <c r="B97" s="97"/>
      <c r="C97" s="106"/>
      <c r="D97" s="106"/>
      <c r="E97" s="106"/>
      <c r="F97" s="106"/>
      <c r="G97" s="106"/>
      <c r="H97" s="106"/>
      <c r="I97" s="106"/>
      <c r="J97" s="106"/>
      <c r="K97" s="106"/>
      <c r="L97" s="106"/>
      <c r="M97" s="106"/>
      <c r="N97" s="106"/>
      <c r="O97" s="59"/>
      <c r="P97" s="59"/>
    </row>
    <row r="98" spans="1:16" x14ac:dyDescent="0.2">
      <c r="A98" s="96"/>
      <c r="B98" s="97"/>
      <c r="C98" s="106"/>
      <c r="D98" s="106"/>
      <c r="E98" s="106"/>
      <c r="F98" s="106"/>
      <c r="G98" s="106"/>
      <c r="H98" s="106"/>
      <c r="I98" s="106"/>
      <c r="J98" s="106"/>
      <c r="K98" s="106"/>
      <c r="L98" s="106"/>
      <c r="M98" s="106"/>
      <c r="N98" s="106"/>
      <c r="O98" s="59"/>
      <c r="P98" s="59"/>
    </row>
    <row r="99" spans="1:16" x14ac:dyDescent="0.2">
      <c r="A99" s="96"/>
      <c r="B99" s="97"/>
      <c r="C99" s="106"/>
      <c r="D99" s="106"/>
      <c r="E99" s="106"/>
      <c r="F99" s="106"/>
      <c r="G99" s="106"/>
      <c r="H99" s="106"/>
      <c r="I99" s="106"/>
      <c r="J99" s="106"/>
      <c r="K99" s="106"/>
      <c r="L99" s="106"/>
      <c r="M99" s="106"/>
      <c r="N99" s="106"/>
      <c r="O99" s="59"/>
      <c r="P99" s="59"/>
    </row>
    <row r="100" spans="1:16" x14ac:dyDescent="0.2">
      <c r="A100" s="96"/>
      <c r="B100" s="97"/>
      <c r="C100" s="106"/>
      <c r="D100" s="106"/>
      <c r="E100" s="106"/>
      <c r="F100" s="106"/>
      <c r="G100" s="106"/>
      <c r="H100" s="106"/>
      <c r="I100" s="106"/>
      <c r="J100" s="106"/>
      <c r="K100" s="106"/>
      <c r="L100" s="106"/>
      <c r="M100" s="106"/>
      <c r="N100" s="106"/>
      <c r="O100" s="59"/>
      <c r="P100" s="59"/>
    </row>
    <row r="101" spans="1:16" x14ac:dyDescent="0.2">
      <c r="A101" s="331" t="s">
        <v>252</v>
      </c>
      <c r="B101" s="331"/>
      <c r="C101" s="331"/>
      <c r="D101" s="331"/>
      <c r="E101" s="331"/>
      <c r="F101" s="331"/>
      <c r="G101" s="331"/>
      <c r="H101" s="331"/>
      <c r="I101" s="331"/>
      <c r="J101" s="331"/>
      <c r="K101" s="331"/>
    </row>
  </sheetData>
  <mergeCells count="71">
    <mergeCell ref="A3:N3"/>
    <mergeCell ref="A6:A13"/>
    <mergeCell ref="B6:B13"/>
    <mergeCell ref="C6:D10"/>
    <mergeCell ref="E6:N8"/>
    <mergeCell ref="E9:F10"/>
    <mergeCell ref="G9:H10"/>
    <mergeCell ref="I9:J10"/>
    <mergeCell ref="K9:L10"/>
    <mergeCell ref="M9:N10"/>
    <mergeCell ref="N11:N13"/>
    <mergeCell ref="C11:C13"/>
    <mergeCell ref="D11:D13"/>
    <mergeCell ref="E11:E13"/>
    <mergeCell ref="F11:F13"/>
    <mergeCell ref="G11:G13"/>
    <mergeCell ref="H11:H13"/>
    <mergeCell ref="I11:I13"/>
    <mergeCell ref="J11:J13"/>
    <mergeCell ref="K11:K13"/>
    <mergeCell ref="L11:L13"/>
    <mergeCell ref="M11:M13"/>
    <mergeCell ref="M35:N35"/>
    <mergeCell ref="A36:A43"/>
    <mergeCell ref="B36:B43"/>
    <mergeCell ref="C36:D40"/>
    <mergeCell ref="E36:N38"/>
    <mergeCell ref="E39:F40"/>
    <mergeCell ref="G39:H40"/>
    <mergeCell ref="I39:J40"/>
    <mergeCell ref="K39:L40"/>
    <mergeCell ref="M39:N40"/>
    <mergeCell ref="N41:N43"/>
    <mergeCell ref="C41:C43"/>
    <mergeCell ref="D41:D43"/>
    <mergeCell ref="E41:E43"/>
    <mergeCell ref="F41:F43"/>
    <mergeCell ref="G41:G43"/>
    <mergeCell ref="H41:H43"/>
    <mergeCell ref="I41:I43"/>
    <mergeCell ref="J41:J43"/>
    <mergeCell ref="K41:K43"/>
    <mergeCell ref="L41:L43"/>
    <mergeCell ref="M41:M43"/>
    <mergeCell ref="G44:L44"/>
    <mergeCell ref="M44:N44"/>
    <mergeCell ref="A66:A73"/>
    <mergeCell ref="B66:B73"/>
    <mergeCell ref="C66:D70"/>
    <mergeCell ref="E66:N68"/>
    <mergeCell ref="E69:F70"/>
    <mergeCell ref="G69:H70"/>
    <mergeCell ref="I69:J70"/>
    <mergeCell ref="K69:L70"/>
    <mergeCell ref="M69:N70"/>
    <mergeCell ref="C71:C73"/>
    <mergeCell ref="D71:D73"/>
    <mergeCell ref="E71:E73"/>
    <mergeCell ref="K71:K73"/>
    <mergeCell ref="A101:K101"/>
    <mergeCell ref="L71:L73"/>
    <mergeCell ref="M71:M73"/>
    <mergeCell ref="N71:N73"/>
    <mergeCell ref="G74:L74"/>
    <mergeCell ref="M74:N74"/>
    <mergeCell ref="A94:E94"/>
    <mergeCell ref="F71:F73"/>
    <mergeCell ref="G71:G73"/>
    <mergeCell ref="H71:H73"/>
    <mergeCell ref="I71:I73"/>
    <mergeCell ref="J71:J73"/>
  </mergeCells>
  <conditionalFormatting sqref="C83:H93 E81:W81 C45:Y49 F60 C66:Y79 E6:L6 C11:N13 E9:N10 C6 F94:H95 C96:H100 I84:W88 C51:Y51 C50:E50 O50:Y50 C80 O80:Y80 I83 M83 E82:G82 G50:I50 C54:Y57 C52:E52 G52:M52 C53:I53 K53:M53 E80:G80 I80 I82:K82 I90:W100 I89:K89 M89 O89:W89 O82:W83 O52:Y53">
    <cfRule type="cellIs" dxfId="11" priority="3" stopIfTrue="1" operator="equal">
      <formula>"."</formula>
    </cfRule>
  </conditionalFormatting>
  <conditionalFormatting sqref="I16:N19 C16:H18 C20 E20:G20 I20:J20">
    <cfRule type="cellIs" dxfId="10" priority="2" stopIfTrue="1" operator="equal">
      <formula>"."</formula>
    </cfRule>
  </conditionalFormatting>
  <conditionalFormatting sqref="N58">
    <cfRule type="cellIs" dxfId="9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31496062992125984" footer="0.31496062992125984"/>
  <pageSetup paperSize="9" scale="60" orientation="portrait" r:id="rId1"/>
  <headerFooter alignWithMargins="0"/>
  <rowBreaks count="1" manualBreakCount="1">
    <brk id="102" max="14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N112"/>
  <sheetViews>
    <sheetView showGridLines="0" zoomScaleNormal="100" workbookViewId="0">
      <selection sqref="A1:T1"/>
    </sheetView>
  </sheetViews>
  <sheetFormatPr baseColWidth="10" defaultColWidth="9.140625" defaultRowHeight="12.75" x14ac:dyDescent="0.2"/>
  <cols>
    <col min="1" max="1" width="38.7109375" style="35" bestFit="1" customWidth="1"/>
    <col min="2" max="2" width="14.7109375" style="35" customWidth="1"/>
    <col min="3" max="11" width="13.5703125" style="35" customWidth="1"/>
    <col min="12" max="12" width="11.5703125" style="35" customWidth="1"/>
    <col min="13" max="256" width="9.140625" style="35"/>
    <col min="257" max="257" width="38.7109375" style="35" bestFit="1" customWidth="1"/>
    <col min="258" max="258" width="14.7109375" style="35" customWidth="1"/>
    <col min="259" max="267" width="13.5703125" style="35" customWidth="1"/>
    <col min="268" max="268" width="11.5703125" style="35" customWidth="1"/>
    <col min="269" max="512" width="9.140625" style="35"/>
    <col min="513" max="513" width="38.7109375" style="35" bestFit="1" customWidth="1"/>
    <col min="514" max="514" width="14.7109375" style="35" customWidth="1"/>
    <col min="515" max="523" width="13.5703125" style="35" customWidth="1"/>
    <col min="524" max="524" width="11.5703125" style="35" customWidth="1"/>
    <col min="525" max="768" width="9.140625" style="35"/>
    <col min="769" max="769" width="38.7109375" style="35" bestFit="1" customWidth="1"/>
    <col min="770" max="770" width="14.7109375" style="35" customWidth="1"/>
    <col min="771" max="779" width="13.5703125" style="35" customWidth="1"/>
    <col min="780" max="780" width="11.5703125" style="35" customWidth="1"/>
    <col min="781" max="1024" width="9.140625" style="35"/>
    <col min="1025" max="1025" width="38.7109375" style="35" bestFit="1" customWidth="1"/>
    <col min="1026" max="1026" width="14.7109375" style="35" customWidth="1"/>
    <col min="1027" max="1035" width="13.5703125" style="35" customWidth="1"/>
    <col min="1036" max="1036" width="11.5703125" style="35" customWidth="1"/>
    <col min="1037" max="1280" width="9.140625" style="35"/>
    <col min="1281" max="1281" width="38.7109375" style="35" bestFit="1" customWidth="1"/>
    <col min="1282" max="1282" width="14.7109375" style="35" customWidth="1"/>
    <col min="1283" max="1291" width="13.5703125" style="35" customWidth="1"/>
    <col min="1292" max="1292" width="11.5703125" style="35" customWidth="1"/>
    <col min="1293" max="1536" width="9.140625" style="35"/>
    <col min="1537" max="1537" width="38.7109375" style="35" bestFit="1" customWidth="1"/>
    <col min="1538" max="1538" width="14.7109375" style="35" customWidth="1"/>
    <col min="1539" max="1547" width="13.5703125" style="35" customWidth="1"/>
    <col min="1548" max="1548" width="11.5703125" style="35" customWidth="1"/>
    <col min="1549" max="1792" width="9.140625" style="35"/>
    <col min="1793" max="1793" width="38.7109375" style="35" bestFit="1" customWidth="1"/>
    <col min="1794" max="1794" width="14.7109375" style="35" customWidth="1"/>
    <col min="1795" max="1803" width="13.5703125" style="35" customWidth="1"/>
    <col min="1804" max="1804" width="11.5703125" style="35" customWidth="1"/>
    <col min="1805" max="2048" width="9.140625" style="35"/>
    <col min="2049" max="2049" width="38.7109375" style="35" bestFit="1" customWidth="1"/>
    <col min="2050" max="2050" width="14.7109375" style="35" customWidth="1"/>
    <col min="2051" max="2059" width="13.5703125" style="35" customWidth="1"/>
    <col min="2060" max="2060" width="11.5703125" style="35" customWidth="1"/>
    <col min="2061" max="2304" width="9.140625" style="35"/>
    <col min="2305" max="2305" width="38.7109375" style="35" bestFit="1" customWidth="1"/>
    <col min="2306" max="2306" width="14.7109375" style="35" customWidth="1"/>
    <col min="2307" max="2315" width="13.5703125" style="35" customWidth="1"/>
    <col min="2316" max="2316" width="11.5703125" style="35" customWidth="1"/>
    <col min="2317" max="2560" width="9.140625" style="35"/>
    <col min="2561" max="2561" width="38.7109375" style="35" bestFit="1" customWidth="1"/>
    <col min="2562" max="2562" width="14.7109375" style="35" customWidth="1"/>
    <col min="2563" max="2571" width="13.5703125" style="35" customWidth="1"/>
    <col min="2572" max="2572" width="11.5703125" style="35" customWidth="1"/>
    <col min="2573" max="2816" width="9.140625" style="35"/>
    <col min="2817" max="2817" width="38.7109375" style="35" bestFit="1" customWidth="1"/>
    <col min="2818" max="2818" width="14.7109375" style="35" customWidth="1"/>
    <col min="2819" max="2827" width="13.5703125" style="35" customWidth="1"/>
    <col min="2828" max="2828" width="11.5703125" style="35" customWidth="1"/>
    <col min="2829" max="3072" width="9.140625" style="35"/>
    <col min="3073" max="3073" width="38.7109375" style="35" bestFit="1" customWidth="1"/>
    <col min="3074" max="3074" width="14.7109375" style="35" customWidth="1"/>
    <col min="3075" max="3083" width="13.5703125" style="35" customWidth="1"/>
    <col min="3084" max="3084" width="11.5703125" style="35" customWidth="1"/>
    <col min="3085" max="3328" width="9.140625" style="35"/>
    <col min="3329" max="3329" width="38.7109375" style="35" bestFit="1" customWidth="1"/>
    <col min="3330" max="3330" width="14.7109375" style="35" customWidth="1"/>
    <col min="3331" max="3339" width="13.5703125" style="35" customWidth="1"/>
    <col min="3340" max="3340" width="11.5703125" style="35" customWidth="1"/>
    <col min="3341" max="3584" width="9.140625" style="35"/>
    <col min="3585" max="3585" width="38.7109375" style="35" bestFit="1" customWidth="1"/>
    <col min="3586" max="3586" width="14.7109375" style="35" customWidth="1"/>
    <col min="3587" max="3595" width="13.5703125" style="35" customWidth="1"/>
    <col min="3596" max="3596" width="11.5703125" style="35" customWidth="1"/>
    <col min="3597" max="3840" width="9.140625" style="35"/>
    <col min="3841" max="3841" width="38.7109375" style="35" bestFit="1" customWidth="1"/>
    <col min="3842" max="3842" width="14.7109375" style="35" customWidth="1"/>
    <col min="3843" max="3851" width="13.5703125" style="35" customWidth="1"/>
    <col min="3852" max="3852" width="11.5703125" style="35" customWidth="1"/>
    <col min="3853" max="4096" width="9.140625" style="35"/>
    <col min="4097" max="4097" width="38.7109375" style="35" bestFit="1" customWidth="1"/>
    <col min="4098" max="4098" width="14.7109375" style="35" customWidth="1"/>
    <col min="4099" max="4107" width="13.5703125" style="35" customWidth="1"/>
    <col min="4108" max="4108" width="11.5703125" style="35" customWidth="1"/>
    <col min="4109" max="4352" width="9.140625" style="35"/>
    <col min="4353" max="4353" width="38.7109375" style="35" bestFit="1" customWidth="1"/>
    <col min="4354" max="4354" width="14.7109375" style="35" customWidth="1"/>
    <col min="4355" max="4363" width="13.5703125" style="35" customWidth="1"/>
    <col min="4364" max="4364" width="11.5703125" style="35" customWidth="1"/>
    <col min="4365" max="4608" width="9.140625" style="35"/>
    <col min="4609" max="4609" width="38.7109375" style="35" bestFit="1" customWidth="1"/>
    <col min="4610" max="4610" width="14.7109375" style="35" customWidth="1"/>
    <col min="4611" max="4619" width="13.5703125" style="35" customWidth="1"/>
    <col min="4620" max="4620" width="11.5703125" style="35" customWidth="1"/>
    <col min="4621" max="4864" width="9.140625" style="35"/>
    <col min="4865" max="4865" width="38.7109375" style="35" bestFit="1" customWidth="1"/>
    <col min="4866" max="4866" width="14.7109375" style="35" customWidth="1"/>
    <col min="4867" max="4875" width="13.5703125" style="35" customWidth="1"/>
    <col min="4876" max="4876" width="11.5703125" style="35" customWidth="1"/>
    <col min="4877" max="5120" width="9.140625" style="35"/>
    <col min="5121" max="5121" width="38.7109375" style="35" bestFit="1" customWidth="1"/>
    <col min="5122" max="5122" width="14.7109375" style="35" customWidth="1"/>
    <col min="5123" max="5131" width="13.5703125" style="35" customWidth="1"/>
    <col min="5132" max="5132" width="11.5703125" style="35" customWidth="1"/>
    <col min="5133" max="5376" width="9.140625" style="35"/>
    <col min="5377" max="5377" width="38.7109375" style="35" bestFit="1" customWidth="1"/>
    <col min="5378" max="5378" width="14.7109375" style="35" customWidth="1"/>
    <col min="5379" max="5387" width="13.5703125" style="35" customWidth="1"/>
    <col min="5388" max="5388" width="11.5703125" style="35" customWidth="1"/>
    <col min="5389" max="5632" width="9.140625" style="35"/>
    <col min="5633" max="5633" width="38.7109375" style="35" bestFit="1" customWidth="1"/>
    <col min="5634" max="5634" width="14.7109375" style="35" customWidth="1"/>
    <col min="5635" max="5643" width="13.5703125" style="35" customWidth="1"/>
    <col min="5644" max="5644" width="11.5703125" style="35" customWidth="1"/>
    <col min="5645" max="5888" width="9.140625" style="35"/>
    <col min="5889" max="5889" width="38.7109375" style="35" bestFit="1" customWidth="1"/>
    <col min="5890" max="5890" width="14.7109375" style="35" customWidth="1"/>
    <col min="5891" max="5899" width="13.5703125" style="35" customWidth="1"/>
    <col min="5900" max="5900" width="11.5703125" style="35" customWidth="1"/>
    <col min="5901" max="6144" width="9.140625" style="35"/>
    <col min="6145" max="6145" width="38.7109375" style="35" bestFit="1" customWidth="1"/>
    <col min="6146" max="6146" width="14.7109375" style="35" customWidth="1"/>
    <col min="6147" max="6155" width="13.5703125" style="35" customWidth="1"/>
    <col min="6156" max="6156" width="11.5703125" style="35" customWidth="1"/>
    <col min="6157" max="6400" width="9.140625" style="35"/>
    <col min="6401" max="6401" width="38.7109375" style="35" bestFit="1" customWidth="1"/>
    <col min="6402" max="6402" width="14.7109375" style="35" customWidth="1"/>
    <col min="6403" max="6411" width="13.5703125" style="35" customWidth="1"/>
    <col min="6412" max="6412" width="11.5703125" style="35" customWidth="1"/>
    <col min="6413" max="6656" width="9.140625" style="35"/>
    <col min="6657" max="6657" width="38.7109375" style="35" bestFit="1" customWidth="1"/>
    <col min="6658" max="6658" width="14.7109375" style="35" customWidth="1"/>
    <col min="6659" max="6667" width="13.5703125" style="35" customWidth="1"/>
    <col min="6668" max="6668" width="11.5703125" style="35" customWidth="1"/>
    <col min="6669" max="6912" width="9.140625" style="35"/>
    <col min="6913" max="6913" width="38.7109375" style="35" bestFit="1" customWidth="1"/>
    <col min="6914" max="6914" width="14.7109375" style="35" customWidth="1"/>
    <col min="6915" max="6923" width="13.5703125" style="35" customWidth="1"/>
    <col min="6924" max="6924" width="11.5703125" style="35" customWidth="1"/>
    <col min="6925" max="7168" width="9.140625" style="35"/>
    <col min="7169" max="7169" width="38.7109375" style="35" bestFit="1" customWidth="1"/>
    <col min="7170" max="7170" width="14.7109375" style="35" customWidth="1"/>
    <col min="7171" max="7179" width="13.5703125" style="35" customWidth="1"/>
    <col min="7180" max="7180" width="11.5703125" style="35" customWidth="1"/>
    <col min="7181" max="7424" width="9.140625" style="35"/>
    <col min="7425" max="7425" width="38.7109375" style="35" bestFit="1" customWidth="1"/>
    <col min="7426" max="7426" width="14.7109375" style="35" customWidth="1"/>
    <col min="7427" max="7435" width="13.5703125" style="35" customWidth="1"/>
    <col min="7436" max="7436" width="11.5703125" style="35" customWidth="1"/>
    <col min="7437" max="7680" width="9.140625" style="35"/>
    <col min="7681" max="7681" width="38.7109375" style="35" bestFit="1" customWidth="1"/>
    <col min="7682" max="7682" width="14.7109375" style="35" customWidth="1"/>
    <col min="7683" max="7691" width="13.5703125" style="35" customWidth="1"/>
    <col min="7692" max="7692" width="11.5703125" style="35" customWidth="1"/>
    <col min="7693" max="7936" width="9.140625" style="35"/>
    <col min="7937" max="7937" width="38.7109375" style="35" bestFit="1" customWidth="1"/>
    <col min="7938" max="7938" width="14.7109375" style="35" customWidth="1"/>
    <col min="7939" max="7947" width="13.5703125" style="35" customWidth="1"/>
    <col min="7948" max="7948" width="11.5703125" style="35" customWidth="1"/>
    <col min="7949" max="8192" width="9.140625" style="35"/>
    <col min="8193" max="8193" width="38.7109375" style="35" bestFit="1" customWidth="1"/>
    <col min="8194" max="8194" width="14.7109375" style="35" customWidth="1"/>
    <col min="8195" max="8203" width="13.5703125" style="35" customWidth="1"/>
    <col min="8204" max="8204" width="11.5703125" style="35" customWidth="1"/>
    <col min="8205" max="8448" width="9.140625" style="35"/>
    <col min="8449" max="8449" width="38.7109375" style="35" bestFit="1" customWidth="1"/>
    <col min="8450" max="8450" width="14.7109375" style="35" customWidth="1"/>
    <col min="8451" max="8459" width="13.5703125" style="35" customWidth="1"/>
    <col min="8460" max="8460" width="11.5703125" style="35" customWidth="1"/>
    <col min="8461" max="8704" width="9.140625" style="35"/>
    <col min="8705" max="8705" width="38.7109375" style="35" bestFit="1" customWidth="1"/>
    <col min="8706" max="8706" width="14.7109375" style="35" customWidth="1"/>
    <col min="8707" max="8715" width="13.5703125" style="35" customWidth="1"/>
    <col min="8716" max="8716" width="11.5703125" style="35" customWidth="1"/>
    <col min="8717" max="8960" width="9.140625" style="35"/>
    <col min="8961" max="8961" width="38.7109375" style="35" bestFit="1" customWidth="1"/>
    <col min="8962" max="8962" width="14.7109375" style="35" customWidth="1"/>
    <col min="8963" max="8971" width="13.5703125" style="35" customWidth="1"/>
    <col min="8972" max="8972" width="11.5703125" style="35" customWidth="1"/>
    <col min="8973" max="9216" width="9.140625" style="35"/>
    <col min="9217" max="9217" width="38.7109375" style="35" bestFit="1" customWidth="1"/>
    <col min="9218" max="9218" width="14.7109375" style="35" customWidth="1"/>
    <col min="9219" max="9227" width="13.5703125" style="35" customWidth="1"/>
    <col min="9228" max="9228" width="11.5703125" style="35" customWidth="1"/>
    <col min="9229" max="9472" width="9.140625" style="35"/>
    <col min="9473" max="9473" width="38.7109375" style="35" bestFit="1" customWidth="1"/>
    <col min="9474" max="9474" width="14.7109375" style="35" customWidth="1"/>
    <col min="9475" max="9483" width="13.5703125" style="35" customWidth="1"/>
    <col min="9484" max="9484" width="11.5703125" style="35" customWidth="1"/>
    <col min="9485" max="9728" width="9.140625" style="35"/>
    <col min="9729" max="9729" width="38.7109375" style="35" bestFit="1" customWidth="1"/>
    <col min="9730" max="9730" width="14.7109375" style="35" customWidth="1"/>
    <col min="9731" max="9739" width="13.5703125" style="35" customWidth="1"/>
    <col min="9740" max="9740" width="11.5703125" style="35" customWidth="1"/>
    <col min="9741" max="9984" width="9.140625" style="35"/>
    <col min="9985" max="9985" width="38.7109375" style="35" bestFit="1" customWidth="1"/>
    <col min="9986" max="9986" width="14.7109375" style="35" customWidth="1"/>
    <col min="9987" max="9995" width="13.5703125" style="35" customWidth="1"/>
    <col min="9996" max="9996" width="11.5703125" style="35" customWidth="1"/>
    <col min="9997" max="10240" width="9.140625" style="35"/>
    <col min="10241" max="10241" width="38.7109375" style="35" bestFit="1" customWidth="1"/>
    <col min="10242" max="10242" width="14.7109375" style="35" customWidth="1"/>
    <col min="10243" max="10251" width="13.5703125" style="35" customWidth="1"/>
    <col min="10252" max="10252" width="11.5703125" style="35" customWidth="1"/>
    <col min="10253" max="10496" width="9.140625" style="35"/>
    <col min="10497" max="10497" width="38.7109375" style="35" bestFit="1" customWidth="1"/>
    <col min="10498" max="10498" width="14.7109375" style="35" customWidth="1"/>
    <col min="10499" max="10507" width="13.5703125" style="35" customWidth="1"/>
    <col min="10508" max="10508" width="11.5703125" style="35" customWidth="1"/>
    <col min="10509" max="10752" width="9.140625" style="35"/>
    <col min="10753" max="10753" width="38.7109375" style="35" bestFit="1" customWidth="1"/>
    <col min="10754" max="10754" width="14.7109375" style="35" customWidth="1"/>
    <col min="10755" max="10763" width="13.5703125" style="35" customWidth="1"/>
    <col min="10764" max="10764" width="11.5703125" style="35" customWidth="1"/>
    <col min="10765" max="11008" width="9.140625" style="35"/>
    <col min="11009" max="11009" width="38.7109375" style="35" bestFit="1" customWidth="1"/>
    <col min="11010" max="11010" width="14.7109375" style="35" customWidth="1"/>
    <col min="11011" max="11019" width="13.5703125" style="35" customWidth="1"/>
    <col min="11020" max="11020" width="11.5703125" style="35" customWidth="1"/>
    <col min="11021" max="11264" width="9.140625" style="35"/>
    <col min="11265" max="11265" width="38.7109375" style="35" bestFit="1" customWidth="1"/>
    <col min="11266" max="11266" width="14.7109375" style="35" customWidth="1"/>
    <col min="11267" max="11275" width="13.5703125" style="35" customWidth="1"/>
    <col min="11276" max="11276" width="11.5703125" style="35" customWidth="1"/>
    <col min="11277" max="11520" width="9.140625" style="35"/>
    <col min="11521" max="11521" width="38.7109375" style="35" bestFit="1" customWidth="1"/>
    <col min="11522" max="11522" width="14.7109375" style="35" customWidth="1"/>
    <col min="11523" max="11531" width="13.5703125" style="35" customWidth="1"/>
    <col min="11532" max="11532" width="11.5703125" style="35" customWidth="1"/>
    <col min="11533" max="11776" width="9.140625" style="35"/>
    <col min="11777" max="11777" width="38.7109375" style="35" bestFit="1" customWidth="1"/>
    <col min="11778" max="11778" width="14.7109375" style="35" customWidth="1"/>
    <col min="11779" max="11787" width="13.5703125" style="35" customWidth="1"/>
    <col min="11788" max="11788" width="11.5703125" style="35" customWidth="1"/>
    <col min="11789" max="12032" width="9.140625" style="35"/>
    <col min="12033" max="12033" width="38.7109375" style="35" bestFit="1" customWidth="1"/>
    <col min="12034" max="12034" width="14.7109375" style="35" customWidth="1"/>
    <col min="12035" max="12043" width="13.5703125" style="35" customWidth="1"/>
    <col min="12044" max="12044" width="11.5703125" style="35" customWidth="1"/>
    <col min="12045" max="12288" width="9.140625" style="35"/>
    <col min="12289" max="12289" width="38.7109375" style="35" bestFit="1" customWidth="1"/>
    <col min="12290" max="12290" width="14.7109375" style="35" customWidth="1"/>
    <col min="12291" max="12299" width="13.5703125" style="35" customWidth="1"/>
    <col min="12300" max="12300" width="11.5703125" style="35" customWidth="1"/>
    <col min="12301" max="12544" width="9.140625" style="35"/>
    <col min="12545" max="12545" width="38.7109375" style="35" bestFit="1" customWidth="1"/>
    <col min="12546" max="12546" width="14.7109375" style="35" customWidth="1"/>
    <col min="12547" max="12555" width="13.5703125" style="35" customWidth="1"/>
    <col min="12556" max="12556" width="11.5703125" style="35" customWidth="1"/>
    <col min="12557" max="12800" width="9.140625" style="35"/>
    <col min="12801" max="12801" width="38.7109375" style="35" bestFit="1" customWidth="1"/>
    <col min="12802" max="12802" width="14.7109375" style="35" customWidth="1"/>
    <col min="12803" max="12811" width="13.5703125" style="35" customWidth="1"/>
    <col min="12812" max="12812" width="11.5703125" style="35" customWidth="1"/>
    <col min="12813" max="13056" width="9.140625" style="35"/>
    <col min="13057" max="13057" width="38.7109375" style="35" bestFit="1" customWidth="1"/>
    <col min="13058" max="13058" width="14.7109375" style="35" customWidth="1"/>
    <col min="13059" max="13067" width="13.5703125" style="35" customWidth="1"/>
    <col min="13068" max="13068" width="11.5703125" style="35" customWidth="1"/>
    <col min="13069" max="13312" width="9.140625" style="35"/>
    <col min="13313" max="13313" width="38.7109375" style="35" bestFit="1" customWidth="1"/>
    <col min="13314" max="13314" width="14.7109375" style="35" customWidth="1"/>
    <col min="13315" max="13323" width="13.5703125" style="35" customWidth="1"/>
    <col min="13324" max="13324" width="11.5703125" style="35" customWidth="1"/>
    <col min="13325" max="13568" width="9.140625" style="35"/>
    <col min="13569" max="13569" width="38.7109375" style="35" bestFit="1" customWidth="1"/>
    <col min="13570" max="13570" width="14.7109375" style="35" customWidth="1"/>
    <col min="13571" max="13579" width="13.5703125" style="35" customWidth="1"/>
    <col min="13580" max="13580" width="11.5703125" style="35" customWidth="1"/>
    <col min="13581" max="13824" width="9.140625" style="35"/>
    <col min="13825" max="13825" width="38.7109375" style="35" bestFit="1" customWidth="1"/>
    <col min="13826" max="13826" width="14.7109375" style="35" customWidth="1"/>
    <col min="13827" max="13835" width="13.5703125" style="35" customWidth="1"/>
    <col min="13836" max="13836" width="11.5703125" style="35" customWidth="1"/>
    <col min="13837" max="14080" width="9.140625" style="35"/>
    <col min="14081" max="14081" width="38.7109375" style="35" bestFit="1" customWidth="1"/>
    <col min="14082" max="14082" width="14.7109375" style="35" customWidth="1"/>
    <col min="14083" max="14091" width="13.5703125" style="35" customWidth="1"/>
    <col min="14092" max="14092" width="11.5703125" style="35" customWidth="1"/>
    <col min="14093" max="14336" width="9.140625" style="35"/>
    <col min="14337" max="14337" width="38.7109375" style="35" bestFit="1" customWidth="1"/>
    <col min="14338" max="14338" width="14.7109375" style="35" customWidth="1"/>
    <col min="14339" max="14347" width="13.5703125" style="35" customWidth="1"/>
    <col min="14348" max="14348" width="11.5703125" style="35" customWidth="1"/>
    <col min="14349" max="14592" width="9.140625" style="35"/>
    <col min="14593" max="14593" width="38.7109375" style="35" bestFit="1" customWidth="1"/>
    <col min="14594" max="14594" width="14.7109375" style="35" customWidth="1"/>
    <col min="14595" max="14603" width="13.5703125" style="35" customWidth="1"/>
    <col min="14604" max="14604" width="11.5703125" style="35" customWidth="1"/>
    <col min="14605" max="14848" width="9.140625" style="35"/>
    <col min="14849" max="14849" width="38.7109375" style="35" bestFit="1" customWidth="1"/>
    <col min="14850" max="14850" width="14.7109375" style="35" customWidth="1"/>
    <col min="14851" max="14859" width="13.5703125" style="35" customWidth="1"/>
    <col min="14860" max="14860" width="11.5703125" style="35" customWidth="1"/>
    <col min="14861" max="15104" width="9.140625" style="35"/>
    <col min="15105" max="15105" width="38.7109375" style="35" bestFit="1" customWidth="1"/>
    <col min="15106" max="15106" width="14.7109375" style="35" customWidth="1"/>
    <col min="15107" max="15115" width="13.5703125" style="35" customWidth="1"/>
    <col min="15116" max="15116" width="11.5703125" style="35" customWidth="1"/>
    <col min="15117" max="15360" width="9.140625" style="35"/>
    <col min="15361" max="15361" width="38.7109375" style="35" bestFit="1" customWidth="1"/>
    <col min="15362" max="15362" width="14.7109375" style="35" customWidth="1"/>
    <col min="15363" max="15371" width="13.5703125" style="35" customWidth="1"/>
    <col min="15372" max="15372" width="11.5703125" style="35" customWidth="1"/>
    <col min="15373" max="15616" width="9.140625" style="35"/>
    <col min="15617" max="15617" width="38.7109375" style="35" bestFit="1" customWidth="1"/>
    <col min="15618" max="15618" width="14.7109375" style="35" customWidth="1"/>
    <col min="15619" max="15627" width="13.5703125" style="35" customWidth="1"/>
    <col min="15628" max="15628" width="11.5703125" style="35" customWidth="1"/>
    <col min="15629" max="15872" width="9.140625" style="35"/>
    <col min="15873" max="15873" width="38.7109375" style="35" bestFit="1" customWidth="1"/>
    <col min="15874" max="15874" width="14.7109375" style="35" customWidth="1"/>
    <col min="15875" max="15883" width="13.5703125" style="35" customWidth="1"/>
    <col min="15884" max="15884" width="11.5703125" style="35" customWidth="1"/>
    <col min="15885" max="16128" width="9.140625" style="35"/>
    <col min="16129" max="16129" width="38.7109375" style="35" bestFit="1" customWidth="1"/>
    <col min="16130" max="16130" width="14.7109375" style="35" customWidth="1"/>
    <col min="16131" max="16139" width="13.5703125" style="35" customWidth="1"/>
    <col min="16140" max="16140" width="11.5703125" style="35" customWidth="1"/>
    <col min="16141" max="16384" width="9.140625" style="35"/>
  </cols>
  <sheetData>
    <row r="1" spans="1:14" ht="14.25" x14ac:dyDescent="0.2">
      <c r="A1" s="156" t="s">
        <v>96</v>
      </c>
      <c r="L1" s="59"/>
    </row>
    <row r="2" spans="1:14" ht="16.5" x14ac:dyDescent="0.25">
      <c r="A2" s="157" t="s">
        <v>352</v>
      </c>
      <c r="L2" s="59"/>
    </row>
    <row r="3" spans="1:14" ht="12.75" customHeight="1" x14ac:dyDescent="0.2">
      <c r="A3" s="445" t="s">
        <v>253</v>
      </c>
      <c r="B3" s="445"/>
      <c r="C3" s="445"/>
      <c r="D3" s="445"/>
      <c r="E3" s="445"/>
      <c r="F3" s="445"/>
      <c r="G3" s="445"/>
      <c r="H3" s="445"/>
      <c r="I3" s="445"/>
      <c r="J3" s="445"/>
      <c r="K3" s="445"/>
      <c r="L3" s="445"/>
      <c r="M3" s="445"/>
      <c r="N3" s="445"/>
    </row>
    <row r="4" spans="1:14" ht="12.75" customHeight="1" x14ac:dyDescent="0.2">
      <c r="A4" s="158"/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59"/>
    </row>
    <row r="5" spans="1:14" ht="12.75" customHeight="1" x14ac:dyDescent="0.2">
      <c r="A5" s="158"/>
      <c r="B5" s="158"/>
      <c r="C5" s="158"/>
      <c r="D5" s="158"/>
      <c r="E5" s="158"/>
      <c r="F5" s="158"/>
      <c r="G5" s="158"/>
      <c r="H5" s="158"/>
      <c r="I5" s="158"/>
      <c r="J5" s="158"/>
      <c r="K5" s="158"/>
      <c r="L5" s="59"/>
    </row>
    <row r="6" spans="1:14" ht="12.75" customHeight="1" x14ac:dyDescent="0.2">
      <c r="A6" s="158"/>
      <c r="B6" s="158"/>
      <c r="C6" s="158"/>
      <c r="D6" s="158"/>
      <c r="E6" s="158"/>
      <c r="F6" s="158"/>
      <c r="G6" s="158"/>
      <c r="H6" s="158"/>
      <c r="I6" s="158"/>
      <c r="J6" s="158"/>
      <c r="K6" s="158"/>
      <c r="L6" s="59"/>
    </row>
    <row r="7" spans="1:14" ht="12.75" customHeight="1" x14ac:dyDescent="0.2">
      <c r="A7" s="159" t="s">
        <v>218</v>
      </c>
      <c r="B7" s="96"/>
      <c r="C7" s="108"/>
      <c r="D7" s="108"/>
      <c r="E7" s="96"/>
      <c r="F7" s="96"/>
      <c r="G7" s="96"/>
      <c r="H7" s="96"/>
      <c r="I7" s="96"/>
      <c r="J7" s="96"/>
      <c r="K7" s="108"/>
      <c r="L7" s="59"/>
    </row>
    <row r="8" spans="1:14" ht="12.75" customHeight="1" x14ac:dyDescent="0.2">
      <c r="A8" s="160" t="s">
        <v>99</v>
      </c>
      <c r="B8" s="88" t="s">
        <v>99</v>
      </c>
      <c r="C8" s="462" t="s">
        <v>254</v>
      </c>
      <c r="D8" s="463"/>
      <c r="E8" s="382" t="s">
        <v>255</v>
      </c>
      <c r="F8" s="377"/>
      <c r="G8" s="378" t="s">
        <v>256</v>
      </c>
      <c r="H8" s="377"/>
      <c r="I8" s="378" t="s">
        <v>257</v>
      </c>
      <c r="J8" s="377"/>
      <c r="K8" s="161" t="s">
        <v>99</v>
      </c>
      <c r="L8" s="59"/>
    </row>
    <row r="9" spans="1:14" ht="12.75" customHeight="1" x14ac:dyDescent="0.2">
      <c r="A9" s="162" t="s">
        <v>258</v>
      </c>
      <c r="B9" s="90" t="s">
        <v>16</v>
      </c>
      <c r="C9" s="366"/>
      <c r="D9" s="464"/>
      <c r="E9" s="467"/>
      <c r="F9" s="367"/>
      <c r="G9" s="366"/>
      <c r="H9" s="367"/>
      <c r="I9" s="366"/>
      <c r="J9" s="367"/>
      <c r="K9" s="163" t="s">
        <v>259</v>
      </c>
      <c r="L9" s="59"/>
    </row>
    <row r="10" spans="1:14" x14ac:dyDescent="0.2">
      <c r="A10" s="124" t="s">
        <v>99</v>
      </c>
      <c r="B10" s="90" t="s">
        <v>49</v>
      </c>
      <c r="C10" s="465"/>
      <c r="D10" s="466"/>
      <c r="E10" s="468"/>
      <c r="F10" s="369"/>
      <c r="G10" s="368"/>
      <c r="H10" s="369"/>
      <c r="I10" s="368"/>
      <c r="J10" s="369"/>
      <c r="L10" s="59"/>
    </row>
    <row r="11" spans="1:14" ht="14.25" x14ac:dyDescent="0.2">
      <c r="A11" s="164" t="s">
        <v>99</v>
      </c>
      <c r="B11" s="165" t="s">
        <v>99</v>
      </c>
      <c r="C11" s="166" t="s">
        <v>52</v>
      </c>
      <c r="D11" s="167" t="s">
        <v>61</v>
      </c>
      <c r="E11" s="168" t="s">
        <v>52</v>
      </c>
      <c r="F11" s="169" t="s">
        <v>61</v>
      </c>
      <c r="G11" s="169" t="s">
        <v>52</v>
      </c>
      <c r="H11" s="283" t="s">
        <v>413</v>
      </c>
      <c r="I11" s="169" t="s">
        <v>52</v>
      </c>
      <c r="J11" s="283" t="s">
        <v>413</v>
      </c>
      <c r="K11" s="170" t="s">
        <v>99</v>
      </c>
      <c r="L11" s="59"/>
    </row>
    <row r="12" spans="1:14" x14ac:dyDescent="0.2">
      <c r="A12" s="350"/>
      <c r="B12" s="350"/>
      <c r="C12" s="350"/>
      <c r="D12" s="350"/>
      <c r="E12" s="349" t="s">
        <v>99</v>
      </c>
      <c r="F12" s="349"/>
      <c r="G12" s="349"/>
      <c r="H12" s="349"/>
      <c r="I12" s="349"/>
      <c r="J12" s="349"/>
      <c r="K12" s="349"/>
      <c r="L12" s="59"/>
    </row>
    <row r="13" spans="1:14" ht="12.75" customHeight="1" x14ac:dyDescent="0.2">
      <c r="A13" s="159"/>
      <c r="B13" s="385" t="s">
        <v>260</v>
      </c>
      <c r="C13" s="385"/>
      <c r="D13" s="159"/>
      <c r="E13" s="345"/>
      <c r="F13" s="345"/>
      <c r="G13" s="345"/>
      <c r="H13" s="345"/>
      <c r="I13" s="345"/>
      <c r="J13" s="345"/>
      <c r="K13" s="345"/>
      <c r="L13" s="59"/>
    </row>
    <row r="14" spans="1:14" ht="12.75" customHeight="1" x14ac:dyDescent="0.2">
      <c r="A14" s="159"/>
      <c r="B14" s="97"/>
      <c r="C14" s="97"/>
      <c r="D14" s="159"/>
      <c r="E14" s="97"/>
      <c r="F14" s="97"/>
      <c r="G14" s="97"/>
      <c r="H14" s="97"/>
      <c r="I14" s="97"/>
      <c r="J14" s="97"/>
      <c r="K14" s="97"/>
      <c r="L14" s="59"/>
    </row>
    <row r="15" spans="1:14" ht="12.75" customHeight="1" x14ac:dyDescent="0.2">
      <c r="A15" s="171" t="s">
        <v>261</v>
      </c>
      <c r="B15" s="172">
        <v>6225158</v>
      </c>
      <c r="C15" s="173">
        <v>471734</v>
      </c>
      <c r="D15" s="173">
        <v>774924</v>
      </c>
      <c r="E15" s="173">
        <v>133608</v>
      </c>
      <c r="F15" s="173">
        <v>361036</v>
      </c>
      <c r="G15" s="173">
        <v>305835</v>
      </c>
      <c r="H15" s="173">
        <v>1067006</v>
      </c>
      <c r="I15" s="174">
        <v>24470</v>
      </c>
      <c r="J15" s="173">
        <v>380077</v>
      </c>
      <c r="K15" s="173">
        <v>2706468</v>
      </c>
      <c r="L15" s="59"/>
    </row>
    <row r="16" spans="1:14" ht="12.75" customHeight="1" x14ac:dyDescent="0.2">
      <c r="A16" s="171" t="s">
        <v>117</v>
      </c>
      <c r="B16" s="170" t="s">
        <v>99</v>
      </c>
      <c r="C16" s="120" t="s">
        <v>99</v>
      </c>
      <c r="D16" s="120" t="s">
        <v>99</v>
      </c>
      <c r="E16" s="120" t="s">
        <v>99</v>
      </c>
      <c r="F16" s="120" t="s">
        <v>99</v>
      </c>
      <c r="G16" s="120" t="s">
        <v>99</v>
      </c>
      <c r="H16" s="120" t="s">
        <v>99</v>
      </c>
      <c r="I16" s="120" t="s">
        <v>99</v>
      </c>
      <c r="J16" s="120" t="s">
        <v>99</v>
      </c>
      <c r="K16" s="120" t="s">
        <v>99</v>
      </c>
      <c r="L16" s="59"/>
    </row>
    <row r="17" spans="1:12" x14ac:dyDescent="0.2">
      <c r="A17" s="175" t="s">
        <v>262</v>
      </c>
      <c r="B17" s="172">
        <v>5287847</v>
      </c>
      <c r="C17" s="173">
        <v>397424</v>
      </c>
      <c r="D17" s="173">
        <v>665988</v>
      </c>
      <c r="E17" s="173">
        <v>107281</v>
      </c>
      <c r="F17" s="173">
        <v>310636</v>
      </c>
      <c r="G17" s="173">
        <v>243704</v>
      </c>
      <c r="H17" s="173">
        <v>914440</v>
      </c>
      <c r="I17" s="174">
        <v>18619</v>
      </c>
      <c r="J17" s="173">
        <v>314223</v>
      </c>
      <c r="K17" s="173">
        <v>2315532</v>
      </c>
      <c r="L17" s="59"/>
    </row>
    <row r="18" spans="1:12" x14ac:dyDescent="0.2">
      <c r="A18" s="175" t="s">
        <v>263</v>
      </c>
      <c r="B18" s="172">
        <v>694979</v>
      </c>
      <c r="C18" s="174">
        <v>53749</v>
      </c>
      <c r="D18" s="174">
        <v>76715</v>
      </c>
      <c r="E18" s="174">
        <v>19617</v>
      </c>
      <c r="F18" s="174">
        <v>35845</v>
      </c>
      <c r="G18" s="174">
        <v>47418</v>
      </c>
      <c r="H18" s="173">
        <v>110597</v>
      </c>
      <c r="I18" s="174">
        <v>4602</v>
      </c>
      <c r="J18" s="174">
        <v>50963</v>
      </c>
      <c r="K18" s="173">
        <v>295473</v>
      </c>
      <c r="L18" s="59"/>
    </row>
    <row r="19" spans="1:12" x14ac:dyDescent="0.2">
      <c r="A19" s="175" t="s">
        <v>264</v>
      </c>
      <c r="B19" s="172">
        <v>173757</v>
      </c>
      <c r="C19" s="174">
        <v>14521</v>
      </c>
      <c r="D19" s="174">
        <v>24358</v>
      </c>
      <c r="E19" s="174">
        <v>4954</v>
      </c>
      <c r="F19" s="174">
        <v>11116</v>
      </c>
      <c r="G19" s="174">
        <v>10670</v>
      </c>
      <c r="H19" s="174">
        <v>31345</v>
      </c>
      <c r="I19" s="174">
        <v>546</v>
      </c>
      <c r="J19" s="174">
        <v>10216</v>
      </c>
      <c r="K19" s="174">
        <v>66031</v>
      </c>
      <c r="L19" s="59"/>
    </row>
    <row r="20" spans="1:12" x14ac:dyDescent="0.2">
      <c r="A20" s="175" t="s">
        <v>265</v>
      </c>
      <c r="B20" s="176">
        <v>35771</v>
      </c>
      <c r="C20" s="174">
        <v>3160</v>
      </c>
      <c r="D20" s="174">
        <v>4422</v>
      </c>
      <c r="E20" s="174">
        <v>710</v>
      </c>
      <c r="F20" s="174">
        <v>1857</v>
      </c>
      <c r="G20" s="174">
        <v>1763</v>
      </c>
      <c r="H20" s="174">
        <v>5792</v>
      </c>
      <c r="I20" s="174">
        <v>182</v>
      </c>
      <c r="J20" s="174">
        <v>2327</v>
      </c>
      <c r="K20" s="174">
        <v>15558</v>
      </c>
      <c r="L20" s="59"/>
    </row>
    <row r="21" spans="1:12" x14ac:dyDescent="0.2">
      <c r="A21" s="175" t="s">
        <v>266</v>
      </c>
      <c r="B21" s="176">
        <v>23022</v>
      </c>
      <c r="C21" s="174">
        <v>2203</v>
      </c>
      <c r="D21" s="174">
        <v>2338</v>
      </c>
      <c r="E21" s="174">
        <v>791</v>
      </c>
      <c r="F21" s="174">
        <v>1038</v>
      </c>
      <c r="G21" s="174">
        <v>1881</v>
      </c>
      <c r="H21" s="174">
        <v>3261</v>
      </c>
      <c r="I21" s="174">
        <v>333</v>
      </c>
      <c r="J21" s="174">
        <v>1735</v>
      </c>
      <c r="K21" s="174">
        <v>9442</v>
      </c>
      <c r="L21" s="59"/>
    </row>
    <row r="22" spans="1:12" x14ac:dyDescent="0.2">
      <c r="A22" s="175" t="s">
        <v>267</v>
      </c>
      <c r="B22" s="176">
        <v>9782</v>
      </c>
      <c r="C22" s="174">
        <v>677</v>
      </c>
      <c r="D22" s="174">
        <v>1103</v>
      </c>
      <c r="E22" s="174">
        <v>255</v>
      </c>
      <c r="F22" s="174">
        <v>544</v>
      </c>
      <c r="G22" s="174">
        <v>399</v>
      </c>
      <c r="H22" s="174">
        <v>1571</v>
      </c>
      <c r="I22" s="174">
        <v>188</v>
      </c>
      <c r="J22" s="174">
        <v>613</v>
      </c>
      <c r="K22" s="174">
        <v>4432</v>
      </c>
      <c r="L22" s="59"/>
    </row>
    <row r="23" spans="1:12" x14ac:dyDescent="0.2">
      <c r="A23" s="97"/>
      <c r="B23" s="112"/>
      <c r="C23" s="173"/>
      <c r="D23" s="173"/>
      <c r="E23" s="174"/>
      <c r="F23" s="174"/>
      <c r="G23" s="173"/>
      <c r="H23" s="173"/>
      <c r="I23" s="174"/>
      <c r="J23" s="174"/>
      <c r="K23" s="173"/>
      <c r="L23" s="59"/>
    </row>
    <row r="24" spans="1:12" ht="12.75" customHeight="1" x14ac:dyDescent="0.2">
      <c r="A24" s="159"/>
      <c r="B24" s="385" t="s">
        <v>268</v>
      </c>
      <c r="C24" s="385"/>
      <c r="D24" s="159"/>
      <c r="E24" s="345"/>
      <c r="F24" s="345"/>
      <c r="G24" s="345"/>
      <c r="H24" s="345"/>
      <c r="I24" s="345"/>
      <c r="J24" s="345"/>
      <c r="K24" s="345"/>
      <c r="L24" s="59"/>
    </row>
    <row r="25" spans="1:12" ht="12.75" customHeight="1" x14ac:dyDescent="0.2">
      <c r="A25" s="159"/>
      <c r="B25" s="97"/>
      <c r="C25" s="97"/>
      <c r="D25" s="159"/>
      <c r="E25" s="97"/>
      <c r="F25" s="97"/>
      <c r="G25" s="97"/>
      <c r="H25" s="97"/>
      <c r="I25" s="97"/>
      <c r="J25" s="97"/>
      <c r="K25" s="97"/>
      <c r="L25" s="59"/>
    </row>
    <row r="26" spans="1:12" ht="12.75" customHeight="1" x14ac:dyDescent="0.2">
      <c r="A26" s="171" t="s">
        <v>261</v>
      </c>
      <c r="B26" s="172">
        <v>1435717</v>
      </c>
      <c r="C26" s="173">
        <v>159460</v>
      </c>
      <c r="D26" s="173">
        <v>153683</v>
      </c>
      <c r="E26" s="174">
        <v>82898</v>
      </c>
      <c r="F26" s="174">
        <v>71448</v>
      </c>
      <c r="G26" s="173">
        <v>183888</v>
      </c>
      <c r="H26" s="173">
        <v>186403</v>
      </c>
      <c r="I26" s="174">
        <v>39966</v>
      </c>
      <c r="J26" s="174">
        <v>71617</v>
      </c>
      <c r="K26" s="173">
        <v>486354</v>
      </c>
      <c r="L26" s="59"/>
    </row>
    <row r="27" spans="1:12" ht="12.75" customHeight="1" x14ac:dyDescent="0.2">
      <c r="A27" s="171" t="s">
        <v>117</v>
      </c>
      <c r="B27" s="170" t="s">
        <v>99</v>
      </c>
      <c r="C27" s="120" t="s">
        <v>99</v>
      </c>
      <c r="D27" s="120" t="s">
        <v>99</v>
      </c>
      <c r="E27" s="120" t="s">
        <v>99</v>
      </c>
      <c r="F27" s="120" t="s">
        <v>99</v>
      </c>
      <c r="G27" s="120" t="s">
        <v>99</v>
      </c>
      <c r="H27" s="120" t="s">
        <v>99</v>
      </c>
      <c r="I27" s="120" t="s">
        <v>99</v>
      </c>
      <c r="J27" s="120" t="s">
        <v>99</v>
      </c>
      <c r="K27" s="120" t="s">
        <v>99</v>
      </c>
      <c r="L27" s="59"/>
    </row>
    <row r="28" spans="1:12" x14ac:dyDescent="0.2">
      <c r="A28" s="175" t="s">
        <v>269</v>
      </c>
      <c r="B28" s="172">
        <v>698389</v>
      </c>
      <c r="C28" s="174">
        <v>83433</v>
      </c>
      <c r="D28" s="174">
        <v>79314</v>
      </c>
      <c r="E28" s="174">
        <v>46848</v>
      </c>
      <c r="F28" s="174">
        <v>38972</v>
      </c>
      <c r="G28" s="174">
        <v>93111</v>
      </c>
      <c r="H28" s="174">
        <v>95802</v>
      </c>
      <c r="I28" s="174">
        <v>7558</v>
      </c>
      <c r="J28" s="174">
        <v>32644</v>
      </c>
      <c r="K28" s="173">
        <v>220707</v>
      </c>
      <c r="L28" s="59"/>
    </row>
    <row r="29" spans="1:12" x14ac:dyDescent="0.2">
      <c r="A29" s="175" t="s">
        <v>270</v>
      </c>
      <c r="B29" s="172">
        <v>197474</v>
      </c>
      <c r="C29" s="174">
        <v>22257</v>
      </c>
      <c r="D29" s="174">
        <v>22075</v>
      </c>
      <c r="E29" s="174">
        <v>10158</v>
      </c>
      <c r="F29" s="174">
        <v>9306</v>
      </c>
      <c r="G29" s="174">
        <v>26310</v>
      </c>
      <c r="H29" s="174">
        <v>26216</v>
      </c>
      <c r="I29" s="174">
        <v>7381</v>
      </c>
      <c r="J29" s="174">
        <v>11337</v>
      </c>
      <c r="K29" s="174">
        <v>62434</v>
      </c>
      <c r="L29" s="59"/>
    </row>
    <row r="30" spans="1:12" x14ac:dyDescent="0.2">
      <c r="A30" s="175" t="s">
        <v>271</v>
      </c>
      <c r="B30" s="172">
        <v>144643</v>
      </c>
      <c r="C30" s="174">
        <v>14993</v>
      </c>
      <c r="D30" s="174">
        <v>14598</v>
      </c>
      <c r="E30" s="174">
        <v>6838</v>
      </c>
      <c r="F30" s="174">
        <v>5554</v>
      </c>
      <c r="G30" s="174">
        <v>21464</v>
      </c>
      <c r="H30" s="174">
        <v>18304</v>
      </c>
      <c r="I30" s="174">
        <v>4418</v>
      </c>
      <c r="J30" s="174">
        <v>7957</v>
      </c>
      <c r="K30" s="174">
        <v>50517</v>
      </c>
      <c r="L30" s="59"/>
    </row>
    <row r="31" spans="1:12" x14ac:dyDescent="0.2">
      <c r="A31" s="175" t="s">
        <v>272</v>
      </c>
      <c r="B31" s="172">
        <v>117657</v>
      </c>
      <c r="C31" s="174">
        <v>12187</v>
      </c>
      <c r="D31" s="174">
        <v>11863</v>
      </c>
      <c r="E31" s="174">
        <v>6877</v>
      </c>
      <c r="F31" s="174">
        <v>5914</v>
      </c>
      <c r="G31" s="174">
        <v>12814</v>
      </c>
      <c r="H31" s="174">
        <v>14131</v>
      </c>
      <c r="I31" s="174">
        <v>2707</v>
      </c>
      <c r="J31" s="174">
        <v>5015</v>
      </c>
      <c r="K31" s="174">
        <v>46149</v>
      </c>
      <c r="L31" s="59"/>
    </row>
    <row r="32" spans="1:12" x14ac:dyDescent="0.2">
      <c r="A32" s="175" t="s">
        <v>273</v>
      </c>
      <c r="B32" s="176">
        <v>89820</v>
      </c>
      <c r="C32" s="174">
        <v>11208</v>
      </c>
      <c r="D32" s="174">
        <v>10661</v>
      </c>
      <c r="E32" s="174">
        <v>3336</v>
      </c>
      <c r="F32" s="174">
        <v>3232</v>
      </c>
      <c r="G32" s="174">
        <v>10008</v>
      </c>
      <c r="H32" s="174">
        <v>10660</v>
      </c>
      <c r="I32" s="174">
        <v>2831</v>
      </c>
      <c r="J32" s="174">
        <v>3554</v>
      </c>
      <c r="K32" s="174">
        <v>34330</v>
      </c>
      <c r="L32" s="59"/>
    </row>
    <row r="33" spans="1:12" x14ac:dyDescent="0.2">
      <c r="A33" s="175" t="s">
        <v>274</v>
      </c>
      <c r="B33" s="176">
        <v>43020</v>
      </c>
      <c r="C33" s="174">
        <v>3320</v>
      </c>
      <c r="D33" s="174">
        <v>3172</v>
      </c>
      <c r="E33" s="174">
        <v>2055</v>
      </c>
      <c r="F33" s="174">
        <v>1999</v>
      </c>
      <c r="G33" s="174">
        <v>4758</v>
      </c>
      <c r="H33" s="174">
        <v>4694</v>
      </c>
      <c r="I33" s="174">
        <v>3916</v>
      </c>
      <c r="J33" s="174">
        <v>2707</v>
      </c>
      <c r="K33" s="174">
        <v>16399</v>
      </c>
      <c r="L33" s="59"/>
    </row>
    <row r="34" spans="1:12" x14ac:dyDescent="0.2">
      <c r="A34" s="175" t="s">
        <v>275</v>
      </c>
      <c r="B34" s="176">
        <v>35329</v>
      </c>
      <c r="C34" s="174">
        <v>2144</v>
      </c>
      <c r="D34" s="174">
        <v>2186</v>
      </c>
      <c r="E34" s="174">
        <v>1675</v>
      </c>
      <c r="F34" s="174">
        <v>1663</v>
      </c>
      <c r="G34" s="174">
        <v>3517</v>
      </c>
      <c r="H34" s="174">
        <v>3781</v>
      </c>
      <c r="I34" s="174">
        <v>4036</v>
      </c>
      <c r="J34" s="174">
        <v>2131</v>
      </c>
      <c r="K34" s="174">
        <v>14196</v>
      </c>
      <c r="L34" s="59"/>
    </row>
    <row r="35" spans="1:12" x14ac:dyDescent="0.2">
      <c r="A35" s="175" t="s">
        <v>276</v>
      </c>
      <c r="B35" s="176">
        <v>5475</v>
      </c>
      <c r="C35" s="174">
        <v>343</v>
      </c>
      <c r="D35" s="174">
        <v>324</v>
      </c>
      <c r="E35" s="174">
        <v>266</v>
      </c>
      <c r="F35" s="174">
        <v>317</v>
      </c>
      <c r="G35" s="174">
        <v>466</v>
      </c>
      <c r="H35" s="174">
        <v>531</v>
      </c>
      <c r="I35" s="174">
        <v>608</v>
      </c>
      <c r="J35" s="174">
        <v>346</v>
      </c>
      <c r="K35" s="174">
        <v>2274</v>
      </c>
      <c r="L35" s="59"/>
    </row>
    <row r="36" spans="1:12" x14ac:dyDescent="0.2">
      <c r="A36" s="175" t="s">
        <v>267</v>
      </c>
      <c r="B36" s="172">
        <v>103910</v>
      </c>
      <c r="C36" s="174">
        <v>9575</v>
      </c>
      <c r="D36" s="174">
        <v>9490</v>
      </c>
      <c r="E36" s="174">
        <v>4845</v>
      </c>
      <c r="F36" s="174">
        <v>4491</v>
      </c>
      <c r="G36" s="174">
        <v>11440</v>
      </c>
      <c r="H36" s="174">
        <v>12284</v>
      </c>
      <c r="I36" s="174">
        <v>6511</v>
      </c>
      <c r="J36" s="174">
        <v>5926</v>
      </c>
      <c r="K36" s="174">
        <v>39348</v>
      </c>
      <c r="L36" s="59"/>
    </row>
    <row r="37" spans="1:12" x14ac:dyDescent="0.2">
      <c r="A37" s="97"/>
      <c r="B37" s="112"/>
      <c r="C37" s="111"/>
      <c r="D37" s="111"/>
      <c r="E37" s="111"/>
      <c r="F37" s="111"/>
      <c r="G37" s="111"/>
      <c r="H37" s="111"/>
      <c r="I37" s="111"/>
      <c r="J37" s="111"/>
      <c r="K37" s="111"/>
      <c r="L37" s="59"/>
    </row>
    <row r="38" spans="1:12" ht="12.75" customHeight="1" x14ac:dyDescent="0.2">
      <c r="A38" s="159"/>
      <c r="B38" s="385" t="s">
        <v>277</v>
      </c>
      <c r="C38" s="385"/>
      <c r="D38" s="385"/>
      <c r="E38" s="345"/>
      <c r="F38" s="345"/>
      <c r="G38" s="345"/>
      <c r="H38" s="345"/>
      <c r="I38" s="345"/>
      <c r="J38" s="345"/>
      <c r="K38" s="345"/>
      <c r="L38" s="59"/>
    </row>
    <row r="39" spans="1:12" ht="12.75" customHeight="1" x14ac:dyDescent="0.2">
      <c r="A39" s="159"/>
      <c r="B39" s="97"/>
      <c r="C39" s="97"/>
      <c r="D39" s="97"/>
      <c r="E39" s="97"/>
      <c r="F39" s="97"/>
      <c r="G39" s="97"/>
      <c r="H39" s="97"/>
      <c r="I39" s="97"/>
      <c r="J39" s="97"/>
      <c r="K39" s="97"/>
      <c r="L39" s="59"/>
    </row>
    <row r="40" spans="1:12" ht="12.75" customHeight="1" x14ac:dyDescent="0.2">
      <c r="A40" s="171" t="s">
        <v>261</v>
      </c>
      <c r="B40" s="172">
        <v>4926144</v>
      </c>
      <c r="C40" s="173">
        <v>573979</v>
      </c>
      <c r="D40" s="173">
        <v>527689</v>
      </c>
      <c r="E40" s="173">
        <v>281575</v>
      </c>
      <c r="F40" s="173">
        <v>256667</v>
      </c>
      <c r="G40" s="173">
        <v>541449</v>
      </c>
      <c r="H40" s="173">
        <v>726421</v>
      </c>
      <c r="I40" s="174">
        <v>22367</v>
      </c>
      <c r="J40" s="173">
        <v>293178</v>
      </c>
      <c r="K40" s="173">
        <v>1702819</v>
      </c>
      <c r="L40" s="59"/>
    </row>
    <row r="41" spans="1:12" ht="12.75" customHeight="1" x14ac:dyDescent="0.2">
      <c r="A41" s="171" t="s">
        <v>117</v>
      </c>
      <c r="B41" s="170" t="s">
        <v>99</v>
      </c>
      <c r="C41" s="120" t="s">
        <v>99</v>
      </c>
      <c r="D41" s="120" t="s">
        <v>99</v>
      </c>
      <c r="E41" s="120" t="s">
        <v>99</v>
      </c>
      <c r="F41" s="120" t="s">
        <v>99</v>
      </c>
      <c r="G41" s="120" t="s">
        <v>99</v>
      </c>
      <c r="H41" s="120" t="s">
        <v>99</v>
      </c>
      <c r="I41" s="120" t="s">
        <v>99</v>
      </c>
      <c r="J41" s="120" t="s">
        <v>99</v>
      </c>
      <c r="K41" s="120" t="s">
        <v>99</v>
      </c>
      <c r="L41" s="59"/>
    </row>
    <row r="42" spans="1:12" x14ac:dyDescent="0.2">
      <c r="A42" s="175" t="s">
        <v>278</v>
      </c>
      <c r="B42" s="172">
        <v>3519421</v>
      </c>
      <c r="C42" s="173">
        <v>413171</v>
      </c>
      <c r="D42" s="173">
        <v>377334</v>
      </c>
      <c r="E42" s="173">
        <v>204939</v>
      </c>
      <c r="F42" s="173">
        <v>186179</v>
      </c>
      <c r="G42" s="173">
        <v>384747</v>
      </c>
      <c r="H42" s="173">
        <v>530918</v>
      </c>
      <c r="I42" s="174">
        <v>10569</v>
      </c>
      <c r="J42" s="173">
        <v>203692</v>
      </c>
      <c r="K42" s="173">
        <v>1207872</v>
      </c>
      <c r="L42" s="59"/>
    </row>
    <row r="43" spans="1:12" x14ac:dyDescent="0.2">
      <c r="A43" s="175" t="s">
        <v>279</v>
      </c>
      <c r="B43" s="172">
        <v>444745</v>
      </c>
      <c r="C43" s="174">
        <v>42090</v>
      </c>
      <c r="D43" s="174">
        <v>41738</v>
      </c>
      <c r="E43" s="174">
        <v>19693</v>
      </c>
      <c r="F43" s="174">
        <v>19650</v>
      </c>
      <c r="G43" s="174">
        <v>38885</v>
      </c>
      <c r="H43" s="174">
        <v>58046</v>
      </c>
      <c r="I43" s="174">
        <v>1262</v>
      </c>
      <c r="J43" s="174">
        <v>31168</v>
      </c>
      <c r="K43" s="173">
        <v>192213</v>
      </c>
      <c r="L43" s="59"/>
    </row>
    <row r="44" spans="1:12" x14ac:dyDescent="0.2">
      <c r="A44" s="175" t="s">
        <v>280</v>
      </c>
      <c r="B44" s="172">
        <v>494146</v>
      </c>
      <c r="C44" s="174">
        <v>68771</v>
      </c>
      <c r="D44" s="174">
        <v>59690</v>
      </c>
      <c r="E44" s="174">
        <v>33413</v>
      </c>
      <c r="F44" s="174">
        <v>27627</v>
      </c>
      <c r="G44" s="174">
        <v>67299</v>
      </c>
      <c r="H44" s="174">
        <v>72159</v>
      </c>
      <c r="I44" s="174">
        <v>4479</v>
      </c>
      <c r="J44" s="174">
        <v>27323</v>
      </c>
      <c r="K44" s="173">
        <v>133385</v>
      </c>
      <c r="L44" s="59"/>
    </row>
    <row r="45" spans="1:12" x14ac:dyDescent="0.2">
      <c r="A45" s="175" t="s">
        <v>281</v>
      </c>
      <c r="B45" s="172">
        <v>155169</v>
      </c>
      <c r="C45" s="174">
        <v>14995</v>
      </c>
      <c r="D45" s="174">
        <v>14044</v>
      </c>
      <c r="E45" s="174">
        <v>7001</v>
      </c>
      <c r="F45" s="174">
        <v>6697</v>
      </c>
      <c r="G45" s="174">
        <v>18014</v>
      </c>
      <c r="H45" s="174">
        <v>21766</v>
      </c>
      <c r="I45" s="174">
        <v>1502</v>
      </c>
      <c r="J45" s="174">
        <v>14315</v>
      </c>
      <c r="K45" s="174">
        <v>56835</v>
      </c>
      <c r="L45" s="59"/>
    </row>
    <row r="46" spans="1:12" x14ac:dyDescent="0.2">
      <c r="A46" s="175" t="s">
        <v>282</v>
      </c>
      <c r="B46" s="172">
        <v>202481</v>
      </c>
      <c r="C46" s="174">
        <v>23749</v>
      </c>
      <c r="D46" s="174">
        <v>23962</v>
      </c>
      <c r="E46" s="174">
        <v>11541</v>
      </c>
      <c r="F46" s="174">
        <v>11510</v>
      </c>
      <c r="G46" s="174">
        <v>20797</v>
      </c>
      <c r="H46" s="174">
        <v>29389</v>
      </c>
      <c r="I46" s="174">
        <v>1501</v>
      </c>
      <c r="J46" s="174">
        <v>10244</v>
      </c>
      <c r="K46" s="174">
        <v>69788</v>
      </c>
      <c r="L46" s="59"/>
    </row>
    <row r="47" spans="1:12" x14ac:dyDescent="0.2">
      <c r="A47" s="175" t="s">
        <v>283</v>
      </c>
      <c r="B47" s="176">
        <v>13791</v>
      </c>
      <c r="C47" s="174">
        <v>1368</v>
      </c>
      <c r="D47" s="174">
        <v>1298</v>
      </c>
      <c r="E47" s="174">
        <v>710</v>
      </c>
      <c r="F47" s="174">
        <v>706</v>
      </c>
      <c r="G47" s="174">
        <v>1414</v>
      </c>
      <c r="H47" s="174">
        <v>1965</v>
      </c>
      <c r="I47" s="174">
        <v>222</v>
      </c>
      <c r="J47" s="174">
        <v>838</v>
      </c>
      <c r="K47" s="174">
        <v>5270</v>
      </c>
      <c r="L47" s="59"/>
    </row>
    <row r="48" spans="1:12" x14ac:dyDescent="0.2">
      <c r="A48" s="175" t="s">
        <v>284</v>
      </c>
      <c r="B48" s="176">
        <v>33479</v>
      </c>
      <c r="C48" s="174">
        <v>3091</v>
      </c>
      <c r="D48" s="174">
        <v>3082</v>
      </c>
      <c r="E48" s="174">
        <v>1383</v>
      </c>
      <c r="F48" s="174">
        <v>1401</v>
      </c>
      <c r="G48" s="174">
        <v>3256</v>
      </c>
      <c r="H48" s="174">
        <v>4220</v>
      </c>
      <c r="I48" s="174">
        <v>373</v>
      </c>
      <c r="J48" s="174">
        <v>2272</v>
      </c>
      <c r="K48" s="174">
        <v>14401</v>
      </c>
      <c r="L48" s="59"/>
    </row>
    <row r="49" spans="1:12" x14ac:dyDescent="0.2">
      <c r="A49" s="175" t="s">
        <v>267</v>
      </c>
      <c r="B49" s="176">
        <v>62912</v>
      </c>
      <c r="C49" s="174">
        <v>6744</v>
      </c>
      <c r="D49" s="174">
        <v>6541</v>
      </c>
      <c r="E49" s="174">
        <v>2895</v>
      </c>
      <c r="F49" s="174">
        <v>2897</v>
      </c>
      <c r="G49" s="174">
        <v>7037</v>
      </c>
      <c r="H49" s="174">
        <v>7958</v>
      </c>
      <c r="I49" s="174">
        <v>2459</v>
      </c>
      <c r="J49" s="174">
        <v>3326</v>
      </c>
      <c r="K49" s="174">
        <v>23055</v>
      </c>
      <c r="L49" s="59"/>
    </row>
    <row r="50" spans="1:12" ht="12.75" customHeight="1" x14ac:dyDescent="0.2">
      <c r="A50" s="97"/>
      <c r="B50" s="97"/>
      <c r="C50" s="97"/>
      <c r="D50" s="97"/>
      <c r="E50" s="97"/>
      <c r="F50" s="97"/>
      <c r="G50" s="97"/>
      <c r="H50" s="97"/>
      <c r="I50" s="97"/>
      <c r="J50" s="97"/>
      <c r="K50" s="97"/>
      <c r="L50" s="59"/>
    </row>
    <row r="51" spans="1:12" ht="12.75" customHeight="1" x14ac:dyDescent="0.2">
      <c r="A51" s="97"/>
      <c r="B51" s="97"/>
      <c r="C51" s="97"/>
      <c r="D51" s="97"/>
      <c r="E51" s="97"/>
      <c r="F51" s="97"/>
      <c r="G51" s="97"/>
      <c r="H51" s="97"/>
      <c r="I51" s="97"/>
      <c r="J51" s="97"/>
      <c r="K51" s="97"/>
      <c r="L51" s="59"/>
    </row>
    <row r="52" spans="1:12" ht="12.75" customHeight="1" x14ac:dyDescent="0.2">
      <c r="A52" s="97"/>
      <c r="B52" s="97"/>
      <c r="C52" s="97"/>
      <c r="D52" s="97"/>
      <c r="E52" s="97"/>
      <c r="F52" s="97"/>
      <c r="G52" s="97"/>
      <c r="H52" s="97"/>
      <c r="I52" s="97"/>
      <c r="J52" s="97"/>
      <c r="K52" s="97"/>
      <c r="L52" s="59"/>
    </row>
    <row r="53" spans="1:12" ht="12.75" customHeight="1" x14ac:dyDescent="0.2">
      <c r="A53" s="97"/>
      <c r="B53" s="97"/>
      <c r="C53" s="97"/>
      <c r="D53" s="97"/>
      <c r="E53" s="97"/>
      <c r="F53" s="97"/>
      <c r="G53" s="97"/>
      <c r="H53" s="97"/>
      <c r="I53" s="97"/>
      <c r="J53" s="97"/>
      <c r="K53" s="97"/>
      <c r="L53" s="59"/>
    </row>
    <row r="54" spans="1:12" ht="12.75" customHeight="1" x14ac:dyDescent="0.2">
      <c r="A54" s="177" t="s">
        <v>220</v>
      </c>
      <c r="B54" s="375" t="s">
        <v>99</v>
      </c>
      <c r="C54" s="375"/>
      <c r="D54" s="375"/>
      <c r="E54" s="375" t="s">
        <v>99</v>
      </c>
      <c r="F54" s="375"/>
      <c r="G54" s="375"/>
      <c r="H54" s="375"/>
      <c r="I54" s="375"/>
      <c r="J54" s="375"/>
      <c r="K54" s="350"/>
      <c r="L54" s="59"/>
    </row>
    <row r="55" spans="1:12" ht="12.75" customHeight="1" x14ac:dyDescent="0.2">
      <c r="A55" s="178" t="s">
        <v>99</v>
      </c>
      <c r="B55" s="88" t="s">
        <v>99</v>
      </c>
      <c r="C55" s="462" t="s">
        <v>254</v>
      </c>
      <c r="D55" s="463"/>
      <c r="E55" s="349" t="s">
        <v>255</v>
      </c>
      <c r="F55" s="377"/>
      <c r="G55" s="378" t="s">
        <v>256</v>
      </c>
      <c r="H55" s="377"/>
      <c r="I55" s="378" t="s">
        <v>257</v>
      </c>
      <c r="J55" s="377"/>
      <c r="K55" s="161" t="s">
        <v>99</v>
      </c>
      <c r="L55" s="59"/>
    </row>
    <row r="56" spans="1:12" ht="12.75" customHeight="1" x14ac:dyDescent="0.2">
      <c r="A56" s="162" t="s">
        <v>258</v>
      </c>
      <c r="B56" s="90" t="s">
        <v>16</v>
      </c>
      <c r="C56" s="366"/>
      <c r="D56" s="464"/>
      <c r="E56" s="350"/>
      <c r="F56" s="367"/>
      <c r="G56" s="366"/>
      <c r="H56" s="367"/>
      <c r="I56" s="366"/>
      <c r="J56" s="367"/>
      <c r="K56" s="163" t="s">
        <v>259</v>
      </c>
      <c r="L56" s="59"/>
    </row>
    <row r="57" spans="1:12" x14ac:dyDescent="0.2">
      <c r="A57" s="124" t="s">
        <v>99</v>
      </c>
      <c r="B57" s="90" t="s">
        <v>49</v>
      </c>
      <c r="C57" s="465"/>
      <c r="D57" s="466"/>
      <c r="E57" s="351"/>
      <c r="F57" s="369"/>
      <c r="G57" s="368"/>
      <c r="H57" s="369"/>
      <c r="I57" s="368"/>
      <c r="J57" s="369"/>
      <c r="L57" s="59"/>
    </row>
    <row r="58" spans="1:12" ht="14.25" x14ac:dyDescent="0.2">
      <c r="A58" s="124" t="s">
        <v>99</v>
      </c>
      <c r="B58" s="89" t="s">
        <v>99</v>
      </c>
      <c r="C58" s="169" t="s">
        <v>52</v>
      </c>
      <c r="D58" s="179" t="s">
        <v>61</v>
      </c>
      <c r="E58" s="168" t="s">
        <v>52</v>
      </c>
      <c r="F58" s="169" t="s">
        <v>61</v>
      </c>
      <c r="G58" s="169" t="s">
        <v>52</v>
      </c>
      <c r="H58" s="283" t="s">
        <v>413</v>
      </c>
      <c r="I58" s="169" t="s">
        <v>52</v>
      </c>
      <c r="J58" s="283" t="s">
        <v>413</v>
      </c>
      <c r="K58" s="170" t="s">
        <v>99</v>
      </c>
      <c r="L58" s="59"/>
    </row>
    <row r="59" spans="1:12" x14ac:dyDescent="0.2">
      <c r="A59" s="349"/>
      <c r="B59" s="349"/>
      <c r="C59" s="349"/>
      <c r="D59" s="349"/>
      <c r="E59" s="349" t="s">
        <v>99</v>
      </c>
      <c r="F59" s="349"/>
      <c r="G59" s="349"/>
      <c r="H59" s="349"/>
      <c r="I59" s="349"/>
      <c r="J59" s="349"/>
      <c r="K59" s="349"/>
      <c r="L59" s="59"/>
    </row>
    <row r="60" spans="1:12" ht="12.75" customHeight="1" x14ac:dyDescent="0.2">
      <c r="A60" s="159"/>
      <c r="B60" s="385" t="s">
        <v>260</v>
      </c>
      <c r="C60" s="385"/>
      <c r="D60" s="159"/>
      <c r="E60" s="345"/>
      <c r="F60" s="345"/>
      <c r="G60" s="345"/>
      <c r="H60" s="345"/>
      <c r="I60" s="345"/>
      <c r="J60" s="345"/>
      <c r="K60" s="345"/>
      <c r="L60" s="59"/>
    </row>
    <row r="61" spans="1:12" ht="12.75" customHeight="1" x14ac:dyDescent="0.2">
      <c r="A61" s="159"/>
      <c r="B61" s="97"/>
      <c r="C61" s="97"/>
      <c r="D61" s="159"/>
      <c r="E61" s="97"/>
      <c r="F61" s="97"/>
      <c r="G61" s="97"/>
      <c r="H61" s="97"/>
      <c r="I61" s="97"/>
      <c r="J61" s="97"/>
      <c r="K61" s="97"/>
      <c r="L61" s="59"/>
    </row>
    <row r="62" spans="1:12" ht="12.75" customHeight="1" x14ac:dyDescent="0.2">
      <c r="A62" s="171" t="s">
        <v>261</v>
      </c>
      <c r="B62" s="172">
        <v>272424</v>
      </c>
      <c r="C62" s="174">
        <v>12084</v>
      </c>
      <c r="D62" s="174">
        <v>33837</v>
      </c>
      <c r="E62" s="174">
        <v>4007</v>
      </c>
      <c r="F62" s="174">
        <v>16653</v>
      </c>
      <c r="G62" s="174">
        <v>8409</v>
      </c>
      <c r="H62" s="174">
        <v>48455</v>
      </c>
      <c r="I62" s="174">
        <v>1036</v>
      </c>
      <c r="J62" s="174">
        <v>18524</v>
      </c>
      <c r="K62" s="173">
        <v>129419</v>
      </c>
      <c r="L62" s="59"/>
    </row>
    <row r="63" spans="1:12" ht="12.75" customHeight="1" x14ac:dyDescent="0.2">
      <c r="A63" s="171" t="s">
        <v>117</v>
      </c>
      <c r="B63" s="170" t="s">
        <v>99</v>
      </c>
      <c r="C63" s="120" t="s">
        <v>99</v>
      </c>
      <c r="D63" s="120" t="s">
        <v>99</v>
      </c>
      <c r="E63" s="120" t="s">
        <v>99</v>
      </c>
      <c r="F63" s="120" t="s">
        <v>99</v>
      </c>
      <c r="G63" s="120" t="s">
        <v>99</v>
      </c>
      <c r="H63" s="120" t="s">
        <v>99</v>
      </c>
      <c r="I63" s="120" t="s">
        <v>99</v>
      </c>
      <c r="J63" s="120" t="s">
        <v>99</v>
      </c>
      <c r="K63" s="120" t="s">
        <v>99</v>
      </c>
      <c r="L63" s="59"/>
    </row>
    <row r="64" spans="1:12" x14ac:dyDescent="0.2">
      <c r="A64" s="175" t="s">
        <v>262</v>
      </c>
      <c r="B64" s="172">
        <v>232263</v>
      </c>
      <c r="C64" s="174">
        <v>10100</v>
      </c>
      <c r="D64" s="174">
        <v>29289</v>
      </c>
      <c r="E64" s="174">
        <v>3297</v>
      </c>
      <c r="F64" s="174">
        <v>14362</v>
      </c>
      <c r="G64" s="174">
        <v>6842</v>
      </c>
      <c r="H64" s="174">
        <v>41653</v>
      </c>
      <c r="I64" s="174">
        <v>786</v>
      </c>
      <c r="J64" s="174">
        <v>15632</v>
      </c>
      <c r="K64" s="173">
        <v>110302</v>
      </c>
      <c r="L64" s="59"/>
    </row>
    <row r="65" spans="1:12" x14ac:dyDescent="0.2">
      <c r="A65" s="175" t="s">
        <v>263</v>
      </c>
      <c r="B65" s="176">
        <v>31500</v>
      </c>
      <c r="C65" s="174">
        <v>1534</v>
      </c>
      <c r="D65" s="174">
        <v>3473</v>
      </c>
      <c r="E65" s="174">
        <v>540</v>
      </c>
      <c r="F65" s="174">
        <v>1773</v>
      </c>
      <c r="G65" s="174">
        <v>1159</v>
      </c>
      <c r="H65" s="174">
        <v>5273</v>
      </c>
      <c r="I65" s="174">
        <v>191</v>
      </c>
      <c r="J65" s="174">
        <v>2267</v>
      </c>
      <c r="K65" s="174">
        <v>15290</v>
      </c>
      <c r="L65" s="59"/>
    </row>
    <row r="66" spans="1:12" x14ac:dyDescent="0.2">
      <c r="A66" s="175" t="s">
        <v>264</v>
      </c>
      <c r="B66" s="176">
        <v>6211</v>
      </c>
      <c r="C66" s="174">
        <v>329</v>
      </c>
      <c r="D66" s="174">
        <v>828</v>
      </c>
      <c r="E66" s="174">
        <v>137</v>
      </c>
      <c r="F66" s="174">
        <v>387</v>
      </c>
      <c r="G66" s="174">
        <v>306</v>
      </c>
      <c r="H66" s="174">
        <v>1142</v>
      </c>
      <c r="I66" s="174">
        <v>26</v>
      </c>
      <c r="J66" s="174">
        <v>458</v>
      </c>
      <c r="K66" s="174">
        <v>2598</v>
      </c>
      <c r="L66" s="59"/>
    </row>
    <row r="67" spans="1:12" x14ac:dyDescent="0.2">
      <c r="A67" s="175" t="s">
        <v>265</v>
      </c>
      <c r="B67" s="176">
        <v>285</v>
      </c>
      <c r="C67" s="174">
        <v>9</v>
      </c>
      <c r="D67" s="174">
        <v>31</v>
      </c>
      <c r="E67" s="249" t="s">
        <v>342</v>
      </c>
      <c r="F67" s="174">
        <v>20</v>
      </c>
      <c r="G67" s="174">
        <v>15</v>
      </c>
      <c r="H67" s="174">
        <v>46</v>
      </c>
      <c r="I67" s="174">
        <v>5</v>
      </c>
      <c r="J67" s="174">
        <v>16</v>
      </c>
      <c r="K67" s="174">
        <v>143</v>
      </c>
      <c r="L67" s="59"/>
    </row>
    <row r="68" spans="1:12" x14ac:dyDescent="0.2">
      <c r="A68" s="175" t="s">
        <v>266</v>
      </c>
      <c r="B68" s="176">
        <v>1498</v>
      </c>
      <c r="C68" s="174">
        <v>72</v>
      </c>
      <c r="D68" s="174">
        <v>149</v>
      </c>
      <c r="E68" s="174">
        <v>25</v>
      </c>
      <c r="F68" s="174">
        <v>66</v>
      </c>
      <c r="G68" s="174">
        <v>63</v>
      </c>
      <c r="H68" s="174">
        <v>227</v>
      </c>
      <c r="I68" s="174">
        <v>17</v>
      </c>
      <c r="J68" s="174">
        <v>105</v>
      </c>
      <c r="K68" s="174">
        <v>774</v>
      </c>
      <c r="L68" s="59"/>
    </row>
    <row r="69" spans="1:12" x14ac:dyDescent="0.2">
      <c r="A69" s="175" t="s">
        <v>267</v>
      </c>
      <c r="B69" s="176">
        <v>667</v>
      </c>
      <c r="C69" s="174">
        <v>40</v>
      </c>
      <c r="D69" s="174">
        <v>67</v>
      </c>
      <c r="E69" s="174">
        <v>8</v>
      </c>
      <c r="F69" s="174">
        <v>45</v>
      </c>
      <c r="G69" s="174">
        <v>24</v>
      </c>
      <c r="H69" s="174">
        <v>114</v>
      </c>
      <c r="I69" s="174">
        <v>11</v>
      </c>
      <c r="J69" s="174">
        <v>46</v>
      </c>
      <c r="K69" s="174">
        <v>312</v>
      </c>
      <c r="L69" s="59"/>
    </row>
    <row r="70" spans="1:12" x14ac:dyDescent="0.2">
      <c r="A70" s="97"/>
      <c r="B70" s="111"/>
      <c r="C70" s="111"/>
      <c r="D70" s="111"/>
      <c r="E70" s="111"/>
      <c r="F70" s="111"/>
      <c r="G70" s="111"/>
      <c r="H70" s="111"/>
      <c r="I70" s="111"/>
      <c r="J70" s="111"/>
      <c r="K70" s="111"/>
      <c r="L70" s="59"/>
    </row>
    <row r="71" spans="1:12" ht="12.75" customHeight="1" x14ac:dyDescent="0.2">
      <c r="A71" s="159"/>
      <c r="B71" s="385" t="s">
        <v>268</v>
      </c>
      <c r="C71" s="385"/>
      <c r="D71" s="159"/>
      <c r="E71" s="345"/>
      <c r="F71" s="345"/>
      <c r="G71" s="345"/>
      <c r="H71" s="345"/>
      <c r="I71" s="345"/>
      <c r="J71" s="345"/>
      <c r="K71" s="345"/>
      <c r="L71" s="59"/>
    </row>
    <row r="72" spans="1:12" ht="12.75" customHeight="1" x14ac:dyDescent="0.2">
      <c r="A72" s="159"/>
      <c r="B72" s="97"/>
      <c r="C72" s="97"/>
      <c r="D72" s="159"/>
      <c r="E72" s="97"/>
      <c r="F72" s="97"/>
      <c r="G72" s="97"/>
      <c r="H72" s="97"/>
      <c r="I72" s="97"/>
      <c r="J72" s="97"/>
      <c r="K72" s="97"/>
      <c r="L72" s="59"/>
    </row>
    <row r="73" spans="1:12" ht="12.75" customHeight="1" x14ac:dyDescent="0.2">
      <c r="A73" s="171" t="s">
        <v>261</v>
      </c>
      <c r="B73" s="172">
        <v>106046</v>
      </c>
      <c r="C73" s="174">
        <v>11503</v>
      </c>
      <c r="D73" s="174">
        <v>11202</v>
      </c>
      <c r="E73" s="174">
        <v>6744</v>
      </c>
      <c r="F73" s="174">
        <v>7129</v>
      </c>
      <c r="G73" s="174">
        <v>14540</v>
      </c>
      <c r="H73" s="174">
        <v>18016</v>
      </c>
      <c r="I73" s="174">
        <v>3067</v>
      </c>
      <c r="J73" s="174">
        <v>4427</v>
      </c>
      <c r="K73" s="174">
        <v>29418</v>
      </c>
      <c r="L73" s="59"/>
    </row>
    <row r="74" spans="1:12" ht="12.75" customHeight="1" x14ac:dyDescent="0.2">
      <c r="A74" s="171" t="s">
        <v>117</v>
      </c>
      <c r="B74" s="170" t="s">
        <v>99</v>
      </c>
      <c r="C74" s="120" t="s">
        <v>99</v>
      </c>
      <c r="D74" s="120" t="s">
        <v>99</v>
      </c>
      <c r="E74" s="120" t="s">
        <v>99</v>
      </c>
      <c r="F74" s="120" t="s">
        <v>99</v>
      </c>
      <c r="G74" s="120" t="s">
        <v>99</v>
      </c>
      <c r="H74" s="120" t="s">
        <v>99</v>
      </c>
      <c r="I74" s="120" t="s">
        <v>99</v>
      </c>
      <c r="J74" s="120" t="s">
        <v>99</v>
      </c>
      <c r="K74" s="120" t="s">
        <v>99</v>
      </c>
      <c r="L74" s="59"/>
    </row>
    <row r="75" spans="1:12" x14ac:dyDescent="0.2">
      <c r="A75" s="175" t="s">
        <v>269</v>
      </c>
      <c r="B75" s="176">
        <v>54694</v>
      </c>
      <c r="C75" s="174">
        <v>6223</v>
      </c>
      <c r="D75" s="174">
        <v>6267</v>
      </c>
      <c r="E75" s="174">
        <v>3987</v>
      </c>
      <c r="F75" s="174">
        <v>4291</v>
      </c>
      <c r="G75" s="174">
        <v>7662</v>
      </c>
      <c r="H75" s="174">
        <v>10895</v>
      </c>
      <c r="I75" s="174">
        <v>634</v>
      </c>
      <c r="J75" s="174">
        <v>2185</v>
      </c>
      <c r="K75" s="174">
        <v>12550</v>
      </c>
      <c r="L75" s="59"/>
    </row>
    <row r="76" spans="1:12" x14ac:dyDescent="0.2">
      <c r="A76" s="175" t="s">
        <v>270</v>
      </c>
      <c r="B76" s="176">
        <v>15546</v>
      </c>
      <c r="C76" s="174">
        <v>1768</v>
      </c>
      <c r="D76" s="174">
        <v>1585</v>
      </c>
      <c r="E76" s="174">
        <v>847</v>
      </c>
      <c r="F76" s="174">
        <v>912</v>
      </c>
      <c r="G76" s="174">
        <v>2193</v>
      </c>
      <c r="H76" s="174">
        <v>2360</v>
      </c>
      <c r="I76" s="174">
        <v>727</v>
      </c>
      <c r="J76" s="174">
        <v>727</v>
      </c>
      <c r="K76" s="174">
        <v>4427</v>
      </c>
      <c r="L76" s="59"/>
    </row>
    <row r="77" spans="1:12" x14ac:dyDescent="0.2">
      <c r="A77" s="175" t="s">
        <v>271</v>
      </c>
      <c r="B77" s="176">
        <v>7028</v>
      </c>
      <c r="C77" s="174">
        <v>598</v>
      </c>
      <c r="D77" s="174">
        <v>589</v>
      </c>
      <c r="E77" s="174">
        <v>389</v>
      </c>
      <c r="F77" s="174">
        <v>373</v>
      </c>
      <c r="G77" s="174">
        <v>1371</v>
      </c>
      <c r="H77" s="174">
        <v>1075</v>
      </c>
      <c r="I77" s="174">
        <v>151</v>
      </c>
      <c r="J77" s="174">
        <v>312</v>
      </c>
      <c r="K77" s="174">
        <v>2170</v>
      </c>
      <c r="L77" s="59"/>
    </row>
    <row r="78" spans="1:12" x14ac:dyDescent="0.2">
      <c r="A78" s="175" t="s">
        <v>272</v>
      </c>
      <c r="B78" s="176">
        <v>2463</v>
      </c>
      <c r="C78" s="174">
        <v>168</v>
      </c>
      <c r="D78" s="174">
        <v>144</v>
      </c>
      <c r="E78" s="174">
        <v>225</v>
      </c>
      <c r="F78" s="174">
        <v>348</v>
      </c>
      <c r="G78" s="174">
        <v>545</v>
      </c>
      <c r="H78" s="174">
        <v>708</v>
      </c>
      <c r="I78" s="174">
        <v>29</v>
      </c>
      <c r="J78" s="174">
        <v>83</v>
      </c>
      <c r="K78" s="174">
        <v>213</v>
      </c>
      <c r="L78" s="59"/>
    </row>
    <row r="79" spans="1:12" x14ac:dyDescent="0.2">
      <c r="A79" s="175" t="s">
        <v>273</v>
      </c>
      <c r="B79" s="176">
        <v>11933</v>
      </c>
      <c r="C79" s="174">
        <v>1544</v>
      </c>
      <c r="D79" s="174">
        <v>1461</v>
      </c>
      <c r="E79" s="174">
        <v>493</v>
      </c>
      <c r="F79" s="174">
        <v>524</v>
      </c>
      <c r="G79" s="174">
        <v>1162</v>
      </c>
      <c r="H79" s="174">
        <v>1366</v>
      </c>
      <c r="I79" s="174">
        <v>288</v>
      </c>
      <c r="J79" s="174">
        <v>356</v>
      </c>
      <c r="K79" s="174">
        <v>4739</v>
      </c>
      <c r="L79" s="59"/>
    </row>
    <row r="80" spans="1:12" x14ac:dyDescent="0.2">
      <c r="A80" s="175" t="s">
        <v>274</v>
      </c>
      <c r="B80" s="176">
        <v>2907</v>
      </c>
      <c r="C80" s="174">
        <v>257</v>
      </c>
      <c r="D80" s="174">
        <v>205</v>
      </c>
      <c r="E80" s="174">
        <v>141</v>
      </c>
      <c r="F80" s="174">
        <v>131</v>
      </c>
      <c r="G80" s="174">
        <v>336</v>
      </c>
      <c r="H80" s="174">
        <v>333</v>
      </c>
      <c r="I80" s="174">
        <v>227</v>
      </c>
      <c r="J80" s="174">
        <v>169</v>
      </c>
      <c r="K80" s="174">
        <v>1108</v>
      </c>
      <c r="L80" s="59"/>
    </row>
    <row r="81" spans="1:12" x14ac:dyDescent="0.2">
      <c r="A81" s="175" t="s">
        <v>275</v>
      </c>
      <c r="B81" s="176">
        <v>3172</v>
      </c>
      <c r="C81" s="174">
        <v>185</v>
      </c>
      <c r="D81" s="174">
        <v>207</v>
      </c>
      <c r="E81" s="174">
        <v>179</v>
      </c>
      <c r="F81" s="174">
        <v>157</v>
      </c>
      <c r="G81" s="174">
        <v>325</v>
      </c>
      <c r="H81" s="174">
        <v>382</v>
      </c>
      <c r="I81" s="174">
        <v>346</v>
      </c>
      <c r="J81" s="174">
        <v>178</v>
      </c>
      <c r="K81" s="174">
        <v>1213</v>
      </c>
      <c r="L81" s="59"/>
    </row>
    <row r="82" spans="1:12" x14ac:dyDescent="0.2">
      <c r="A82" s="175" t="s">
        <v>276</v>
      </c>
      <c r="B82" s="176">
        <v>778</v>
      </c>
      <c r="C82" s="174">
        <v>91</v>
      </c>
      <c r="D82" s="174">
        <v>70</v>
      </c>
      <c r="E82" s="174">
        <v>34</v>
      </c>
      <c r="F82" s="174">
        <v>32</v>
      </c>
      <c r="G82" s="174">
        <v>37</v>
      </c>
      <c r="H82" s="174">
        <v>67</v>
      </c>
      <c r="I82" s="174">
        <v>43</v>
      </c>
      <c r="J82" s="174">
        <v>29</v>
      </c>
      <c r="K82" s="174">
        <v>375</v>
      </c>
      <c r="L82" s="59"/>
    </row>
    <row r="83" spans="1:12" x14ac:dyDescent="0.2">
      <c r="A83" s="175" t="s">
        <v>267</v>
      </c>
      <c r="B83" s="176">
        <v>7525</v>
      </c>
      <c r="C83" s="174">
        <v>669</v>
      </c>
      <c r="D83" s="174">
        <v>674</v>
      </c>
      <c r="E83" s="174">
        <v>449</v>
      </c>
      <c r="F83" s="174">
        <v>361</v>
      </c>
      <c r="G83" s="174">
        <v>909</v>
      </c>
      <c r="H83" s="174">
        <v>830</v>
      </c>
      <c r="I83" s="174">
        <v>622</v>
      </c>
      <c r="J83" s="174">
        <v>388</v>
      </c>
      <c r="K83" s="174">
        <v>2623</v>
      </c>
      <c r="L83" s="59"/>
    </row>
    <row r="84" spans="1:12" x14ac:dyDescent="0.2">
      <c r="A84" s="97"/>
      <c r="B84" s="112"/>
      <c r="C84" s="111"/>
      <c r="D84" s="111"/>
      <c r="E84" s="111"/>
      <c r="F84" s="111"/>
      <c r="G84" s="111"/>
      <c r="H84" s="111"/>
      <c r="I84" s="111"/>
      <c r="J84" s="111"/>
      <c r="K84" s="111"/>
      <c r="L84" s="59"/>
    </row>
    <row r="85" spans="1:12" ht="12.75" customHeight="1" x14ac:dyDescent="0.2">
      <c r="A85" s="159"/>
      <c r="B85" s="385" t="s">
        <v>277</v>
      </c>
      <c r="C85" s="385"/>
      <c r="D85" s="385"/>
      <c r="E85" s="345"/>
      <c r="F85" s="345"/>
      <c r="G85" s="345"/>
      <c r="H85" s="345"/>
      <c r="I85" s="345"/>
      <c r="J85" s="345"/>
      <c r="K85" s="345"/>
      <c r="L85" s="59"/>
    </row>
    <row r="86" spans="1:12" ht="12.75" customHeight="1" x14ac:dyDescent="0.2">
      <c r="A86" s="159"/>
      <c r="B86" s="97"/>
      <c r="C86" s="97"/>
      <c r="D86" s="97"/>
      <c r="E86" s="97"/>
      <c r="F86" s="97"/>
      <c r="G86" s="97"/>
      <c r="H86" s="97"/>
      <c r="I86" s="97"/>
      <c r="J86" s="97"/>
      <c r="K86" s="97"/>
      <c r="L86" s="59"/>
    </row>
    <row r="87" spans="1:12" ht="12.75" customHeight="1" x14ac:dyDescent="0.2">
      <c r="A87" s="171" t="s">
        <v>261</v>
      </c>
      <c r="B87" s="172">
        <v>618113</v>
      </c>
      <c r="C87" s="174">
        <v>52682</v>
      </c>
      <c r="D87" s="174">
        <v>71559</v>
      </c>
      <c r="E87" s="174">
        <v>22844</v>
      </c>
      <c r="F87" s="174">
        <v>34889</v>
      </c>
      <c r="G87" s="174">
        <v>48643</v>
      </c>
      <c r="H87" s="174">
        <v>98400</v>
      </c>
      <c r="I87" s="174">
        <v>3366</v>
      </c>
      <c r="J87" s="174">
        <v>38233</v>
      </c>
      <c r="K87" s="173">
        <v>247497</v>
      </c>
      <c r="L87" s="59"/>
    </row>
    <row r="88" spans="1:12" ht="12.75" customHeight="1" x14ac:dyDescent="0.2">
      <c r="A88" s="171" t="s">
        <v>117</v>
      </c>
      <c r="B88" s="170" t="s">
        <v>99</v>
      </c>
      <c r="C88" s="120" t="s">
        <v>99</v>
      </c>
      <c r="D88" s="120" t="s">
        <v>99</v>
      </c>
      <c r="E88" s="120" t="s">
        <v>99</v>
      </c>
      <c r="F88" s="120" t="s">
        <v>99</v>
      </c>
      <c r="G88" s="120" t="s">
        <v>99</v>
      </c>
      <c r="H88" s="120" t="s">
        <v>99</v>
      </c>
      <c r="I88" s="120" t="s">
        <v>99</v>
      </c>
      <c r="J88" s="120" t="s">
        <v>99</v>
      </c>
      <c r="K88" s="120" t="s">
        <v>99</v>
      </c>
      <c r="L88" s="59"/>
    </row>
    <row r="89" spans="1:12" x14ac:dyDescent="0.2">
      <c r="A89" s="175" t="s">
        <v>278</v>
      </c>
      <c r="B89" s="172">
        <v>418321</v>
      </c>
      <c r="C89" s="174">
        <v>39056</v>
      </c>
      <c r="D89" s="174">
        <v>48394</v>
      </c>
      <c r="E89" s="174">
        <v>17372</v>
      </c>
      <c r="F89" s="174">
        <v>23627</v>
      </c>
      <c r="G89" s="174">
        <v>36776</v>
      </c>
      <c r="H89" s="174">
        <v>67575</v>
      </c>
      <c r="I89" s="174">
        <v>1837</v>
      </c>
      <c r="J89" s="174">
        <v>24731</v>
      </c>
      <c r="K89" s="173">
        <v>158953</v>
      </c>
      <c r="L89" s="59"/>
    </row>
    <row r="90" spans="1:12" x14ac:dyDescent="0.2">
      <c r="A90" s="175" t="s">
        <v>279</v>
      </c>
      <c r="B90" s="176">
        <v>86072</v>
      </c>
      <c r="C90" s="174">
        <v>3604</v>
      </c>
      <c r="D90" s="174">
        <v>9374</v>
      </c>
      <c r="E90" s="174">
        <v>1160</v>
      </c>
      <c r="F90" s="174">
        <v>4829</v>
      </c>
      <c r="G90" s="174">
        <v>2523</v>
      </c>
      <c r="H90" s="174">
        <v>13364</v>
      </c>
      <c r="I90" s="174">
        <v>288</v>
      </c>
      <c r="J90" s="174">
        <v>6639</v>
      </c>
      <c r="K90" s="174">
        <v>44291</v>
      </c>
      <c r="L90" s="59"/>
    </row>
    <row r="91" spans="1:12" x14ac:dyDescent="0.2">
      <c r="A91" s="175" t="s">
        <v>280</v>
      </c>
      <c r="B91" s="176">
        <v>66533</v>
      </c>
      <c r="C91" s="174">
        <v>6496</v>
      </c>
      <c r="D91" s="174">
        <v>8908</v>
      </c>
      <c r="E91" s="174">
        <v>2861</v>
      </c>
      <c r="F91" s="174">
        <v>4155</v>
      </c>
      <c r="G91" s="174">
        <v>6049</v>
      </c>
      <c r="H91" s="174">
        <v>10882</v>
      </c>
      <c r="I91" s="174">
        <v>516</v>
      </c>
      <c r="J91" s="174">
        <v>3752</v>
      </c>
      <c r="K91" s="174">
        <v>22914</v>
      </c>
      <c r="L91" s="59"/>
    </row>
    <row r="92" spans="1:12" x14ac:dyDescent="0.2">
      <c r="A92" s="175" t="s">
        <v>281</v>
      </c>
      <c r="B92" s="176">
        <v>2159</v>
      </c>
      <c r="C92" s="174">
        <v>117</v>
      </c>
      <c r="D92" s="174">
        <v>201</v>
      </c>
      <c r="E92" s="174">
        <v>61</v>
      </c>
      <c r="F92" s="174">
        <v>91</v>
      </c>
      <c r="G92" s="174">
        <v>108</v>
      </c>
      <c r="H92" s="174">
        <v>269</v>
      </c>
      <c r="I92" s="264" t="s">
        <v>223</v>
      </c>
      <c r="J92" s="264" t="s">
        <v>223</v>
      </c>
      <c r="K92" s="174">
        <v>1124</v>
      </c>
      <c r="L92" s="59"/>
    </row>
    <row r="93" spans="1:12" x14ac:dyDescent="0.2">
      <c r="A93" s="175" t="s">
        <v>282</v>
      </c>
      <c r="B93" s="176">
        <v>3387</v>
      </c>
      <c r="C93" s="174">
        <v>338</v>
      </c>
      <c r="D93" s="174">
        <v>495</v>
      </c>
      <c r="E93" s="174">
        <v>220</v>
      </c>
      <c r="F93" s="174">
        <v>208</v>
      </c>
      <c r="G93" s="174">
        <v>572</v>
      </c>
      <c r="H93" s="174">
        <v>564</v>
      </c>
      <c r="I93" s="174">
        <v>54</v>
      </c>
      <c r="J93" s="174">
        <v>112</v>
      </c>
      <c r="K93" s="174">
        <v>824</v>
      </c>
      <c r="L93" s="59"/>
    </row>
    <row r="94" spans="1:12" x14ac:dyDescent="0.2">
      <c r="A94" s="175" t="s">
        <v>283</v>
      </c>
      <c r="B94" s="176">
        <v>143</v>
      </c>
      <c r="C94" s="174">
        <v>21</v>
      </c>
      <c r="D94" s="174">
        <v>7</v>
      </c>
      <c r="E94" s="174">
        <v>9</v>
      </c>
      <c r="F94" s="174">
        <v>8</v>
      </c>
      <c r="G94" s="174">
        <v>17</v>
      </c>
      <c r="H94" s="174">
        <v>30</v>
      </c>
      <c r="I94" s="264" t="s">
        <v>223</v>
      </c>
      <c r="J94" s="264" t="s">
        <v>223</v>
      </c>
      <c r="K94" s="174">
        <v>46</v>
      </c>
      <c r="L94" s="59"/>
    </row>
    <row r="95" spans="1:12" x14ac:dyDescent="0.2">
      <c r="A95" s="175" t="s">
        <v>284</v>
      </c>
      <c r="B95" s="176">
        <v>29839</v>
      </c>
      <c r="C95" s="174">
        <v>1954</v>
      </c>
      <c r="D95" s="174">
        <v>3041</v>
      </c>
      <c r="E95" s="174">
        <v>735</v>
      </c>
      <c r="F95" s="174">
        <v>1392</v>
      </c>
      <c r="G95" s="174">
        <v>1659</v>
      </c>
      <c r="H95" s="174">
        <v>4169</v>
      </c>
      <c r="I95" s="174">
        <v>340</v>
      </c>
      <c r="J95" s="174">
        <v>2244</v>
      </c>
      <c r="K95" s="174">
        <v>14305</v>
      </c>
      <c r="L95" s="59"/>
    </row>
    <row r="96" spans="1:12" x14ac:dyDescent="0.2">
      <c r="A96" s="175" t="s">
        <v>267</v>
      </c>
      <c r="B96" s="176">
        <v>11659</v>
      </c>
      <c r="C96" s="174">
        <v>1096</v>
      </c>
      <c r="D96" s="174">
        <v>1139</v>
      </c>
      <c r="E96" s="174">
        <v>426</v>
      </c>
      <c r="F96" s="174">
        <v>579</v>
      </c>
      <c r="G96" s="174">
        <v>939</v>
      </c>
      <c r="H96" s="174">
        <v>1547</v>
      </c>
      <c r="I96" s="174">
        <v>298</v>
      </c>
      <c r="J96" s="174">
        <v>595</v>
      </c>
      <c r="K96" s="174">
        <v>5040</v>
      </c>
      <c r="L96" s="59"/>
    </row>
    <row r="97" spans="1:12" ht="13.5" customHeight="1" x14ac:dyDescent="0.2">
      <c r="A97" s="97" t="s">
        <v>200</v>
      </c>
      <c r="B97" s="111"/>
      <c r="C97" s="174"/>
      <c r="D97" s="174"/>
      <c r="E97" s="174"/>
      <c r="F97" s="174"/>
      <c r="G97" s="174"/>
      <c r="H97" s="174"/>
      <c r="I97" s="174"/>
      <c r="J97" s="174"/>
      <c r="K97" s="174"/>
      <c r="L97" s="59"/>
    </row>
    <row r="98" spans="1:12" s="281" customFormat="1" ht="13.5" customHeight="1" x14ac:dyDescent="0.2">
      <c r="A98" s="282"/>
      <c r="B98" s="111"/>
      <c r="C98" s="174"/>
      <c r="D98" s="174"/>
      <c r="E98" s="174"/>
      <c r="F98" s="174"/>
      <c r="G98" s="174"/>
      <c r="H98" s="174"/>
      <c r="I98" s="174"/>
      <c r="J98" s="174"/>
      <c r="K98" s="174"/>
      <c r="L98" s="59"/>
    </row>
    <row r="99" spans="1:12" x14ac:dyDescent="0.2">
      <c r="A99" s="97" t="s">
        <v>201</v>
      </c>
      <c r="B99" s="111"/>
      <c r="C99" s="174"/>
      <c r="D99" s="174"/>
      <c r="E99" s="174"/>
      <c r="F99" s="174"/>
      <c r="G99" s="174"/>
      <c r="H99" s="174"/>
      <c r="I99" s="174"/>
      <c r="J99" s="174"/>
      <c r="K99" s="174"/>
      <c r="L99" s="59"/>
    </row>
    <row r="100" spans="1:12" x14ac:dyDescent="0.2">
      <c r="A100" s="97" t="s">
        <v>412</v>
      </c>
      <c r="B100" s="111"/>
      <c r="C100" s="174"/>
      <c r="D100" s="174"/>
      <c r="E100" s="174"/>
      <c r="F100" s="174"/>
      <c r="G100" s="174"/>
      <c r="H100" s="174"/>
      <c r="I100" s="174"/>
      <c r="J100" s="174"/>
      <c r="K100" s="174"/>
      <c r="L100" s="59"/>
    </row>
    <row r="101" spans="1:12" x14ac:dyDescent="0.2">
      <c r="A101" s="97"/>
      <c r="B101" s="111"/>
      <c r="C101" s="174"/>
      <c r="D101" s="174"/>
      <c r="E101" s="174"/>
      <c r="F101" s="174"/>
      <c r="G101" s="174"/>
      <c r="H101" s="174"/>
      <c r="I101" s="174"/>
      <c r="J101" s="174"/>
      <c r="K101" s="174"/>
      <c r="L101" s="59"/>
    </row>
    <row r="102" spans="1:12" x14ac:dyDescent="0.2">
      <c r="A102" s="97"/>
      <c r="B102" s="111"/>
      <c r="C102" s="174"/>
      <c r="D102" s="174"/>
      <c r="E102" s="174"/>
      <c r="F102" s="174"/>
      <c r="G102" s="174"/>
      <c r="H102" s="174"/>
      <c r="I102" s="174"/>
      <c r="J102" s="174"/>
      <c r="K102" s="174"/>
      <c r="L102" s="59"/>
    </row>
    <row r="103" spans="1:12" x14ac:dyDescent="0.2">
      <c r="A103" s="97"/>
      <c r="B103" s="111"/>
      <c r="C103" s="174"/>
      <c r="D103" s="174"/>
      <c r="E103" s="174"/>
      <c r="F103" s="174"/>
      <c r="G103" s="174"/>
      <c r="H103" s="174"/>
      <c r="I103" s="174"/>
      <c r="J103" s="174"/>
      <c r="K103" s="174"/>
      <c r="L103" s="59"/>
    </row>
    <row r="104" spans="1:12" x14ac:dyDescent="0.2">
      <c r="A104" s="97"/>
      <c r="B104" s="111"/>
      <c r="C104" s="174"/>
      <c r="D104" s="174"/>
      <c r="E104" s="174"/>
      <c r="F104" s="174"/>
      <c r="G104" s="174"/>
      <c r="H104" s="174"/>
      <c r="I104" s="174"/>
      <c r="J104" s="174"/>
      <c r="K104" s="174"/>
      <c r="L104" s="59"/>
    </row>
    <row r="105" spans="1:12" x14ac:dyDescent="0.2">
      <c r="A105" s="97"/>
      <c r="B105" s="111"/>
      <c r="C105" s="174"/>
      <c r="D105" s="174"/>
      <c r="E105" s="174"/>
      <c r="F105" s="174"/>
      <c r="G105" s="174"/>
      <c r="H105" s="174"/>
      <c r="I105" s="174"/>
      <c r="J105" s="174"/>
      <c r="K105" s="174"/>
      <c r="L105" s="59"/>
    </row>
    <row r="106" spans="1:12" x14ac:dyDescent="0.2">
      <c r="A106" s="97"/>
      <c r="B106" s="111"/>
      <c r="C106" s="174"/>
      <c r="D106" s="174"/>
      <c r="E106" s="174"/>
      <c r="F106" s="174"/>
      <c r="G106" s="174"/>
      <c r="H106" s="174"/>
      <c r="I106" s="174"/>
      <c r="J106" s="174"/>
      <c r="K106" s="174"/>
      <c r="L106" s="59"/>
    </row>
    <row r="107" spans="1:12" x14ac:dyDescent="0.2">
      <c r="A107" s="97"/>
      <c r="B107" s="111"/>
      <c r="C107" s="174"/>
      <c r="D107" s="174"/>
      <c r="E107" s="174"/>
      <c r="F107" s="174"/>
      <c r="G107" s="174"/>
      <c r="H107" s="174"/>
      <c r="I107" s="174"/>
      <c r="J107" s="174"/>
      <c r="K107" s="174"/>
      <c r="L107" s="59"/>
    </row>
    <row r="108" spans="1:12" ht="12.75" customHeight="1" x14ac:dyDescent="0.2">
      <c r="A108" s="97"/>
      <c r="B108" s="181"/>
      <c r="C108" s="97"/>
      <c r="D108" s="97"/>
      <c r="E108" s="97"/>
      <c r="F108" s="97"/>
      <c r="G108" s="97"/>
      <c r="H108" s="97"/>
      <c r="I108" s="97"/>
      <c r="J108" s="97"/>
      <c r="K108" s="97"/>
      <c r="L108" s="59"/>
    </row>
    <row r="109" spans="1:12" ht="15" customHeight="1" x14ac:dyDescent="0.2">
      <c r="A109" s="461" t="s">
        <v>69</v>
      </c>
      <c r="B109" s="461"/>
      <c r="C109" s="461"/>
      <c r="D109" s="461"/>
      <c r="E109" s="112"/>
      <c r="F109" s="112"/>
      <c r="G109" s="112"/>
      <c r="H109" s="112"/>
      <c r="I109" s="112"/>
      <c r="J109" s="112"/>
      <c r="K109" s="112"/>
    </row>
    <row r="112" spans="1:12" x14ac:dyDescent="0.2">
      <c r="E112" s="112"/>
    </row>
  </sheetData>
  <mergeCells count="28">
    <mergeCell ref="A12:D12"/>
    <mergeCell ref="E12:K12"/>
    <mergeCell ref="A3:N3"/>
    <mergeCell ref="C8:D10"/>
    <mergeCell ref="E8:F10"/>
    <mergeCell ref="G8:H10"/>
    <mergeCell ref="I8:J10"/>
    <mergeCell ref="B13:C13"/>
    <mergeCell ref="E13:K13"/>
    <mergeCell ref="B24:C24"/>
    <mergeCell ref="E24:K24"/>
    <mergeCell ref="B38:D38"/>
    <mergeCell ref="E38:K38"/>
    <mergeCell ref="B54:D54"/>
    <mergeCell ref="E54:K54"/>
    <mergeCell ref="C55:D57"/>
    <mergeCell ref="E55:F57"/>
    <mergeCell ref="G55:H57"/>
    <mergeCell ref="I55:J57"/>
    <mergeCell ref="B85:D85"/>
    <mergeCell ref="E85:K85"/>
    <mergeCell ref="A109:D109"/>
    <mergeCell ref="A59:D59"/>
    <mergeCell ref="E59:K59"/>
    <mergeCell ref="B60:C60"/>
    <mergeCell ref="E60:K60"/>
    <mergeCell ref="B71:C71"/>
    <mergeCell ref="E71:K71"/>
  </mergeCells>
  <printOptions horizontalCentered="1"/>
  <pageMargins left="0.19685039370078741" right="0.19685039370078741" top="0.39370078740157483" bottom="0.39370078740157483" header="0.51181102362204722" footer="0.51181102362204722"/>
  <pageSetup paperSize="9" scale="56" orientation="portrait" r:id="rId1"/>
  <headerFooter alignWithMargins="0"/>
  <colBreaks count="1" manualBreakCount="1">
    <brk id="11" max="108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N109"/>
  <sheetViews>
    <sheetView showGridLines="0" zoomScaleNormal="100" workbookViewId="0">
      <selection sqref="A1:T1"/>
    </sheetView>
  </sheetViews>
  <sheetFormatPr baseColWidth="10" defaultColWidth="9.140625" defaultRowHeight="12.75" x14ac:dyDescent="0.2"/>
  <cols>
    <col min="1" max="1" width="37.85546875" style="35" customWidth="1"/>
    <col min="2" max="2" width="14.7109375" style="35" customWidth="1"/>
    <col min="3" max="9" width="13.5703125" style="35" customWidth="1"/>
    <col min="10" max="10" width="13.28515625" style="35" customWidth="1"/>
    <col min="11" max="11" width="12.140625" style="35" customWidth="1"/>
    <col min="12" max="256" width="9.140625" style="35"/>
    <col min="257" max="257" width="37.85546875" style="35" customWidth="1"/>
    <col min="258" max="258" width="14.7109375" style="35" customWidth="1"/>
    <col min="259" max="265" width="13.5703125" style="35" customWidth="1"/>
    <col min="266" max="266" width="13.28515625" style="35" customWidth="1"/>
    <col min="267" max="267" width="12.140625" style="35" customWidth="1"/>
    <col min="268" max="512" width="9.140625" style="35"/>
    <col min="513" max="513" width="37.85546875" style="35" customWidth="1"/>
    <col min="514" max="514" width="14.7109375" style="35" customWidth="1"/>
    <col min="515" max="521" width="13.5703125" style="35" customWidth="1"/>
    <col min="522" max="522" width="13.28515625" style="35" customWidth="1"/>
    <col min="523" max="523" width="12.140625" style="35" customWidth="1"/>
    <col min="524" max="768" width="9.140625" style="35"/>
    <col min="769" max="769" width="37.85546875" style="35" customWidth="1"/>
    <col min="770" max="770" width="14.7109375" style="35" customWidth="1"/>
    <col min="771" max="777" width="13.5703125" style="35" customWidth="1"/>
    <col min="778" max="778" width="13.28515625" style="35" customWidth="1"/>
    <col min="779" max="779" width="12.140625" style="35" customWidth="1"/>
    <col min="780" max="1024" width="9.140625" style="35"/>
    <col min="1025" max="1025" width="37.85546875" style="35" customWidth="1"/>
    <col min="1026" max="1026" width="14.7109375" style="35" customWidth="1"/>
    <col min="1027" max="1033" width="13.5703125" style="35" customWidth="1"/>
    <col min="1034" max="1034" width="13.28515625" style="35" customWidth="1"/>
    <col min="1035" max="1035" width="12.140625" style="35" customWidth="1"/>
    <col min="1036" max="1280" width="9.140625" style="35"/>
    <col min="1281" max="1281" width="37.85546875" style="35" customWidth="1"/>
    <col min="1282" max="1282" width="14.7109375" style="35" customWidth="1"/>
    <col min="1283" max="1289" width="13.5703125" style="35" customWidth="1"/>
    <col min="1290" max="1290" width="13.28515625" style="35" customWidth="1"/>
    <col min="1291" max="1291" width="12.140625" style="35" customWidth="1"/>
    <col min="1292" max="1536" width="9.140625" style="35"/>
    <col min="1537" max="1537" width="37.85546875" style="35" customWidth="1"/>
    <col min="1538" max="1538" width="14.7109375" style="35" customWidth="1"/>
    <col min="1539" max="1545" width="13.5703125" style="35" customWidth="1"/>
    <col min="1546" max="1546" width="13.28515625" style="35" customWidth="1"/>
    <col min="1547" max="1547" width="12.140625" style="35" customWidth="1"/>
    <col min="1548" max="1792" width="9.140625" style="35"/>
    <col min="1793" max="1793" width="37.85546875" style="35" customWidth="1"/>
    <col min="1794" max="1794" width="14.7109375" style="35" customWidth="1"/>
    <col min="1795" max="1801" width="13.5703125" style="35" customWidth="1"/>
    <col min="1802" max="1802" width="13.28515625" style="35" customWidth="1"/>
    <col min="1803" max="1803" width="12.140625" style="35" customWidth="1"/>
    <col min="1804" max="2048" width="9.140625" style="35"/>
    <col min="2049" max="2049" width="37.85546875" style="35" customWidth="1"/>
    <col min="2050" max="2050" width="14.7109375" style="35" customWidth="1"/>
    <col min="2051" max="2057" width="13.5703125" style="35" customWidth="1"/>
    <col min="2058" max="2058" width="13.28515625" style="35" customWidth="1"/>
    <col min="2059" max="2059" width="12.140625" style="35" customWidth="1"/>
    <col min="2060" max="2304" width="9.140625" style="35"/>
    <col min="2305" max="2305" width="37.85546875" style="35" customWidth="1"/>
    <col min="2306" max="2306" width="14.7109375" style="35" customWidth="1"/>
    <col min="2307" max="2313" width="13.5703125" style="35" customWidth="1"/>
    <col min="2314" max="2314" width="13.28515625" style="35" customWidth="1"/>
    <col min="2315" max="2315" width="12.140625" style="35" customWidth="1"/>
    <col min="2316" max="2560" width="9.140625" style="35"/>
    <col min="2561" max="2561" width="37.85546875" style="35" customWidth="1"/>
    <col min="2562" max="2562" width="14.7109375" style="35" customWidth="1"/>
    <col min="2563" max="2569" width="13.5703125" style="35" customWidth="1"/>
    <col min="2570" max="2570" width="13.28515625" style="35" customWidth="1"/>
    <col min="2571" max="2571" width="12.140625" style="35" customWidth="1"/>
    <col min="2572" max="2816" width="9.140625" style="35"/>
    <col min="2817" max="2817" width="37.85546875" style="35" customWidth="1"/>
    <col min="2818" max="2818" width="14.7109375" style="35" customWidth="1"/>
    <col min="2819" max="2825" width="13.5703125" style="35" customWidth="1"/>
    <col min="2826" max="2826" width="13.28515625" style="35" customWidth="1"/>
    <col min="2827" max="2827" width="12.140625" style="35" customWidth="1"/>
    <col min="2828" max="3072" width="9.140625" style="35"/>
    <col min="3073" max="3073" width="37.85546875" style="35" customWidth="1"/>
    <col min="3074" max="3074" width="14.7109375" style="35" customWidth="1"/>
    <col min="3075" max="3081" width="13.5703125" style="35" customWidth="1"/>
    <col min="3082" max="3082" width="13.28515625" style="35" customWidth="1"/>
    <col min="3083" max="3083" width="12.140625" style="35" customWidth="1"/>
    <col min="3084" max="3328" width="9.140625" style="35"/>
    <col min="3329" max="3329" width="37.85546875" style="35" customWidth="1"/>
    <col min="3330" max="3330" width="14.7109375" style="35" customWidth="1"/>
    <col min="3331" max="3337" width="13.5703125" style="35" customWidth="1"/>
    <col min="3338" max="3338" width="13.28515625" style="35" customWidth="1"/>
    <col min="3339" max="3339" width="12.140625" style="35" customWidth="1"/>
    <col min="3340" max="3584" width="9.140625" style="35"/>
    <col min="3585" max="3585" width="37.85546875" style="35" customWidth="1"/>
    <col min="3586" max="3586" width="14.7109375" style="35" customWidth="1"/>
    <col min="3587" max="3593" width="13.5703125" style="35" customWidth="1"/>
    <col min="3594" max="3594" width="13.28515625" style="35" customWidth="1"/>
    <col min="3595" max="3595" width="12.140625" style="35" customWidth="1"/>
    <col min="3596" max="3840" width="9.140625" style="35"/>
    <col min="3841" max="3841" width="37.85546875" style="35" customWidth="1"/>
    <col min="3842" max="3842" width="14.7109375" style="35" customWidth="1"/>
    <col min="3843" max="3849" width="13.5703125" style="35" customWidth="1"/>
    <col min="3850" max="3850" width="13.28515625" style="35" customWidth="1"/>
    <col min="3851" max="3851" width="12.140625" style="35" customWidth="1"/>
    <col min="3852" max="4096" width="9.140625" style="35"/>
    <col min="4097" max="4097" width="37.85546875" style="35" customWidth="1"/>
    <col min="4098" max="4098" width="14.7109375" style="35" customWidth="1"/>
    <col min="4099" max="4105" width="13.5703125" style="35" customWidth="1"/>
    <col min="4106" max="4106" width="13.28515625" style="35" customWidth="1"/>
    <col min="4107" max="4107" width="12.140625" style="35" customWidth="1"/>
    <col min="4108" max="4352" width="9.140625" style="35"/>
    <col min="4353" max="4353" width="37.85546875" style="35" customWidth="1"/>
    <col min="4354" max="4354" width="14.7109375" style="35" customWidth="1"/>
    <col min="4355" max="4361" width="13.5703125" style="35" customWidth="1"/>
    <col min="4362" max="4362" width="13.28515625" style="35" customWidth="1"/>
    <col min="4363" max="4363" width="12.140625" style="35" customWidth="1"/>
    <col min="4364" max="4608" width="9.140625" style="35"/>
    <col min="4609" max="4609" width="37.85546875" style="35" customWidth="1"/>
    <col min="4610" max="4610" width="14.7109375" style="35" customWidth="1"/>
    <col min="4611" max="4617" width="13.5703125" style="35" customWidth="1"/>
    <col min="4618" max="4618" width="13.28515625" style="35" customWidth="1"/>
    <col min="4619" max="4619" width="12.140625" style="35" customWidth="1"/>
    <col min="4620" max="4864" width="9.140625" style="35"/>
    <col min="4865" max="4865" width="37.85546875" style="35" customWidth="1"/>
    <col min="4866" max="4866" width="14.7109375" style="35" customWidth="1"/>
    <col min="4867" max="4873" width="13.5703125" style="35" customWidth="1"/>
    <col min="4874" max="4874" width="13.28515625" style="35" customWidth="1"/>
    <col min="4875" max="4875" width="12.140625" style="35" customWidth="1"/>
    <col min="4876" max="5120" width="9.140625" style="35"/>
    <col min="5121" max="5121" width="37.85546875" style="35" customWidth="1"/>
    <col min="5122" max="5122" width="14.7109375" style="35" customWidth="1"/>
    <col min="5123" max="5129" width="13.5703125" style="35" customWidth="1"/>
    <col min="5130" max="5130" width="13.28515625" style="35" customWidth="1"/>
    <col min="5131" max="5131" width="12.140625" style="35" customWidth="1"/>
    <col min="5132" max="5376" width="9.140625" style="35"/>
    <col min="5377" max="5377" width="37.85546875" style="35" customWidth="1"/>
    <col min="5378" max="5378" width="14.7109375" style="35" customWidth="1"/>
    <col min="5379" max="5385" width="13.5703125" style="35" customWidth="1"/>
    <col min="5386" max="5386" width="13.28515625" style="35" customWidth="1"/>
    <col min="5387" max="5387" width="12.140625" style="35" customWidth="1"/>
    <col min="5388" max="5632" width="9.140625" style="35"/>
    <col min="5633" max="5633" width="37.85546875" style="35" customWidth="1"/>
    <col min="5634" max="5634" width="14.7109375" style="35" customWidth="1"/>
    <col min="5635" max="5641" width="13.5703125" style="35" customWidth="1"/>
    <col min="5642" max="5642" width="13.28515625" style="35" customWidth="1"/>
    <col min="5643" max="5643" width="12.140625" style="35" customWidth="1"/>
    <col min="5644" max="5888" width="9.140625" style="35"/>
    <col min="5889" max="5889" width="37.85546875" style="35" customWidth="1"/>
    <col min="5890" max="5890" width="14.7109375" style="35" customWidth="1"/>
    <col min="5891" max="5897" width="13.5703125" style="35" customWidth="1"/>
    <col min="5898" max="5898" width="13.28515625" style="35" customWidth="1"/>
    <col min="5899" max="5899" width="12.140625" style="35" customWidth="1"/>
    <col min="5900" max="6144" width="9.140625" style="35"/>
    <col min="6145" max="6145" width="37.85546875" style="35" customWidth="1"/>
    <col min="6146" max="6146" width="14.7109375" style="35" customWidth="1"/>
    <col min="6147" max="6153" width="13.5703125" style="35" customWidth="1"/>
    <col min="6154" max="6154" width="13.28515625" style="35" customWidth="1"/>
    <col min="6155" max="6155" width="12.140625" style="35" customWidth="1"/>
    <col min="6156" max="6400" width="9.140625" style="35"/>
    <col min="6401" max="6401" width="37.85546875" style="35" customWidth="1"/>
    <col min="6402" max="6402" width="14.7109375" style="35" customWidth="1"/>
    <col min="6403" max="6409" width="13.5703125" style="35" customWidth="1"/>
    <col min="6410" max="6410" width="13.28515625" style="35" customWidth="1"/>
    <col min="6411" max="6411" width="12.140625" style="35" customWidth="1"/>
    <col min="6412" max="6656" width="9.140625" style="35"/>
    <col min="6657" max="6657" width="37.85546875" style="35" customWidth="1"/>
    <col min="6658" max="6658" width="14.7109375" style="35" customWidth="1"/>
    <col min="6659" max="6665" width="13.5703125" style="35" customWidth="1"/>
    <col min="6666" max="6666" width="13.28515625" style="35" customWidth="1"/>
    <col min="6667" max="6667" width="12.140625" style="35" customWidth="1"/>
    <col min="6668" max="6912" width="9.140625" style="35"/>
    <col min="6913" max="6913" width="37.85546875" style="35" customWidth="1"/>
    <col min="6914" max="6914" width="14.7109375" style="35" customWidth="1"/>
    <col min="6915" max="6921" width="13.5703125" style="35" customWidth="1"/>
    <col min="6922" max="6922" width="13.28515625" style="35" customWidth="1"/>
    <col min="6923" max="6923" width="12.140625" style="35" customWidth="1"/>
    <col min="6924" max="7168" width="9.140625" style="35"/>
    <col min="7169" max="7169" width="37.85546875" style="35" customWidth="1"/>
    <col min="7170" max="7170" width="14.7109375" style="35" customWidth="1"/>
    <col min="7171" max="7177" width="13.5703125" style="35" customWidth="1"/>
    <col min="7178" max="7178" width="13.28515625" style="35" customWidth="1"/>
    <col min="7179" max="7179" width="12.140625" style="35" customWidth="1"/>
    <col min="7180" max="7424" width="9.140625" style="35"/>
    <col min="7425" max="7425" width="37.85546875" style="35" customWidth="1"/>
    <col min="7426" max="7426" width="14.7109375" style="35" customWidth="1"/>
    <col min="7427" max="7433" width="13.5703125" style="35" customWidth="1"/>
    <col min="7434" max="7434" width="13.28515625" style="35" customWidth="1"/>
    <col min="7435" max="7435" width="12.140625" style="35" customWidth="1"/>
    <col min="7436" max="7680" width="9.140625" style="35"/>
    <col min="7681" max="7681" width="37.85546875" style="35" customWidth="1"/>
    <col min="7682" max="7682" width="14.7109375" style="35" customWidth="1"/>
    <col min="7683" max="7689" width="13.5703125" style="35" customWidth="1"/>
    <col min="7690" max="7690" width="13.28515625" style="35" customWidth="1"/>
    <col min="7691" max="7691" width="12.140625" style="35" customWidth="1"/>
    <col min="7692" max="7936" width="9.140625" style="35"/>
    <col min="7937" max="7937" width="37.85546875" style="35" customWidth="1"/>
    <col min="7938" max="7938" width="14.7109375" style="35" customWidth="1"/>
    <col min="7939" max="7945" width="13.5703125" style="35" customWidth="1"/>
    <col min="7946" max="7946" width="13.28515625" style="35" customWidth="1"/>
    <col min="7947" max="7947" width="12.140625" style="35" customWidth="1"/>
    <col min="7948" max="8192" width="9.140625" style="35"/>
    <col min="8193" max="8193" width="37.85546875" style="35" customWidth="1"/>
    <col min="8194" max="8194" width="14.7109375" style="35" customWidth="1"/>
    <col min="8195" max="8201" width="13.5703125" style="35" customWidth="1"/>
    <col min="8202" max="8202" width="13.28515625" style="35" customWidth="1"/>
    <col min="8203" max="8203" width="12.140625" style="35" customWidth="1"/>
    <col min="8204" max="8448" width="9.140625" style="35"/>
    <col min="8449" max="8449" width="37.85546875" style="35" customWidth="1"/>
    <col min="8450" max="8450" width="14.7109375" style="35" customWidth="1"/>
    <col min="8451" max="8457" width="13.5703125" style="35" customWidth="1"/>
    <col min="8458" max="8458" width="13.28515625" style="35" customWidth="1"/>
    <col min="8459" max="8459" width="12.140625" style="35" customWidth="1"/>
    <col min="8460" max="8704" width="9.140625" style="35"/>
    <col min="8705" max="8705" width="37.85546875" style="35" customWidth="1"/>
    <col min="8706" max="8706" width="14.7109375" style="35" customWidth="1"/>
    <col min="8707" max="8713" width="13.5703125" style="35" customWidth="1"/>
    <col min="8714" max="8714" width="13.28515625" style="35" customWidth="1"/>
    <col min="8715" max="8715" width="12.140625" style="35" customWidth="1"/>
    <col min="8716" max="8960" width="9.140625" style="35"/>
    <col min="8961" max="8961" width="37.85546875" style="35" customWidth="1"/>
    <col min="8962" max="8962" width="14.7109375" style="35" customWidth="1"/>
    <col min="8963" max="8969" width="13.5703125" style="35" customWidth="1"/>
    <col min="8970" max="8970" width="13.28515625" style="35" customWidth="1"/>
    <col min="8971" max="8971" width="12.140625" style="35" customWidth="1"/>
    <col min="8972" max="9216" width="9.140625" style="35"/>
    <col min="9217" max="9217" width="37.85546875" style="35" customWidth="1"/>
    <col min="9218" max="9218" width="14.7109375" style="35" customWidth="1"/>
    <col min="9219" max="9225" width="13.5703125" style="35" customWidth="1"/>
    <col min="9226" max="9226" width="13.28515625" style="35" customWidth="1"/>
    <col min="9227" max="9227" width="12.140625" style="35" customWidth="1"/>
    <col min="9228" max="9472" width="9.140625" style="35"/>
    <col min="9473" max="9473" width="37.85546875" style="35" customWidth="1"/>
    <col min="9474" max="9474" width="14.7109375" style="35" customWidth="1"/>
    <col min="9475" max="9481" width="13.5703125" style="35" customWidth="1"/>
    <col min="9482" max="9482" width="13.28515625" style="35" customWidth="1"/>
    <col min="9483" max="9483" width="12.140625" style="35" customWidth="1"/>
    <col min="9484" max="9728" width="9.140625" style="35"/>
    <col min="9729" max="9729" width="37.85546875" style="35" customWidth="1"/>
    <col min="9730" max="9730" width="14.7109375" style="35" customWidth="1"/>
    <col min="9731" max="9737" width="13.5703125" style="35" customWidth="1"/>
    <col min="9738" max="9738" width="13.28515625" style="35" customWidth="1"/>
    <col min="9739" max="9739" width="12.140625" style="35" customWidth="1"/>
    <col min="9740" max="9984" width="9.140625" style="35"/>
    <col min="9985" max="9985" width="37.85546875" style="35" customWidth="1"/>
    <col min="9986" max="9986" width="14.7109375" style="35" customWidth="1"/>
    <col min="9987" max="9993" width="13.5703125" style="35" customWidth="1"/>
    <col min="9994" max="9994" width="13.28515625" style="35" customWidth="1"/>
    <col min="9995" max="9995" width="12.140625" style="35" customWidth="1"/>
    <col min="9996" max="10240" width="9.140625" style="35"/>
    <col min="10241" max="10241" width="37.85546875" style="35" customWidth="1"/>
    <col min="10242" max="10242" width="14.7109375" style="35" customWidth="1"/>
    <col min="10243" max="10249" width="13.5703125" style="35" customWidth="1"/>
    <col min="10250" max="10250" width="13.28515625" style="35" customWidth="1"/>
    <col min="10251" max="10251" width="12.140625" style="35" customWidth="1"/>
    <col min="10252" max="10496" width="9.140625" style="35"/>
    <col min="10497" max="10497" width="37.85546875" style="35" customWidth="1"/>
    <col min="10498" max="10498" width="14.7109375" style="35" customWidth="1"/>
    <col min="10499" max="10505" width="13.5703125" style="35" customWidth="1"/>
    <col min="10506" max="10506" width="13.28515625" style="35" customWidth="1"/>
    <col min="10507" max="10507" width="12.140625" style="35" customWidth="1"/>
    <col min="10508" max="10752" width="9.140625" style="35"/>
    <col min="10753" max="10753" width="37.85546875" style="35" customWidth="1"/>
    <col min="10754" max="10754" width="14.7109375" style="35" customWidth="1"/>
    <col min="10755" max="10761" width="13.5703125" style="35" customWidth="1"/>
    <col min="10762" max="10762" width="13.28515625" style="35" customWidth="1"/>
    <col min="10763" max="10763" width="12.140625" style="35" customWidth="1"/>
    <col min="10764" max="11008" width="9.140625" style="35"/>
    <col min="11009" max="11009" width="37.85546875" style="35" customWidth="1"/>
    <col min="11010" max="11010" width="14.7109375" style="35" customWidth="1"/>
    <col min="11011" max="11017" width="13.5703125" style="35" customWidth="1"/>
    <col min="11018" max="11018" width="13.28515625" style="35" customWidth="1"/>
    <col min="11019" max="11019" width="12.140625" style="35" customWidth="1"/>
    <col min="11020" max="11264" width="9.140625" style="35"/>
    <col min="11265" max="11265" width="37.85546875" style="35" customWidth="1"/>
    <col min="11266" max="11266" width="14.7109375" style="35" customWidth="1"/>
    <col min="11267" max="11273" width="13.5703125" style="35" customWidth="1"/>
    <col min="11274" max="11274" width="13.28515625" style="35" customWidth="1"/>
    <col min="11275" max="11275" width="12.140625" style="35" customWidth="1"/>
    <col min="11276" max="11520" width="9.140625" style="35"/>
    <col min="11521" max="11521" width="37.85546875" style="35" customWidth="1"/>
    <col min="11522" max="11522" width="14.7109375" style="35" customWidth="1"/>
    <col min="11523" max="11529" width="13.5703125" style="35" customWidth="1"/>
    <col min="11530" max="11530" width="13.28515625" style="35" customWidth="1"/>
    <col min="11531" max="11531" width="12.140625" style="35" customWidth="1"/>
    <col min="11532" max="11776" width="9.140625" style="35"/>
    <col min="11777" max="11777" width="37.85546875" style="35" customWidth="1"/>
    <col min="11778" max="11778" width="14.7109375" style="35" customWidth="1"/>
    <col min="11779" max="11785" width="13.5703125" style="35" customWidth="1"/>
    <col min="11786" max="11786" width="13.28515625" style="35" customWidth="1"/>
    <col min="11787" max="11787" width="12.140625" style="35" customWidth="1"/>
    <col min="11788" max="12032" width="9.140625" style="35"/>
    <col min="12033" max="12033" width="37.85546875" style="35" customWidth="1"/>
    <col min="12034" max="12034" width="14.7109375" style="35" customWidth="1"/>
    <col min="12035" max="12041" width="13.5703125" style="35" customWidth="1"/>
    <col min="12042" max="12042" width="13.28515625" style="35" customWidth="1"/>
    <col min="12043" max="12043" width="12.140625" style="35" customWidth="1"/>
    <col min="12044" max="12288" width="9.140625" style="35"/>
    <col min="12289" max="12289" width="37.85546875" style="35" customWidth="1"/>
    <col min="12290" max="12290" width="14.7109375" style="35" customWidth="1"/>
    <col min="12291" max="12297" width="13.5703125" style="35" customWidth="1"/>
    <col min="12298" max="12298" width="13.28515625" style="35" customWidth="1"/>
    <col min="12299" max="12299" width="12.140625" style="35" customWidth="1"/>
    <col min="12300" max="12544" width="9.140625" style="35"/>
    <col min="12545" max="12545" width="37.85546875" style="35" customWidth="1"/>
    <col min="12546" max="12546" width="14.7109375" style="35" customWidth="1"/>
    <col min="12547" max="12553" width="13.5703125" style="35" customWidth="1"/>
    <col min="12554" max="12554" width="13.28515625" style="35" customWidth="1"/>
    <col min="12555" max="12555" width="12.140625" style="35" customWidth="1"/>
    <col min="12556" max="12800" width="9.140625" style="35"/>
    <col min="12801" max="12801" width="37.85546875" style="35" customWidth="1"/>
    <col min="12802" max="12802" width="14.7109375" style="35" customWidth="1"/>
    <col min="12803" max="12809" width="13.5703125" style="35" customWidth="1"/>
    <col min="12810" max="12810" width="13.28515625" style="35" customWidth="1"/>
    <col min="12811" max="12811" width="12.140625" style="35" customWidth="1"/>
    <col min="12812" max="13056" width="9.140625" style="35"/>
    <col min="13057" max="13057" width="37.85546875" style="35" customWidth="1"/>
    <col min="13058" max="13058" width="14.7109375" style="35" customWidth="1"/>
    <col min="13059" max="13065" width="13.5703125" style="35" customWidth="1"/>
    <col min="13066" max="13066" width="13.28515625" style="35" customWidth="1"/>
    <col min="13067" max="13067" width="12.140625" style="35" customWidth="1"/>
    <col min="13068" max="13312" width="9.140625" style="35"/>
    <col min="13313" max="13313" width="37.85546875" style="35" customWidth="1"/>
    <col min="13314" max="13314" width="14.7109375" style="35" customWidth="1"/>
    <col min="13315" max="13321" width="13.5703125" style="35" customWidth="1"/>
    <col min="13322" max="13322" width="13.28515625" style="35" customWidth="1"/>
    <col min="13323" max="13323" width="12.140625" style="35" customWidth="1"/>
    <col min="13324" max="13568" width="9.140625" style="35"/>
    <col min="13569" max="13569" width="37.85546875" style="35" customWidth="1"/>
    <col min="13570" max="13570" width="14.7109375" style="35" customWidth="1"/>
    <col min="13571" max="13577" width="13.5703125" style="35" customWidth="1"/>
    <col min="13578" max="13578" width="13.28515625" style="35" customWidth="1"/>
    <col min="13579" max="13579" width="12.140625" style="35" customWidth="1"/>
    <col min="13580" max="13824" width="9.140625" style="35"/>
    <col min="13825" max="13825" width="37.85546875" style="35" customWidth="1"/>
    <col min="13826" max="13826" width="14.7109375" style="35" customWidth="1"/>
    <col min="13827" max="13833" width="13.5703125" style="35" customWidth="1"/>
    <col min="13834" max="13834" width="13.28515625" style="35" customWidth="1"/>
    <col min="13835" max="13835" width="12.140625" style="35" customWidth="1"/>
    <col min="13836" max="14080" width="9.140625" style="35"/>
    <col min="14081" max="14081" width="37.85546875" style="35" customWidth="1"/>
    <col min="14082" max="14082" width="14.7109375" style="35" customWidth="1"/>
    <col min="14083" max="14089" width="13.5703125" style="35" customWidth="1"/>
    <col min="14090" max="14090" width="13.28515625" style="35" customWidth="1"/>
    <col min="14091" max="14091" width="12.140625" style="35" customWidth="1"/>
    <col min="14092" max="14336" width="9.140625" style="35"/>
    <col min="14337" max="14337" width="37.85546875" style="35" customWidth="1"/>
    <col min="14338" max="14338" width="14.7109375" style="35" customWidth="1"/>
    <col min="14339" max="14345" width="13.5703125" style="35" customWidth="1"/>
    <col min="14346" max="14346" width="13.28515625" style="35" customWidth="1"/>
    <col min="14347" max="14347" width="12.140625" style="35" customWidth="1"/>
    <col min="14348" max="14592" width="9.140625" style="35"/>
    <col min="14593" max="14593" width="37.85546875" style="35" customWidth="1"/>
    <col min="14594" max="14594" width="14.7109375" style="35" customWidth="1"/>
    <col min="14595" max="14601" width="13.5703125" style="35" customWidth="1"/>
    <col min="14602" max="14602" width="13.28515625" style="35" customWidth="1"/>
    <col min="14603" max="14603" width="12.140625" style="35" customWidth="1"/>
    <col min="14604" max="14848" width="9.140625" style="35"/>
    <col min="14849" max="14849" width="37.85546875" style="35" customWidth="1"/>
    <col min="14850" max="14850" width="14.7109375" style="35" customWidth="1"/>
    <col min="14851" max="14857" width="13.5703125" style="35" customWidth="1"/>
    <col min="14858" max="14858" width="13.28515625" style="35" customWidth="1"/>
    <col min="14859" max="14859" width="12.140625" style="35" customWidth="1"/>
    <col min="14860" max="15104" width="9.140625" style="35"/>
    <col min="15105" max="15105" width="37.85546875" style="35" customWidth="1"/>
    <col min="15106" max="15106" width="14.7109375" style="35" customWidth="1"/>
    <col min="15107" max="15113" width="13.5703125" style="35" customWidth="1"/>
    <col min="15114" max="15114" width="13.28515625" style="35" customWidth="1"/>
    <col min="15115" max="15115" width="12.140625" style="35" customWidth="1"/>
    <col min="15116" max="15360" width="9.140625" style="35"/>
    <col min="15361" max="15361" width="37.85546875" style="35" customWidth="1"/>
    <col min="15362" max="15362" width="14.7109375" style="35" customWidth="1"/>
    <col min="15363" max="15369" width="13.5703125" style="35" customWidth="1"/>
    <col min="15370" max="15370" width="13.28515625" style="35" customWidth="1"/>
    <col min="15371" max="15371" width="12.140625" style="35" customWidth="1"/>
    <col min="15372" max="15616" width="9.140625" style="35"/>
    <col min="15617" max="15617" width="37.85546875" style="35" customWidth="1"/>
    <col min="15618" max="15618" width="14.7109375" style="35" customWidth="1"/>
    <col min="15619" max="15625" width="13.5703125" style="35" customWidth="1"/>
    <col min="15626" max="15626" width="13.28515625" style="35" customWidth="1"/>
    <col min="15627" max="15627" width="12.140625" style="35" customWidth="1"/>
    <col min="15628" max="15872" width="9.140625" style="35"/>
    <col min="15873" max="15873" width="37.85546875" style="35" customWidth="1"/>
    <col min="15874" max="15874" width="14.7109375" style="35" customWidth="1"/>
    <col min="15875" max="15881" width="13.5703125" style="35" customWidth="1"/>
    <col min="15882" max="15882" width="13.28515625" style="35" customWidth="1"/>
    <col min="15883" max="15883" width="12.140625" style="35" customWidth="1"/>
    <col min="15884" max="16128" width="9.140625" style="35"/>
    <col min="16129" max="16129" width="37.85546875" style="35" customWidth="1"/>
    <col min="16130" max="16130" width="14.7109375" style="35" customWidth="1"/>
    <col min="16131" max="16137" width="13.5703125" style="35" customWidth="1"/>
    <col min="16138" max="16138" width="13.28515625" style="35" customWidth="1"/>
    <col min="16139" max="16139" width="12.140625" style="35" customWidth="1"/>
    <col min="16140" max="16384" width="9.140625" style="35"/>
  </cols>
  <sheetData>
    <row r="1" spans="1:14" ht="14.25" x14ac:dyDescent="0.2">
      <c r="A1" s="156" t="s">
        <v>96</v>
      </c>
      <c r="L1" s="59"/>
    </row>
    <row r="2" spans="1:14" ht="16.5" x14ac:dyDescent="0.25">
      <c r="A2" s="157" t="s">
        <v>352</v>
      </c>
      <c r="L2" s="59"/>
    </row>
    <row r="3" spans="1:14" ht="12.75" customHeight="1" x14ac:dyDescent="0.2">
      <c r="A3" s="445" t="s">
        <v>285</v>
      </c>
      <c r="B3" s="445"/>
      <c r="C3" s="445"/>
      <c r="D3" s="445"/>
      <c r="E3" s="445"/>
      <c r="F3" s="445"/>
      <c r="G3" s="445"/>
      <c r="H3" s="445"/>
      <c r="I3" s="445"/>
      <c r="J3" s="445"/>
      <c r="K3" s="445"/>
      <c r="L3" s="445"/>
      <c r="M3" s="445"/>
      <c r="N3" s="445"/>
    </row>
    <row r="4" spans="1:14" ht="12.75" customHeight="1" x14ac:dyDescent="0.2">
      <c r="A4" s="158"/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59"/>
    </row>
    <row r="5" spans="1:14" ht="12.75" customHeight="1" x14ac:dyDescent="0.2">
      <c r="A5" s="158"/>
      <c r="B5" s="158"/>
      <c r="C5" s="158"/>
      <c r="D5" s="158"/>
      <c r="E5" s="158"/>
      <c r="F5" s="158"/>
      <c r="G5" s="158"/>
      <c r="H5" s="158"/>
      <c r="I5" s="158"/>
      <c r="J5" s="158"/>
      <c r="K5" s="158"/>
      <c r="L5" s="59"/>
    </row>
    <row r="6" spans="1:14" ht="12.75" customHeight="1" x14ac:dyDescent="0.2">
      <c r="A6" s="158"/>
      <c r="B6" s="158"/>
      <c r="C6" s="158"/>
      <c r="D6" s="158"/>
      <c r="E6" s="158"/>
      <c r="F6" s="158"/>
      <c r="G6" s="158"/>
      <c r="H6" s="158"/>
      <c r="I6" s="158"/>
      <c r="J6" s="158"/>
      <c r="K6" s="158"/>
      <c r="L6" s="59"/>
    </row>
    <row r="7" spans="1:14" ht="12.75" customHeight="1" x14ac:dyDescent="0.2">
      <c r="A7" s="177" t="s">
        <v>221</v>
      </c>
      <c r="B7" s="375" t="s">
        <v>99</v>
      </c>
      <c r="C7" s="375"/>
      <c r="D7" s="375"/>
      <c r="E7" s="375" t="s">
        <v>99</v>
      </c>
      <c r="F7" s="375"/>
      <c r="G7" s="375"/>
      <c r="H7" s="375"/>
      <c r="I7" s="375"/>
      <c r="J7" s="375"/>
      <c r="K7" s="350"/>
      <c r="L7" s="59"/>
    </row>
    <row r="8" spans="1:14" ht="12.75" customHeight="1" x14ac:dyDescent="0.2">
      <c r="A8" s="178" t="s">
        <v>99</v>
      </c>
      <c r="B8" s="88" t="s">
        <v>99</v>
      </c>
      <c r="C8" s="462" t="s">
        <v>254</v>
      </c>
      <c r="D8" s="463"/>
      <c r="E8" s="349" t="s">
        <v>255</v>
      </c>
      <c r="F8" s="377"/>
      <c r="G8" s="378" t="s">
        <v>256</v>
      </c>
      <c r="H8" s="377"/>
      <c r="I8" s="378" t="s">
        <v>257</v>
      </c>
      <c r="J8" s="377"/>
      <c r="K8" s="161" t="s">
        <v>99</v>
      </c>
      <c r="L8" s="59"/>
    </row>
    <row r="9" spans="1:14" ht="12.75" customHeight="1" x14ac:dyDescent="0.2">
      <c r="A9" s="162" t="s">
        <v>258</v>
      </c>
      <c r="B9" s="90" t="s">
        <v>16</v>
      </c>
      <c r="C9" s="366"/>
      <c r="D9" s="464"/>
      <c r="E9" s="350"/>
      <c r="F9" s="367"/>
      <c r="G9" s="366"/>
      <c r="H9" s="367"/>
      <c r="I9" s="366"/>
      <c r="J9" s="367"/>
      <c r="K9" s="163" t="s">
        <v>259</v>
      </c>
      <c r="L9" s="59"/>
    </row>
    <row r="10" spans="1:14" x14ac:dyDescent="0.2">
      <c r="A10" s="124" t="s">
        <v>99</v>
      </c>
      <c r="B10" s="90" t="s">
        <v>49</v>
      </c>
      <c r="C10" s="465"/>
      <c r="D10" s="466"/>
      <c r="E10" s="351"/>
      <c r="F10" s="369"/>
      <c r="G10" s="368"/>
      <c r="H10" s="369"/>
      <c r="I10" s="368"/>
      <c r="J10" s="369"/>
      <c r="L10" s="59"/>
    </row>
    <row r="11" spans="1:14" ht="14.25" x14ac:dyDescent="0.2">
      <c r="A11" s="124" t="s">
        <v>99</v>
      </c>
      <c r="B11" s="89" t="s">
        <v>99</v>
      </c>
      <c r="C11" s="169" t="s">
        <v>52</v>
      </c>
      <c r="D11" s="179" t="s">
        <v>61</v>
      </c>
      <c r="E11" s="168" t="s">
        <v>52</v>
      </c>
      <c r="F11" s="169" t="s">
        <v>61</v>
      </c>
      <c r="G11" s="169" t="s">
        <v>52</v>
      </c>
      <c r="H11" s="169" t="s">
        <v>413</v>
      </c>
      <c r="I11" s="169" t="s">
        <v>52</v>
      </c>
      <c r="J11" s="169" t="s">
        <v>413</v>
      </c>
      <c r="K11" s="170" t="s">
        <v>99</v>
      </c>
      <c r="L11" s="59"/>
    </row>
    <row r="12" spans="1:14" x14ac:dyDescent="0.2">
      <c r="A12" s="349"/>
      <c r="B12" s="349"/>
      <c r="C12" s="349"/>
      <c r="D12" s="349"/>
      <c r="E12" s="349" t="s">
        <v>99</v>
      </c>
      <c r="F12" s="349"/>
      <c r="G12" s="349"/>
      <c r="H12" s="349"/>
      <c r="I12" s="349"/>
      <c r="J12" s="349"/>
      <c r="K12" s="349"/>
      <c r="L12" s="59"/>
    </row>
    <row r="13" spans="1:14" ht="12.75" customHeight="1" x14ac:dyDescent="0.2">
      <c r="A13" s="159"/>
      <c r="B13" s="385" t="s">
        <v>260</v>
      </c>
      <c r="C13" s="385"/>
      <c r="D13" s="159"/>
      <c r="E13" s="345"/>
      <c r="F13" s="345"/>
      <c r="G13" s="345"/>
      <c r="H13" s="345"/>
      <c r="I13" s="345"/>
      <c r="J13" s="345"/>
      <c r="K13" s="345"/>
      <c r="L13" s="59"/>
    </row>
    <row r="14" spans="1:14" ht="12.75" customHeight="1" x14ac:dyDescent="0.2">
      <c r="A14" s="159"/>
      <c r="B14" s="97"/>
      <c r="C14" s="97"/>
      <c r="D14" s="159"/>
      <c r="E14" s="97"/>
      <c r="F14" s="97"/>
      <c r="G14" s="97"/>
      <c r="H14" s="97"/>
      <c r="I14" s="97"/>
      <c r="J14" s="97"/>
      <c r="K14" s="97"/>
      <c r="L14" s="59"/>
    </row>
    <row r="15" spans="1:14" ht="12.75" customHeight="1" x14ac:dyDescent="0.2">
      <c r="A15" s="171" t="s">
        <v>261</v>
      </c>
      <c r="B15" s="172">
        <v>185085</v>
      </c>
      <c r="C15" s="174">
        <v>6460</v>
      </c>
      <c r="D15" s="174">
        <v>22904</v>
      </c>
      <c r="E15" s="174">
        <v>2321</v>
      </c>
      <c r="F15" s="174">
        <v>11248</v>
      </c>
      <c r="G15" s="174">
        <v>4491</v>
      </c>
      <c r="H15" s="174">
        <v>32639</v>
      </c>
      <c r="I15" s="174">
        <v>555</v>
      </c>
      <c r="J15" s="174">
        <v>12898</v>
      </c>
      <c r="K15" s="174">
        <v>91569</v>
      </c>
      <c r="L15" s="59"/>
    </row>
    <row r="16" spans="1:14" ht="12.75" customHeight="1" x14ac:dyDescent="0.2">
      <c r="A16" s="171" t="s">
        <v>117</v>
      </c>
      <c r="B16" s="170" t="s">
        <v>99</v>
      </c>
      <c r="C16" s="120" t="s">
        <v>99</v>
      </c>
      <c r="D16" s="120" t="s">
        <v>99</v>
      </c>
      <c r="E16" s="120" t="s">
        <v>99</v>
      </c>
      <c r="F16" s="120" t="s">
        <v>99</v>
      </c>
      <c r="G16" s="120" t="s">
        <v>99</v>
      </c>
      <c r="H16" s="120" t="s">
        <v>99</v>
      </c>
      <c r="I16" s="120" t="s">
        <v>99</v>
      </c>
      <c r="J16" s="120" t="s">
        <v>99</v>
      </c>
      <c r="K16" s="120" t="s">
        <v>99</v>
      </c>
      <c r="L16" s="59"/>
    </row>
    <row r="17" spans="1:12" x14ac:dyDescent="0.2">
      <c r="A17" s="175" t="s">
        <v>262</v>
      </c>
      <c r="B17" s="172">
        <v>157493</v>
      </c>
      <c r="C17" s="174">
        <v>5373</v>
      </c>
      <c r="D17" s="174">
        <v>19755</v>
      </c>
      <c r="E17" s="174">
        <v>1854</v>
      </c>
      <c r="F17" s="174">
        <v>9709</v>
      </c>
      <c r="G17" s="174">
        <v>3468</v>
      </c>
      <c r="H17" s="174">
        <v>27947</v>
      </c>
      <c r="I17" s="174">
        <v>427</v>
      </c>
      <c r="J17" s="174">
        <v>10888</v>
      </c>
      <c r="K17" s="174">
        <v>78072</v>
      </c>
      <c r="L17" s="59"/>
    </row>
    <row r="18" spans="1:12" x14ac:dyDescent="0.2">
      <c r="A18" s="175" t="s">
        <v>263</v>
      </c>
      <c r="B18" s="176">
        <v>16883</v>
      </c>
      <c r="C18" s="174">
        <v>572</v>
      </c>
      <c r="D18" s="174">
        <v>2010</v>
      </c>
      <c r="E18" s="174">
        <v>192</v>
      </c>
      <c r="F18" s="174">
        <v>935</v>
      </c>
      <c r="G18" s="174">
        <v>516</v>
      </c>
      <c r="H18" s="174">
        <v>2902</v>
      </c>
      <c r="I18" s="174">
        <v>85</v>
      </c>
      <c r="J18" s="174">
        <v>1280</v>
      </c>
      <c r="K18" s="174">
        <v>8391</v>
      </c>
      <c r="L18" s="59"/>
    </row>
    <row r="19" spans="1:12" x14ac:dyDescent="0.2">
      <c r="A19" s="175" t="s">
        <v>264</v>
      </c>
      <c r="B19" s="176">
        <v>6757</v>
      </c>
      <c r="C19" s="174">
        <v>302</v>
      </c>
      <c r="D19" s="174">
        <v>766</v>
      </c>
      <c r="E19" s="174">
        <v>181</v>
      </c>
      <c r="F19" s="174">
        <v>391</v>
      </c>
      <c r="G19" s="174">
        <v>356</v>
      </c>
      <c r="H19" s="174">
        <v>1107</v>
      </c>
      <c r="I19" s="174">
        <v>21</v>
      </c>
      <c r="J19" s="174">
        <v>455</v>
      </c>
      <c r="K19" s="174">
        <v>3178</v>
      </c>
      <c r="L19" s="59"/>
    </row>
    <row r="20" spans="1:12" x14ac:dyDescent="0.2">
      <c r="A20" s="175" t="s">
        <v>265</v>
      </c>
      <c r="B20" s="176">
        <v>290</v>
      </c>
      <c r="C20" s="174">
        <v>5</v>
      </c>
      <c r="D20" s="174">
        <v>24</v>
      </c>
      <c r="E20" s="264" t="s">
        <v>223</v>
      </c>
      <c r="F20" s="264" t="s">
        <v>223</v>
      </c>
      <c r="G20" s="174">
        <v>5</v>
      </c>
      <c r="H20" s="174">
        <v>54</v>
      </c>
      <c r="I20" s="264" t="s">
        <v>223</v>
      </c>
      <c r="J20" s="264" t="s">
        <v>223</v>
      </c>
      <c r="K20" s="174">
        <v>165</v>
      </c>
      <c r="L20" s="59"/>
    </row>
    <row r="21" spans="1:12" x14ac:dyDescent="0.2">
      <c r="A21" s="175" t="s">
        <v>266</v>
      </c>
      <c r="B21" s="176">
        <v>2702</v>
      </c>
      <c r="C21" s="174">
        <v>149</v>
      </c>
      <c r="D21" s="174">
        <v>246</v>
      </c>
      <c r="E21" s="174">
        <v>69</v>
      </c>
      <c r="F21" s="174">
        <v>136</v>
      </c>
      <c r="G21" s="174">
        <v>124</v>
      </c>
      <c r="H21" s="174">
        <v>485</v>
      </c>
      <c r="I21" s="174">
        <v>11</v>
      </c>
      <c r="J21" s="174">
        <v>194</v>
      </c>
      <c r="K21" s="174">
        <v>1288</v>
      </c>
      <c r="L21" s="59"/>
    </row>
    <row r="22" spans="1:12" x14ac:dyDescent="0.2">
      <c r="A22" s="175" t="s">
        <v>267</v>
      </c>
      <c r="B22" s="176">
        <v>960</v>
      </c>
      <c r="C22" s="174">
        <v>59</v>
      </c>
      <c r="D22" s="174">
        <v>103</v>
      </c>
      <c r="E22" s="264" t="s">
        <v>223</v>
      </c>
      <c r="F22" s="264" t="s">
        <v>223</v>
      </c>
      <c r="G22" s="174">
        <v>22</v>
      </c>
      <c r="H22" s="174">
        <v>144</v>
      </c>
      <c r="I22" s="264" t="s">
        <v>223</v>
      </c>
      <c r="J22" s="264" t="s">
        <v>223</v>
      </c>
      <c r="K22" s="174">
        <v>475</v>
      </c>
      <c r="L22" s="59"/>
    </row>
    <row r="23" spans="1:12" x14ac:dyDescent="0.2">
      <c r="A23" s="97"/>
      <c r="B23" s="111"/>
      <c r="C23" s="111"/>
      <c r="D23" s="111"/>
      <c r="E23" s="111"/>
      <c r="F23" s="111"/>
      <c r="G23" s="111"/>
      <c r="H23" s="111"/>
      <c r="I23" s="111"/>
      <c r="J23" s="111"/>
      <c r="K23" s="111"/>
      <c r="L23" s="59"/>
    </row>
    <row r="24" spans="1:12" ht="12.75" customHeight="1" x14ac:dyDescent="0.2">
      <c r="A24" s="159"/>
      <c r="B24" s="385" t="s">
        <v>268</v>
      </c>
      <c r="C24" s="385"/>
      <c r="D24" s="159"/>
      <c r="E24" s="345"/>
      <c r="F24" s="345"/>
      <c r="G24" s="345"/>
      <c r="H24" s="345"/>
      <c r="I24" s="345"/>
      <c r="J24" s="345"/>
      <c r="K24" s="345"/>
      <c r="L24" s="59"/>
    </row>
    <row r="25" spans="1:12" ht="12.75" customHeight="1" x14ac:dyDescent="0.2">
      <c r="A25" s="159"/>
      <c r="B25" s="97"/>
      <c r="C25" s="97"/>
      <c r="D25" s="159"/>
      <c r="E25" s="97"/>
      <c r="F25" s="97"/>
      <c r="G25" s="97"/>
      <c r="H25" s="97"/>
      <c r="I25" s="97"/>
      <c r="J25" s="97"/>
      <c r="K25" s="97"/>
      <c r="L25" s="59"/>
    </row>
    <row r="26" spans="1:12" ht="12.75" customHeight="1" x14ac:dyDescent="0.2">
      <c r="A26" s="171" t="s">
        <v>261</v>
      </c>
      <c r="B26" s="172">
        <v>129507</v>
      </c>
      <c r="C26" s="174">
        <v>11698</v>
      </c>
      <c r="D26" s="174">
        <v>10879</v>
      </c>
      <c r="E26" s="174">
        <v>11354</v>
      </c>
      <c r="F26" s="174">
        <v>7615</v>
      </c>
      <c r="G26" s="174">
        <v>27543</v>
      </c>
      <c r="H26" s="174">
        <v>20725</v>
      </c>
      <c r="I26" s="174">
        <v>4006</v>
      </c>
      <c r="J26" s="174">
        <v>5956</v>
      </c>
      <c r="K26" s="174">
        <v>29731</v>
      </c>
      <c r="L26" s="59"/>
    </row>
    <row r="27" spans="1:12" ht="12.75" customHeight="1" x14ac:dyDescent="0.2">
      <c r="A27" s="171" t="s">
        <v>117</v>
      </c>
      <c r="B27" s="170" t="s">
        <v>99</v>
      </c>
      <c r="C27" s="120" t="s">
        <v>99</v>
      </c>
      <c r="D27" s="120" t="s">
        <v>99</v>
      </c>
      <c r="E27" s="120" t="s">
        <v>99</v>
      </c>
      <c r="F27" s="120" t="s">
        <v>99</v>
      </c>
      <c r="G27" s="120" t="s">
        <v>99</v>
      </c>
      <c r="H27" s="120" t="s">
        <v>99</v>
      </c>
      <c r="I27" s="120" t="s">
        <v>99</v>
      </c>
      <c r="J27" s="120" t="s">
        <v>99</v>
      </c>
      <c r="K27" s="120" t="s">
        <v>99</v>
      </c>
      <c r="L27" s="59"/>
    </row>
    <row r="28" spans="1:12" x14ac:dyDescent="0.2">
      <c r="A28" s="175" t="s">
        <v>269</v>
      </c>
      <c r="B28" s="176">
        <v>56077</v>
      </c>
      <c r="C28" s="174">
        <v>5083</v>
      </c>
      <c r="D28" s="174">
        <v>4833</v>
      </c>
      <c r="E28" s="174">
        <v>5764</v>
      </c>
      <c r="F28" s="174">
        <v>4064</v>
      </c>
      <c r="G28" s="174">
        <v>12847</v>
      </c>
      <c r="H28" s="174">
        <v>11142</v>
      </c>
      <c r="I28" s="174">
        <v>772</v>
      </c>
      <c r="J28" s="174">
        <v>2877</v>
      </c>
      <c r="K28" s="174">
        <v>8695</v>
      </c>
      <c r="L28" s="59"/>
    </row>
    <row r="29" spans="1:12" x14ac:dyDescent="0.2">
      <c r="A29" s="175" t="s">
        <v>270</v>
      </c>
      <c r="B29" s="176">
        <v>12522</v>
      </c>
      <c r="C29" s="174">
        <v>1155</v>
      </c>
      <c r="D29" s="174">
        <v>1143</v>
      </c>
      <c r="E29" s="174">
        <v>1033</v>
      </c>
      <c r="F29" s="174">
        <v>637</v>
      </c>
      <c r="G29" s="174">
        <v>2697</v>
      </c>
      <c r="H29" s="174">
        <v>1782</v>
      </c>
      <c r="I29" s="174">
        <v>419</v>
      </c>
      <c r="J29" s="174">
        <v>574</v>
      </c>
      <c r="K29" s="174">
        <v>3082</v>
      </c>
      <c r="L29" s="59"/>
    </row>
    <row r="30" spans="1:12" x14ac:dyDescent="0.2">
      <c r="A30" s="175" t="s">
        <v>271</v>
      </c>
      <c r="B30" s="176">
        <v>14981</v>
      </c>
      <c r="C30" s="174">
        <v>1104</v>
      </c>
      <c r="D30" s="174">
        <v>971</v>
      </c>
      <c r="E30" s="174">
        <v>1308</v>
      </c>
      <c r="F30" s="174">
        <v>653</v>
      </c>
      <c r="G30" s="174">
        <v>4994</v>
      </c>
      <c r="H30" s="174">
        <v>1949</v>
      </c>
      <c r="I30" s="174">
        <v>267</v>
      </c>
      <c r="J30" s="174">
        <v>565</v>
      </c>
      <c r="K30" s="174">
        <v>3170</v>
      </c>
      <c r="L30" s="59"/>
    </row>
    <row r="31" spans="1:12" x14ac:dyDescent="0.2">
      <c r="A31" s="175" t="s">
        <v>272</v>
      </c>
      <c r="B31" s="176">
        <v>6872</v>
      </c>
      <c r="C31" s="174">
        <v>504</v>
      </c>
      <c r="D31" s="174">
        <v>348</v>
      </c>
      <c r="E31" s="174">
        <v>1268</v>
      </c>
      <c r="F31" s="174">
        <v>462</v>
      </c>
      <c r="G31" s="174">
        <v>2075</v>
      </c>
      <c r="H31" s="174">
        <v>1185</v>
      </c>
      <c r="I31" s="174">
        <v>85</v>
      </c>
      <c r="J31" s="174">
        <v>251</v>
      </c>
      <c r="K31" s="174">
        <v>694</v>
      </c>
      <c r="L31" s="59"/>
    </row>
    <row r="32" spans="1:12" x14ac:dyDescent="0.2">
      <c r="A32" s="175" t="s">
        <v>273</v>
      </c>
      <c r="B32" s="176">
        <v>18655</v>
      </c>
      <c r="C32" s="174">
        <v>2208</v>
      </c>
      <c r="D32" s="174">
        <v>2007</v>
      </c>
      <c r="E32" s="174">
        <v>888</v>
      </c>
      <c r="F32" s="174">
        <v>816</v>
      </c>
      <c r="G32" s="174">
        <v>2407</v>
      </c>
      <c r="H32" s="174">
        <v>2426</v>
      </c>
      <c r="I32" s="174">
        <v>560</v>
      </c>
      <c r="J32" s="174">
        <v>619</v>
      </c>
      <c r="K32" s="174">
        <v>6724</v>
      </c>
      <c r="L32" s="59"/>
    </row>
    <row r="33" spans="1:12" x14ac:dyDescent="0.2">
      <c r="A33" s="175" t="s">
        <v>274</v>
      </c>
      <c r="B33" s="176">
        <v>4197</v>
      </c>
      <c r="C33" s="174">
        <v>360</v>
      </c>
      <c r="D33" s="174">
        <v>359</v>
      </c>
      <c r="E33" s="174">
        <v>155</v>
      </c>
      <c r="F33" s="174">
        <v>163</v>
      </c>
      <c r="G33" s="174">
        <v>484</v>
      </c>
      <c r="H33" s="174">
        <v>456</v>
      </c>
      <c r="I33" s="174">
        <v>362</v>
      </c>
      <c r="J33" s="174">
        <v>239</v>
      </c>
      <c r="K33" s="174">
        <v>1619</v>
      </c>
      <c r="L33" s="59"/>
    </row>
    <row r="34" spans="1:12" x14ac:dyDescent="0.2">
      <c r="A34" s="175" t="s">
        <v>275</v>
      </c>
      <c r="B34" s="176">
        <v>5263</v>
      </c>
      <c r="C34" s="174">
        <v>313</v>
      </c>
      <c r="D34" s="174">
        <v>331</v>
      </c>
      <c r="E34" s="174">
        <v>283</v>
      </c>
      <c r="F34" s="174">
        <v>262</v>
      </c>
      <c r="G34" s="174">
        <v>542</v>
      </c>
      <c r="H34" s="174">
        <v>541</v>
      </c>
      <c r="I34" s="174">
        <v>627</v>
      </c>
      <c r="J34" s="174">
        <v>290</v>
      </c>
      <c r="K34" s="174">
        <v>2074</v>
      </c>
      <c r="L34" s="59"/>
    </row>
    <row r="35" spans="1:12" x14ac:dyDescent="0.2">
      <c r="A35" s="175" t="s">
        <v>276</v>
      </c>
      <c r="B35" s="176">
        <v>543</v>
      </c>
      <c r="C35" s="174">
        <v>22</v>
      </c>
      <c r="D35" s="174">
        <v>17</v>
      </c>
      <c r="E35" s="174">
        <v>30</v>
      </c>
      <c r="F35" s="174">
        <v>32</v>
      </c>
      <c r="G35" s="174">
        <v>47</v>
      </c>
      <c r="H35" s="174">
        <v>35</v>
      </c>
      <c r="I35" s="174">
        <v>68</v>
      </c>
      <c r="J35" s="174">
        <v>36</v>
      </c>
      <c r="K35" s="174">
        <v>256</v>
      </c>
      <c r="L35" s="59"/>
    </row>
    <row r="36" spans="1:12" x14ac:dyDescent="0.2">
      <c r="A36" s="175" t="s">
        <v>267</v>
      </c>
      <c r="B36" s="176">
        <v>10397</v>
      </c>
      <c r="C36" s="174">
        <v>949</v>
      </c>
      <c r="D36" s="174">
        <v>870</v>
      </c>
      <c r="E36" s="174">
        <v>625</v>
      </c>
      <c r="F36" s="174">
        <v>526</v>
      </c>
      <c r="G36" s="174">
        <v>1450</v>
      </c>
      <c r="H36" s="174">
        <v>1209</v>
      </c>
      <c r="I36" s="174">
        <v>846</v>
      </c>
      <c r="J36" s="174">
        <v>505</v>
      </c>
      <c r="K36" s="174">
        <v>3417</v>
      </c>
      <c r="L36" s="59"/>
    </row>
    <row r="37" spans="1:12" x14ac:dyDescent="0.2">
      <c r="A37" s="97"/>
      <c r="B37" s="112"/>
      <c r="C37" s="111"/>
      <c r="D37" s="111"/>
      <c r="E37" s="111"/>
      <c r="F37" s="111"/>
      <c r="G37" s="111"/>
      <c r="H37" s="111"/>
      <c r="I37" s="111"/>
      <c r="J37" s="111"/>
      <c r="K37" s="111"/>
      <c r="L37" s="59"/>
    </row>
    <row r="38" spans="1:12" ht="12.75" customHeight="1" x14ac:dyDescent="0.2">
      <c r="A38" s="159"/>
      <c r="B38" s="385" t="s">
        <v>277</v>
      </c>
      <c r="C38" s="385"/>
      <c r="D38" s="385"/>
      <c r="E38" s="345"/>
      <c r="F38" s="345"/>
      <c r="G38" s="345"/>
      <c r="H38" s="345"/>
      <c r="I38" s="345"/>
      <c r="J38" s="345"/>
      <c r="K38" s="345"/>
      <c r="L38" s="59"/>
    </row>
    <row r="39" spans="1:12" ht="12.75" customHeight="1" x14ac:dyDescent="0.2">
      <c r="A39" s="159"/>
      <c r="B39" s="97"/>
      <c r="C39" s="97"/>
      <c r="D39" s="97"/>
      <c r="E39" s="97"/>
      <c r="F39" s="97"/>
      <c r="G39" s="97"/>
      <c r="H39" s="97"/>
      <c r="I39" s="97"/>
      <c r="J39" s="97"/>
      <c r="K39" s="97"/>
      <c r="L39" s="59"/>
    </row>
    <row r="40" spans="1:12" ht="12.75" customHeight="1" x14ac:dyDescent="0.2">
      <c r="A40" s="171" t="s">
        <v>261</v>
      </c>
      <c r="B40" s="172">
        <v>2918950</v>
      </c>
      <c r="C40" s="173">
        <v>231896</v>
      </c>
      <c r="D40" s="173">
        <v>351418</v>
      </c>
      <c r="E40" s="173">
        <v>101499</v>
      </c>
      <c r="F40" s="173">
        <v>172998</v>
      </c>
      <c r="G40" s="173">
        <v>191907</v>
      </c>
      <c r="H40" s="173">
        <v>495622</v>
      </c>
      <c r="I40" s="174">
        <v>8050</v>
      </c>
      <c r="J40" s="173">
        <v>197132</v>
      </c>
      <c r="K40" s="173">
        <v>1168428</v>
      </c>
      <c r="L40" s="59"/>
    </row>
    <row r="41" spans="1:12" ht="12.75" customHeight="1" x14ac:dyDescent="0.2">
      <c r="A41" s="171" t="s">
        <v>117</v>
      </c>
      <c r="B41" s="170" t="s">
        <v>99</v>
      </c>
      <c r="C41" s="120" t="s">
        <v>99</v>
      </c>
      <c r="D41" s="120" t="s">
        <v>99</v>
      </c>
      <c r="E41" s="120" t="s">
        <v>99</v>
      </c>
      <c r="F41" s="120" t="s">
        <v>99</v>
      </c>
      <c r="G41" s="120" t="s">
        <v>99</v>
      </c>
      <c r="H41" s="120" t="s">
        <v>99</v>
      </c>
      <c r="I41" s="120" t="s">
        <v>99</v>
      </c>
      <c r="J41" s="120" t="s">
        <v>99</v>
      </c>
      <c r="K41" s="120" t="s">
        <v>99</v>
      </c>
      <c r="L41" s="59"/>
    </row>
    <row r="42" spans="1:12" x14ac:dyDescent="0.2">
      <c r="A42" s="175" t="s">
        <v>278</v>
      </c>
      <c r="B42" s="172">
        <v>2515538</v>
      </c>
      <c r="C42" s="173">
        <v>211839</v>
      </c>
      <c r="D42" s="173">
        <v>303324</v>
      </c>
      <c r="E42" s="174">
        <v>94623</v>
      </c>
      <c r="F42" s="173">
        <v>150563</v>
      </c>
      <c r="G42" s="173">
        <v>177894</v>
      </c>
      <c r="H42" s="173">
        <v>430972</v>
      </c>
      <c r="I42" s="174">
        <v>5841</v>
      </c>
      <c r="J42" s="173">
        <v>165123</v>
      </c>
      <c r="K42" s="173">
        <v>975359</v>
      </c>
      <c r="L42" s="59"/>
    </row>
    <row r="43" spans="1:12" x14ac:dyDescent="0.2">
      <c r="A43" s="175" t="s">
        <v>279</v>
      </c>
      <c r="B43" s="172">
        <v>264248</v>
      </c>
      <c r="C43" s="174">
        <v>7409</v>
      </c>
      <c r="D43" s="174">
        <v>30605</v>
      </c>
      <c r="E43" s="174">
        <v>1087</v>
      </c>
      <c r="F43" s="174">
        <v>14037</v>
      </c>
      <c r="G43" s="174">
        <v>2364</v>
      </c>
      <c r="H43" s="174">
        <v>42478</v>
      </c>
      <c r="I43" s="174">
        <v>688</v>
      </c>
      <c r="J43" s="174">
        <v>23567</v>
      </c>
      <c r="K43" s="173">
        <v>142013</v>
      </c>
      <c r="L43" s="59"/>
    </row>
    <row r="44" spans="1:12" x14ac:dyDescent="0.2">
      <c r="A44" s="175" t="s">
        <v>280</v>
      </c>
      <c r="B44" s="176">
        <v>35491</v>
      </c>
      <c r="C44" s="174">
        <v>3807</v>
      </c>
      <c r="D44" s="174">
        <v>4959</v>
      </c>
      <c r="E44" s="174">
        <v>1896</v>
      </c>
      <c r="F44" s="174">
        <v>2328</v>
      </c>
      <c r="G44" s="174">
        <v>3491</v>
      </c>
      <c r="H44" s="174">
        <v>6152</v>
      </c>
      <c r="I44" s="174">
        <v>209</v>
      </c>
      <c r="J44" s="174">
        <v>1949</v>
      </c>
      <c r="K44" s="174">
        <v>10700</v>
      </c>
      <c r="L44" s="59"/>
    </row>
    <row r="45" spans="1:12" x14ac:dyDescent="0.2">
      <c r="A45" s="175" t="s">
        <v>281</v>
      </c>
      <c r="B45" s="176">
        <v>698</v>
      </c>
      <c r="C45" s="264" t="s">
        <v>223</v>
      </c>
      <c r="D45" s="174">
        <v>60</v>
      </c>
      <c r="E45" s="174">
        <v>24</v>
      </c>
      <c r="F45" s="264" t="s">
        <v>223</v>
      </c>
      <c r="G45" s="264" t="s">
        <v>223</v>
      </c>
      <c r="H45" s="264" t="s">
        <v>223</v>
      </c>
      <c r="I45" s="264" t="s">
        <v>223</v>
      </c>
      <c r="J45" s="174">
        <v>49</v>
      </c>
      <c r="K45" s="174">
        <v>337</v>
      </c>
      <c r="L45" s="59"/>
    </row>
    <row r="46" spans="1:12" x14ac:dyDescent="0.2">
      <c r="A46" s="175" t="s">
        <v>282</v>
      </c>
      <c r="B46" s="176">
        <v>79279</v>
      </c>
      <c r="C46" s="174">
        <v>6618</v>
      </c>
      <c r="D46" s="174">
        <v>10252</v>
      </c>
      <c r="E46" s="174">
        <v>2767</v>
      </c>
      <c r="F46" s="174">
        <v>4875</v>
      </c>
      <c r="G46" s="174">
        <v>5236</v>
      </c>
      <c r="H46" s="174">
        <v>12408</v>
      </c>
      <c r="I46" s="174">
        <v>572</v>
      </c>
      <c r="J46" s="174">
        <v>4858</v>
      </c>
      <c r="K46" s="174">
        <v>31693</v>
      </c>
      <c r="L46" s="59"/>
    </row>
    <row r="47" spans="1:12" x14ac:dyDescent="0.2">
      <c r="A47" s="175" t="s">
        <v>283</v>
      </c>
      <c r="B47" s="176">
        <v>11083</v>
      </c>
      <c r="C47" s="174">
        <v>1071</v>
      </c>
      <c r="D47" s="174">
        <v>1156</v>
      </c>
      <c r="E47" s="174">
        <v>505</v>
      </c>
      <c r="F47" s="174">
        <v>618</v>
      </c>
      <c r="G47" s="174">
        <v>975</v>
      </c>
      <c r="H47" s="174">
        <v>1654</v>
      </c>
      <c r="I47" s="264" t="s">
        <v>223</v>
      </c>
      <c r="J47" s="264" t="s">
        <v>223</v>
      </c>
      <c r="K47" s="174">
        <v>4257</v>
      </c>
      <c r="L47" s="59"/>
    </row>
    <row r="48" spans="1:12" x14ac:dyDescent="0.2">
      <c r="A48" s="175" t="s">
        <v>284</v>
      </c>
      <c r="B48" s="176">
        <v>20</v>
      </c>
      <c r="C48" s="264" t="s">
        <v>223</v>
      </c>
      <c r="D48" s="249" t="s">
        <v>342</v>
      </c>
      <c r="E48" s="249" t="s">
        <v>342</v>
      </c>
      <c r="F48" s="264" t="s">
        <v>223</v>
      </c>
      <c r="G48" s="264" t="s">
        <v>223</v>
      </c>
      <c r="H48" s="264" t="s">
        <v>223</v>
      </c>
      <c r="I48" s="249" t="s">
        <v>342</v>
      </c>
      <c r="J48" s="264" t="s">
        <v>223</v>
      </c>
      <c r="K48" s="174">
        <v>8</v>
      </c>
      <c r="L48" s="59"/>
    </row>
    <row r="49" spans="1:12" x14ac:dyDescent="0.2">
      <c r="A49" s="175" t="s">
        <v>267</v>
      </c>
      <c r="B49" s="176">
        <v>12593</v>
      </c>
      <c r="C49" s="174">
        <v>1107</v>
      </c>
      <c r="D49" s="174">
        <v>1062</v>
      </c>
      <c r="E49" s="174">
        <v>597</v>
      </c>
      <c r="F49" s="174">
        <v>537</v>
      </c>
      <c r="G49" s="174">
        <v>1903</v>
      </c>
      <c r="H49" s="174">
        <v>1856</v>
      </c>
      <c r="I49" s="174">
        <v>580</v>
      </c>
      <c r="J49" s="174">
        <v>890</v>
      </c>
      <c r="K49" s="174">
        <v>4061</v>
      </c>
      <c r="L49" s="59"/>
    </row>
    <row r="50" spans="1:12" ht="12.75" customHeight="1" x14ac:dyDescent="0.2">
      <c r="A50" s="97"/>
      <c r="B50" s="98"/>
      <c r="C50" s="97"/>
      <c r="D50" s="97"/>
      <c r="E50" s="97"/>
      <c r="F50" s="97"/>
      <c r="G50" s="97"/>
      <c r="H50" s="97"/>
      <c r="I50" s="97"/>
      <c r="J50" s="97"/>
      <c r="K50" s="97"/>
      <c r="L50" s="59"/>
    </row>
    <row r="51" spans="1:12" ht="12.75" customHeight="1" x14ac:dyDescent="0.2">
      <c r="A51" s="97"/>
      <c r="B51" s="98"/>
      <c r="C51" s="97"/>
      <c r="D51" s="97"/>
      <c r="E51" s="97"/>
      <c r="F51" s="97"/>
      <c r="G51" s="97"/>
      <c r="H51" s="97"/>
      <c r="I51" s="97"/>
      <c r="J51" s="97"/>
      <c r="K51" s="97"/>
      <c r="L51" s="59"/>
    </row>
    <row r="52" spans="1:12" ht="12.75" customHeight="1" x14ac:dyDescent="0.2">
      <c r="A52" s="97"/>
      <c r="B52" s="98"/>
      <c r="C52" s="97"/>
      <c r="D52" s="97"/>
      <c r="E52" s="97"/>
      <c r="F52" s="97"/>
      <c r="G52" s="97"/>
      <c r="H52" s="97"/>
      <c r="I52" s="97"/>
      <c r="J52" s="97"/>
      <c r="K52" s="97"/>
      <c r="L52" s="59"/>
    </row>
    <row r="53" spans="1:12" ht="12.75" customHeight="1" x14ac:dyDescent="0.2">
      <c r="B53" s="350" t="s">
        <v>99</v>
      </c>
      <c r="C53" s="375"/>
      <c r="D53" s="375"/>
      <c r="E53" s="375" t="s">
        <v>99</v>
      </c>
      <c r="F53" s="375"/>
      <c r="G53" s="375"/>
      <c r="H53" s="375"/>
      <c r="I53" s="375"/>
      <c r="J53" s="375"/>
      <c r="K53" s="350"/>
      <c r="L53" s="59"/>
    </row>
    <row r="54" spans="1:12" ht="12.75" customHeight="1" x14ac:dyDescent="0.2">
      <c r="A54" s="177" t="s">
        <v>225</v>
      </c>
      <c r="B54" s="375" t="s">
        <v>99</v>
      </c>
      <c r="C54" s="375"/>
      <c r="D54" s="375"/>
      <c r="E54" s="375" t="s">
        <v>99</v>
      </c>
      <c r="F54" s="375"/>
      <c r="G54" s="375"/>
      <c r="H54" s="375"/>
      <c r="I54" s="375"/>
      <c r="J54" s="375"/>
      <c r="K54" s="350"/>
      <c r="L54" s="59"/>
    </row>
    <row r="55" spans="1:12" ht="12.75" customHeight="1" x14ac:dyDescent="0.2">
      <c r="A55" s="178" t="s">
        <v>99</v>
      </c>
      <c r="B55" s="88" t="s">
        <v>99</v>
      </c>
      <c r="C55" s="462" t="s">
        <v>254</v>
      </c>
      <c r="D55" s="463"/>
      <c r="E55" s="349" t="s">
        <v>255</v>
      </c>
      <c r="F55" s="377"/>
      <c r="G55" s="378" t="s">
        <v>256</v>
      </c>
      <c r="H55" s="377"/>
      <c r="I55" s="378" t="s">
        <v>257</v>
      </c>
      <c r="J55" s="377"/>
      <c r="K55" s="161" t="s">
        <v>99</v>
      </c>
      <c r="L55" s="59"/>
    </row>
    <row r="56" spans="1:12" ht="12.75" customHeight="1" x14ac:dyDescent="0.2">
      <c r="A56" s="162" t="s">
        <v>258</v>
      </c>
      <c r="B56" s="90" t="s">
        <v>16</v>
      </c>
      <c r="C56" s="366"/>
      <c r="D56" s="464"/>
      <c r="E56" s="350"/>
      <c r="F56" s="367"/>
      <c r="G56" s="366"/>
      <c r="H56" s="367"/>
      <c r="I56" s="366"/>
      <c r="J56" s="367"/>
      <c r="K56" s="163" t="s">
        <v>259</v>
      </c>
      <c r="L56" s="59"/>
    </row>
    <row r="57" spans="1:12" x14ac:dyDescent="0.2">
      <c r="A57" s="124" t="s">
        <v>99</v>
      </c>
      <c r="B57" s="90" t="s">
        <v>49</v>
      </c>
      <c r="C57" s="465"/>
      <c r="D57" s="466"/>
      <c r="E57" s="351"/>
      <c r="F57" s="369"/>
      <c r="G57" s="368"/>
      <c r="H57" s="369"/>
      <c r="I57" s="368"/>
      <c r="J57" s="369"/>
      <c r="L57" s="59"/>
    </row>
    <row r="58" spans="1:12" ht="14.25" x14ac:dyDescent="0.2">
      <c r="A58" s="124" t="s">
        <v>99</v>
      </c>
      <c r="B58" s="89" t="s">
        <v>99</v>
      </c>
      <c r="C58" s="169" t="s">
        <v>52</v>
      </c>
      <c r="D58" s="179" t="s">
        <v>61</v>
      </c>
      <c r="E58" s="168" t="s">
        <v>52</v>
      </c>
      <c r="F58" s="169" t="s">
        <v>61</v>
      </c>
      <c r="G58" s="169" t="s">
        <v>52</v>
      </c>
      <c r="H58" s="283" t="s">
        <v>413</v>
      </c>
      <c r="I58" s="169" t="s">
        <v>52</v>
      </c>
      <c r="J58" s="283" t="s">
        <v>413</v>
      </c>
      <c r="K58" s="170" t="s">
        <v>99</v>
      </c>
      <c r="L58" s="59"/>
    </row>
    <row r="59" spans="1:12" x14ac:dyDescent="0.2">
      <c r="A59" s="349"/>
      <c r="B59" s="349"/>
      <c r="C59" s="349"/>
      <c r="D59" s="349"/>
      <c r="E59" s="349" t="s">
        <v>99</v>
      </c>
      <c r="F59" s="349"/>
      <c r="G59" s="349"/>
      <c r="H59" s="349"/>
      <c r="I59" s="349"/>
      <c r="J59" s="349"/>
      <c r="K59" s="349"/>
      <c r="L59" s="59"/>
    </row>
    <row r="60" spans="1:12" ht="12.75" customHeight="1" x14ac:dyDescent="0.2">
      <c r="A60" s="159"/>
      <c r="B60" s="385" t="s">
        <v>260</v>
      </c>
      <c r="C60" s="385"/>
      <c r="D60" s="159"/>
      <c r="E60" s="345"/>
      <c r="F60" s="345"/>
      <c r="G60" s="345"/>
      <c r="H60" s="345"/>
      <c r="I60" s="345"/>
      <c r="J60" s="345"/>
      <c r="K60" s="345"/>
      <c r="L60" s="59"/>
    </row>
    <row r="61" spans="1:12" ht="12.75" customHeight="1" x14ac:dyDescent="0.2">
      <c r="A61" s="159"/>
      <c r="B61" s="97"/>
      <c r="C61" s="97"/>
      <c r="D61" s="159"/>
      <c r="E61" s="97"/>
      <c r="F61" s="97"/>
      <c r="G61" s="97"/>
      <c r="H61" s="97"/>
      <c r="I61" s="97"/>
      <c r="J61" s="97"/>
      <c r="K61" s="97"/>
      <c r="L61" s="59"/>
    </row>
    <row r="62" spans="1:12" ht="12.75" customHeight="1" x14ac:dyDescent="0.2">
      <c r="A62" s="171" t="s">
        <v>261</v>
      </c>
      <c r="B62" s="172">
        <v>335554</v>
      </c>
      <c r="C62" s="174">
        <v>14174</v>
      </c>
      <c r="D62" s="174">
        <v>45690</v>
      </c>
      <c r="E62" s="174">
        <v>5389</v>
      </c>
      <c r="F62" s="174">
        <v>22983</v>
      </c>
      <c r="G62" s="174">
        <v>12014</v>
      </c>
      <c r="H62" s="174">
        <v>63430</v>
      </c>
      <c r="I62" s="174">
        <v>844</v>
      </c>
      <c r="J62" s="174">
        <v>15592</v>
      </c>
      <c r="K62" s="173">
        <v>155438</v>
      </c>
      <c r="L62" s="59"/>
    </row>
    <row r="63" spans="1:12" ht="12.75" customHeight="1" x14ac:dyDescent="0.2">
      <c r="A63" s="171" t="s">
        <v>117</v>
      </c>
      <c r="B63" s="170" t="s">
        <v>99</v>
      </c>
      <c r="C63" s="120" t="s">
        <v>99</v>
      </c>
      <c r="D63" s="120" t="s">
        <v>99</v>
      </c>
      <c r="E63" s="120" t="s">
        <v>99</v>
      </c>
      <c r="F63" s="120" t="s">
        <v>99</v>
      </c>
      <c r="G63" s="120" t="s">
        <v>99</v>
      </c>
      <c r="H63" s="120" t="s">
        <v>99</v>
      </c>
      <c r="I63" s="120" t="s">
        <v>99</v>
      </c>
      <c r="J63" s="120" t="s">
        <v>99</v>
      </c>
      <c r="K63" s="120" t="s">
        <v>99</v>
      </c>
      <c r="L63" s="59"/>
    </row>
    <row r="64" spans="1:12" x14ac:dyDescent="0.2">
      <c r="A64" s="175" t="s">
        <v>262</v>
      </c>
      <c r="B64" s="172">
        <v>313022</v>
      </c>
      <c r="C64" s="174">
        <v>12575</v>
      </c>
      <c r="D64" s="174">
        <v>42641</v>
      </c>
      <c r="E64" s="174">
        <v>4788</v>
      </c>
      <c r="F64" s="174">
        <v>21531</v>
      </c>
      <c r="G64" s="174">
        <v>10760</v>
      </c>
      <c r="H64" s="174">
        <v>59529</v>
      </c>
      <c r="I64" s="174">
        <v>737</v>
      </c>
      <c r="J64" s="174">
        <v>14464</v>
      </c>
      <c r="K64" s="173">
        <v>145997</v>
      </c>
      <c r="L64" s="59"/>
    </row>
    <row r="65" spans="1:12" x14ac:dyDescent="0.2">
      <c r="A65" s="175" t="s">
        <v>263</v>
      </c>
      <c r="B65" s="176">
        <v>5038</v>
      </c>
      <c r="C65" s="174">
        <v>239</v>
      </c>
      <c r="D65" s="174">
        <v>617</v>
      </c>
      <c r="E65" s="174">
        <v>73</v>
      </c>
      <c r="F65" s="174">
        <v>315</v>
      </c>
      <c r="G65" s="264" t="s">
        <v>223</v>
      </c>
      <c r="H65" s="264" t="s">
        <v>223</v>
      </c>
      <c r="I65" s="174">
        <v>24</v>
      </c>
      <c r="J65" s="174">
        <v>252</v>
      </c>
      <c r="K65" s="174">
        <v>2404</v>
      </c>
      <c r="L65" s="59"/>
    </row>
    <row r="66" spans="1:12" x14ac:dyDescent="0.2">
      <c r="A66" s="175" t="s">
        <v>264</v>
      </c>
      <c r="B66" s="176">
        <v>11909</v>
      </c>
      <c r="C66" s="174">
        <v>856</v>
      </c>
      <c r="D66" s="174">
        <v>1722</v>
      </c>
      <c r="E66" s="174">
        <v>313</v>
      </c>
      <c r="F66" s="174">
        <v>784</v>
      </c>
      <c r="G66" s="174">
        <v>640</v>
      </c>
      <c r="H66" s="174">
        <v>2057</v>
      </c>
      <c r="I66" s="174">
        <v>35</v>
      </c>
      <c r="J66" s="174">
        <v>510</v>
      </c>
      <c r="K66" s="174">
        <v>4992</v>
      </c>
      <c r="L66" s="59"/>
    </row>
    <row r="67" spans="1:12" x14ac:dyDescent="0.2">
      <c r="A67" s="175" t="s">
        <v>265</v>
      </c>
      <c r="B67" s="176">
        <v>231</v>
      </c>
      <c r="C67" s="264" t="s">
        <v>223</v>
      </c>
      <c r="D67" s="264" t="s">
        <v>223</v>
      </c>
      <c r="E67" s="264" t="s">
        <v>223</v>
      </c>
      <c r="F67" s="264" t="s">
        <v>223</v>
      </c>
      <c r="G67" s="180" t="s">
        <v>223</v>
      </c>
      <c r="H67" s="264" t="s">
        <v>223</v>
      </c>
      <c r="I67" s="264" t="s">
        <v>223</v>
      </c>
      <c r="J67" s="264" t="s">
        <v>223</v>
      </c>
      <c r="K67" s="174">
        <v>124</v>
      </c>
      <c r="L67" s="59"/>
    </row>
    <row r="68" spans="1:12" x14ac:dyDescent="0.2">
      <c r="A68" s="175" t="s">
        <v>266</v>
      </c>
      <c r="B68" s="176">
        <v>4436</v>
      </c>
      <c r="C68" s="174">
        <v>422</v>
      </c>
      <c r="D68" s="174">
        <v>519</v>
      </c>
      <c r="E68" s="174">
        <v>185</v>
      </c>
      <c r="F68" s="174">
        <v>246</v>
      </c>
      <c r="G68" s="264" t="s">
        <v>223</v>
      </c>
      <c r="H68" s="174">
        <v>708</v>
      </c>
      <c r="I68" s="174">
        <v>38</v>
      </c>
      <c r="J68" s="174">
        <v>318</v>
      </c>
      <c r="K68" s="174">
        <v>1611</v>
      </c>
      <c r="L68" s="59"/>
    </row>
    <row r="69" spans="1:12" x14ac:dyDescent="0.2">
      <c r="A69" s="175" t="s">
        <v>267</v>
      </c>
      <c r="B69" s="176">
        <v>918</v>
      </c>
      <c r="C69" s="264" t="s">
        <v>223</v>
      </c>
      <c r="D69" s="264" t="s">
        <v>223</v>
      </c>
      <c r="E69" s="264" t="s">
        <v>223</v>
      </c>
      <c r="F69" s="264" t="s">
        <v>223</v>
      </c>
      <c r="G69" s="174">
        <v>35</v>
      </c>
      <c r="H69" s="174">
        <v>174</v>
      </c>
      <c r="I69" s="264" t="s">
        <v>223</v>
      </c>
      <c r="J69" s="264" t="s">
        <v>223</v>
      </c>
      <c r="K69" s="174">
        <v>310</v>
      </c>
      <c r="L69" s="59"/>
    </row>
    <row r="70" spans="1:12" x14ac:dyDescent="0.2">
      <c r="A70" s="97"/>
      <c r="B70" s="111"/>
      <c r="C70" s="111"/>
      <c r="D70" s="111"/>
      <c r="E70" s="111"/>
      <c r="F70" s="111"/>
      <c r="G70" s="111"/>
      <c r="H70" s="111"/>
      <c r="I70" s="111"/>
      <c r="J70" s="111"/>
      <c r="K70" s="111"/>
      <c r="L70" s="59"/>
    </row>
    <row r="71" spans="1:12" ht="12.75" customHeight="1" x14ac:dyDescent="0.2">
      <c r="A71" s="159"/>
      <c r="B71" s="385" t="s">
        <v>268</v>
      </c>
      <c r="C71" s="385"/>
      <c r="D71" s="159"/>
      <c r="E71" s="345"/>
      <c r="F71" s="345"/>
      <c r="G71" s="345"/>
      <c r="H71" s="345"/>
      <c r="I71" s="345"/>
      <c r="J71" s="345"/>
      <c r="K71" s="345"/>
      <c r="L71" s="59"/>
    </row>
    <row r="72" spans="1:12" ht="12.75" customHeight="1" x14ac:dyDescent="0.2">
      <c r="A72" s="159"/>
      <c r="B72" s="97"/>
      <c r="C72" s="97"/>
      <c r="D72" s="159"/>
      <c r="E72" s="97"/>
      <c r="F72" s="97"/>
      <c r="G72" s="97"/>
      <c r="H72" s="97"/>
      <c r="I72" s="97"/>
      <c r="J72" s="97"/>
      <c r="K72" s="97"/>
      <c r="L72" s="59"/>
    </row>
    <row r="73" spans="1:12" ht="12.75" customHeight="1" x14ac:dyDescent="0.2">
      <c r="A73" s="171" t="s">
        <v>261</v>
      </c>
      <c r="B73" s="172">
        <v>169984</v>
      </c>
      <c r="C73" s="174">
        <v>21196</v>
      </c>
      <c r="D73" s="174">
        <v>21729</v>
      </c>
      <c r="E73" s="174">
        <v>5831</v>
      </c>
      <c r="F73" s="174">
        <v>6962</v>
      </c>
      <c r="G73" s="174">
        <v>9748</v>
      </c>
      <c r="H73" s="174">
        <v>16525</v>
      </c>
      <c r="I73" s="174">
        <v>3468</v>
      </c>
      <c r="J73" s="174">
        <v>7653</v>
      </c>
      <c r="K73" s="174">
        <v>76872</v>
      </c>
      <c r="L73" s="59"/>
    </row>
    <row r="74" spans="1:12" ht="12.75" customHeight="1" x14ac:dyDescent="0.2">
      <c r="A74" s="171" t="s">
        <v>117</v>
      </c>
      <c r="B74" s="170" t="s">
        <v>99</v>
      </c>
      <c r="C74" s="120" t="s">
        <v>99</v>
      </c>
      <c r="D74" s="120" t="s">
        <v>99</v>
      </c>
      <c r="E74" s="120" t="s">
        <v>99</v>
      </c>
      <c r="F74" s="120" t="s">
        <v>99</v>
      </c>
      <c r="G74" s="120" t="s">
        <v>99</v>
      </c>
      <c r="H74" s="120" t="s">
        <v>99</v>
      </c>
      <c r="I74" s="120" t="s">
        <v>99</v>
      </c>
      <c r="J74" s="120" t="s">
        <v>99</v>
      </c>
      <c r="K74" s="120" t="s">
        <v>99</v>
      </c>
      <c r="L74" s="59"/>
    </row>
    <row r="75" spans="1:12" x14ac:dyDescent="0.2">
      <c r="A75" s="175" t="s">
        <v>269</v>
      </c>
      <c r="B75" s="172">
        <v>115516</v>
      </c>
      <c r="C75" s="174">
        <v>15849</v>
      </c>
      <c r="D75" s="174">
        <v>16292</v>
      </c>
      <c r="E75" s="174">
        <v>4192</v>
      </c>
      <c r="F75" s="174">
        <v>4911</v>
      </c>
      <c r="G75" s="174">
        <v>6374</v>
      </c>
      <c r="H75" s="174">
        <v>11258</v>
      </c>
      <c r="I75" s="174">
        <v>908</v>
      </c>
      <c r="J75" s="174">
        <v>4769</v>
      </c>
      <c r="K75" s="174">
        <v>50963</v>
      </c>
      <c r="L75" s="59"/>
    </row>
    <row r="76" spans="1:12" x14ac:dyDescent="0.2">
      <c r="A76" s="175" t="s">
        <v>270</v>
      </c>
      <c r="B76" s="176">
        <v>4062</v>
      </c>
      <c r="C76" s="174">
        <v>481</v>
      </c>
      <c r="D76" s="174">
        <v>500</v>
      </c>
      <c r="E76" s="174">
        <v>101</v>
      </c>
      <c r="F76" s="174">
        <v>193</v>
      </c>
      <c r="G76" s="174">
        <v>166</v>
      </c>
      <c r="H76" s="174">
        <v>333</v>
      </c>
      <c r="I76" s="174">
        <v>314</v>
      </c>
      <c r="J76" s="174">
        <v>169</v>
      </c>
      <c r="K76" s="174">
        <v>1805</v>
      </c>
      <c r="L76" s="59"/>
    </row>
    <row r="77" spans="1:12" x14ac:dyDescent="0.2">
      <c r="A77" s="175" t="s">
        <v>271</v>
      </c>
      <c r="B77" s="176">
        <v>9861</v>
      </c>
      <c r="C77" s="174">
        <v>1022</v>
      </c>
      <c r="D77" s="174">
        <v>1019</v>
      </c>
      <c r="E77" s="174">
        <v>249</v>
      </c>
      <c r="F77" s="174">
        <v>408</v>
      </c>
      <c r="G77" s="174">
        <v>474</v>
      </c>
      <c r="H77" s="174">
        <v>933</v>
      </c>
      <c r="I77" s="174">
        <v>635</v>
      </c>
      <c r="J77" s="174">
        <v>556</v>
      </c>
      <c r="K77" s="174">
        <v>4565</v>
      </c>
      <c r="L77" s="59"/>
    </row>
    <row r="78" spans="1:12" x14ac:dyDescent="0.2">
      <c r="A78" s="175" t="s">
        <v>272</v>
      </c>
      <c r="B78" s="176">
        <v>20848</v>
      </c>
      <c r="C78" s="174">
        <v>1875</v>
      </c>
      <c r="D78" s="174">
        <v>1994</v>
      </c>
      <c r="E78" s="174">
        <v>790</v>
      </c>
      <c r="F78" s="174">
        <v>731</v>
      </c>
      <c r="G78" s="174">
        <v>1496</v>
      </c>
      <c r="H78" s="174">
        <v>1854</v>
      </c>
      <c r="I78" s="174">
        <v>447</v>
      </c>
      <c r="J78" s="174">
        <v>867</v>
      </c>
      <c r="K78" s="174">
        <v>10794</v>
      </c>
      <c r="L78" s="59"/>
    </row>
    <row r="79" spans="1:12" x14ac:dyDescent="0.2">
      <c r="A79" s="175" t="s">
        <v>273</v>
      </c>
      <c r="B79" s="176">
        <v>7092</v>
      </c>
      <c r="C79" s="174">
        <v>1039</v>
      </c>
      <c r="D79" s="174">
        <v>979</v>
      </c>
      <c r="E79" s="174">
        <v>90</v>
      </c>
      <c r="F79" s="174">
        <v>224</v>
      </c>
      <c r="G79" s="174">
        <v>366</v>
      </c>
      <c r="H79" s="174">
        <v>873</v>
      </c>
      <c r="I79" s="174">
        <v>225</v>
      </c>
      <c r="J79" s="174">
        <v>516</v>
      </c>
      <c r="K79" s="174">
        <v>2780</v>
      </c>
      <c r="L79" s="59"/>
    </row>
    <row r="80" spans="1:12" x14ac:dyDescent="0.2">
      <c r="A80" s="175" t="s">
        <v>274</v>
      </c>
      <c r="B80" s="176">
        <v>1830</v>
      </c>
      <c r="C80" s="174">
        <v>124</v>
      </c>
      <c r="D80" s="174">
        <v>125</v>
      </c>
      <c r="E80" s="174">
        <v>62</v>
      </c>
      <c r="F80" s="174">
        <v>63</v>
      </c>
      <c r="G80" s="174">
        <v>193</v>
      </c>
      <c r="H80" s="174">
        <v>161</v>
      </c>
      <c r="I80" s="174">
        <v>177</v>
      </c>
      <c r="J80" s="174">
        <v>143</v>
      </c>
      <c r="K80" s="174">
        <v>782</v>
      </c>
      <c r="L80" s="59"/>
    </row>
    <row r="81" spans="1:12" x14ac:dyDescent="0.2">
      <c r="A81" s="175" t="s">
        <v>275</v>
      </c>
      <c r="B81" s="176">
        <v>1666</v>
      </c>
      <c r="C81" s="174">
        <v>82</v>
      </c>
      <c r="D81" s="174">
        <v>98</v>
      </c>
      <c r="E81" s="174">
        <v>72</v>
      </c>
      <c r="F81" s="174">
        <v>88</v>
      </c>
      <c r="G81" s="174">
        <v>127</v>
      </c>
      <c r="H81" s="174">
        <v>178</v>
      </c>
      <c r="I81" s="174">
        <v>209</v>
      </c>
      <c r="J81" s="174">
        <v>97</v>
      </c>
      <c r="K81" s="174">
        <v>715</v>
      </c>
      <c r="L81" s="59"/>
    </row>
    <row r="82" spans="1:12" x14ac:dyDescent="0.2">
      <c r="A82" s="175" t="s">
        <v>276</v>
      </c>
      <c r="B82" s="176">
        <v>839</v>
      </c>
      <c r="C82" s="174">
        <v>52</v>
      </c>
      <c r="D82" s="174">
        <v>30</v>
      </c>
      <c r="E82" s="174">
        <v>39</v>
      </c>
      <c r="F82" s="174">
        <v>55</v>
      </c>
      <c r="G82" s="174">
        <v>76</v>
      </c>
      <c r="H82" s="174">
        <v>101</v>
      </c>
      <c r="I82" s="174">
        <v>70</v>
      </c>
      <c r="J82" s="174">
        <v>108</v>
      </c>
      <c r="K82" s="174">
        <v>308</v>
      </c>
      <c r="L82" s="59"/>
    </row>
    <row r="83" spans="1:12" x14ac:dyDescent="0.2">
      <c r="A83" s="175" t="s">
        <v>267</v>
      </c>
      <c r="B83" s="176">
        <v>8270</v>
      </c>
      <c r="C83" s="174">
        <v>672</v>
      </c>
      <c r="D83" s="174">
        <v>692</v>
      </c>
      <c r="E83" s="174">
        <v>236</v>
      </c>
      <c r="F83" s="174">
        <v>289</v>
      </c>
      <c r="G83" s="174">
        <v>476</v>
      </c>
      <c r="H83" s="174">
        <v>834</v>
      </c>
      <c r="I83" s="174">
        <v>483</v>
      </c>
      <c r="J83" s="174">
        <v>428</v>
      </c>
      <c r="K83" s="174">
        <v>4160</v>
      </c>
      <c r="L83" s="59"/>
    </row>
    <row r="84" spans="1:12" x14ac:dyDescent="0.2">
      <c r="A84" s="97"/>
      <c r="B84" s="112"/>
      <c r="C84" s="111"/>
      <c r="D84" s="111"/>
      <c r="E84" s="111"/>
      <c r="F84" s="111"/>
      <c r="G84" s="111"/>
      <c r="H84" s="111"/>
      <c r="I84" s="111"/>
      <c r="J84" s="111"/>
      <c r="K84" s="111"/>
      <c r="L84" s="59"/>
    </row>
    <row r="85" spans="1:12" ht="12.75" customHeight="1" x14ac:dyDescent="0.2">
      <c r="A85" s="159"/>
      <c r="B85" s="385" t="s">
        <v>277</v>
      </c>
      <c r="C85" s="385"/>
      <c r="D85" s="385"/>
      <c r="E85" s="345"/>
      <c r="F85" s="345"/>
      <c r="G85" s="345"/>
      <c r="H85" s="345"/>
      <c r="I85" s="345"/>
      <c r="J85" s="345"/>
      <c r="K85" s="345"/>
      <c r="L85" s="59"/>
    </row>
    <row r="86" spans="1:12" ht="12.75" customHeight="1" x14ac:dyDescent="0.2">
      <c r="A86" s="159"/>
      <c r="B86" s="97"/>
      <c r="C86" s="97"/>
      <c r="D86" s="97"/>
      <c r="E86" s="97"/>
      <c r="F86" s="97"/>
      <c r="G86" s="97"/>
      <c r="H86" s="97"/>
      <c r="I86" s="97"/>
      <c r="J86" s="97"/>
      <c r="K86" s="97"/>
      <c r="L86" s="59"/>
    </row>
    <row r="87" spans="1:12" ht="12.75" customHeight="1" x14ac:dyDescent="0.2">
      <c r="A87" s="171" t="s">
        <v>261</v>
      </c>
      <c r="B87" s="176">
        <v>53296</v>
      </c>
      <c r="C87" s="174">
        <v>6283</v>
      </c>
      <c r="D87" s="174">
        <v>6721</v>
      </c>
      <c r="E87" s="174">
        <v>2066</v>
      </c>
      <c r="F87" s="174">
        <v>2578</v>
      </c>
      <c r="G87" s="174">
        <v>4134</v>
      </c>
      <c r="H87" s="174">
        <v>6500</v>
      </c>
      <c r="I87" s="174">
        <v>1009</v>
      </c>
      <c r="J87" s="174">
        <v>2301</v>
      </c>
      <c r="K87" s="174">
        <v>21704</v>
      </c>
      <c r="L87" s="59"/>
    </row>
    <row r="88" spans="1:12" ht="12.75" customHeight="1" x14ac:dyDescent="0.2">
      <c r="A88" s="171" t="s">
        <v>117</v>
      </c>
      <c r="B88" s="170" t="s">
        <v>99</v>
      </c>
      <c r="C88" s="120" t="s">
        <v>99</v>
      </c>
      <c r="D88" s="120" t="s">
        <v>99</v>
      </c>
      <c r="E88" s="120" t="s">
        <v>99</v>
      </c>
      <c r="F88" s="120" t="s">
        <v>99</v>
      </c>
      <c r="G88" s="120" t="s">
        <v>99</v>
      </c>
      <c r="H88" s="120" t="s">
        <v>99</v>
      </c>
      <c r="I88" s="120" t="s">
        <v>99</v>
      </c>
      <c r="J88" s="120" t="s">
        <v>99</v>
      </c>
      <c r="K88" s="120" t="s">
        <v>99</v>
      </c>
      <c r="L88" s="59"/>
    </row>
    <row r="89" spans="1:12" x14ac:dyDescent="0.2">
      <c r="A89" s="175" t="s">
        <v>278</v>
      </c>
      <c r="B89" s="176">
        <v>7244</v>
      </c>
      <c r="C89" s="174">
        <v>799</v>
      </c>
      <c r="D89" s="174">
        <v>432</v>
      </c>
      <c r="E89" s="174">
        <v>814</v>
      </c>
      <c r="F89" s="174">
        <v>160</v>
      </c>
      <c r="G89" s="174">
        <v>1426</v>
      </c>
      <c r="H89" s="174">
        <v>424</v>
      </c>
      <c r="I89" s="174">
        <v>96</v>
      </c>
      <c r="J89" s="174">
        <v>204</v>
      </c>
      <c r="K89" s="174">
        <v>2889</v>
      </c>
      <c r="L89" s="59"/>
    </row>
    <row r="90" spans="1:12" x14ac:dyDescent="0.2">
      <c r="A90" s="175" t="s">
        <v>279</v>
      </c>
      <c r="B90" s="176">
        <v>319</v>
      </c>
      <c r="C90" s="174">
        <v>11</v>
      </c>
      <c r="D90" s="174">
        <v>25</v>
      </c>
      <c r="E90" s="264" t="s">
        <v>223</v>
      </c>
      <c r="F90" s="264" t="s">
        <v>223</v>
      </c>
      <c r="G90" s="174">
        <v>12</v>
      </c>
      <c r="H90" s="174">
        <v>44</v>
      </c>
      <c r="I90" s="174">
        <v>6</v>
      </c>
      <c r="J90" s="174">
        <v>57</v>
      </c>
      <c r="K90" s="174">
        <v>147</v>
      </c>
      <c r="L90" s="59"/>
    </row>
    <row r="91" spans="1:12" x14ac:dyDescent="0.2">
      <c r="A91" s="175" t="s">
        <v>280</v>
      </c>
      <c r="B91" s="176">
        <v>18035</v>
      </c>
      <c r="C91" s="174">
        <v>2411</v>
      </c>
      <c r="D91" s="174">
        <v>2477</v>
      </c>
      <c r="E91" s="174">
        <v>655</v>
      </c>
      <c r="F91" s="174">
        <v>900</v>
      </c>
      <c r="G91" s="174">
        <v>1220</v>
      </c>
      <c r="H91" s="174">
        <v>2238</v>
      </c>
      <c r="I91" s="174">
        <v>103</v>
      </c>
      <c r="J91" s="174">
        <v>812</v>
      </c>
      <c r="K91" s="174">
        <v>7219</v>
      </c>
      <c r="L91" s="59"/>
    </row>
    <row r="92" spans="1:12" x14ac:dyDescent="0.2">
      <c r="A92" s="175" t="s">
        <v>281</v>
      </c>
      <c r="B92" s="264" t="s">
        <v>223</v>
      </c>
      <c r="C92" s="174">
        <v>27</v>
      </c>
      <c r="D92" s="174">
        <v>13</v>
      </c>
      <c r="E92" s="264" t="s">
        <v>223</v>
      </c>
      <c r="F92" s="174">
        <v>17</v>
      </c>
      <c r="G92" s="174">
        <v>19</v>
      </c>
      <c r="H92" s="174">
        <v>35</v>
      </c>
      <c r="I92" s="264" t="s">
        <v>223</v>
      </c>
      <c r="J92" s="264" t="s">
        <v>223</v>
      </c>
      <c r="K92" s="174">
        <v>106</v>
      </c>
      <c r="L92" s="59"/>
    </row>
    <row r="93" spans="1:12" x14ac:dyDescent="0.2">
      <c r="A93" s="175" t="s">
        <v>282</v>
      </c>
      <c r="B93" s="176">
        <v>9353</v>
      </c>
      <c r="C93" s="174">
        <v>544</v>
      </c>
      <c r="D93" s="174">
        <v>1316</v>
      </c>
      <c r="E93" s="174">
        <v>214</v>
      </c>
      <c r="F93" s="174">
        <v>667</v>
      </c>
      <c r="G93" s="174">
        <v>499</v>
      </c>
      <c r="H93" s="174">
        <v>1788</v>
      </c>
      <c r="I93" s="174">
        <v>110</v>
      </c>
      <c r="J93" s="174">
        <v>415</v>
      </c>
      <c r="K93" s="174">
        <v>3800</v>
      </c>
      <c r="L93" s="59"/>
    </row>
    <row r="94" spans="1:12" x14ac:dyDescent="0.2">
      <c r="A94" s="175" t="s">
        <v>283</v>
      </c>
      <c r="B94" s="176">
        <v>370</v>
      </c>
      <c r="C94" s="174">
        <v>5</v>
      </c>
      <c r="D94" s="174">
        <v>5</v>
      </c>
      <c r="E94" s="264" t="s">
        <v>223</v>
      </c>
      <c r="F94" s="264" t="s">
        <v>223</v>
      </c>
      <c r="G94" s="264" t="s">
        <v>223</v>
      </c>
      <c r="H94" s="174">
        <v>63</v>
      </c>
      <c r="I94" s="264" t="s">
        <v>223</v>
      </c>
      <c r="J94" s="264" t="s">
        <v>223</v>
      </c>
      <c r="K94" s="174">
        <v>250</v>
      </c>
      <c r="L94" s="59"/>
    </row>
    <row r="95" spans="1:12" x14ac:dyDescent="0.2">
      <c r="A95" s="175" t="s">
        <v>284</v>
      </c>
      <c r="B95" s="264" t="s">
        <v>223</v>
      </c>
      <c r="C95" s="249" t="s">
        <v>342</v>
      </c>
      <c r="D95" s="249" t="s">
        <v>342</v>
      </c>
      <c r="E95" s="249" t="s">
        <v>342</v>
      </c>
      <c r="F95" s="249" t="s">
        <v>342</v>
      </c>
      <c r="G95" s="264" t="s">
        <v>223</v>
      </c>
      <c r="H95" s="249" t="s">
        <v>342</v>
      </c>
      <c r="I95" s="249" t="s">
        <v>342</v>
      </c>
      <c r="J95" s="249" t="s">
        <v>342</v>
      </c>
      <c r="K95" s="249" t="s">
        <v>342</v>
      </c>
      <c r="L95" s="59"/>
    </row>
    <row r="96" spans="1:12" x14ac:dyDescent="0.2">
      <c r="A96" s="175" t="s">
        <v>267</v>
      </c>
      <c r="B96" s="176">
        <v>17720</v>
      </c>
      <c r="C96" s="174">
        <v>2486</v>
      </c>
      <c r="D96" s="174">
        <v>2453</v>
      </c>
      <c r="E96" s="174">
        <v>365</v>
      </c>
      <c r="F96" s="174">
        <v>818</v>
      </c>
      <c r="G96" s="174">
        <v>953</v>
      </c>
      <c r="H96" s="174">
        <v>1908</v>
      </c>
      <c r="I96" s="174">
        <v>683</v>
      </c>
      <c r="J96" s="174">
        <v>761</v>
      </c>
      <c r="K96" s="174">
        <v>7293</v>
      </c>
      <c r="L96" s="59"/>
    </row>
    <row r="97" spans="1:12" ht="12.75" customHeight="1" x14ac:dyDescent="0.2">
      <c r="A97" s="97" t="s">
        <v>200</v>
      </c>
      <c r="B97" s="108"/>
      <c r="C97" s="108"/>
      <c r="D97" s="108"/>
      <c r="E97" s="108"/>
      <c r="F97" s="108"/>
      <c r="G97" s="108"/>
      <c r="H97" s="108"/>
      <c r="I97" s="108"/>
      <c r="J97" s="108"/>
      <c r="K97" s="108"/>
      <c r="L97" s="59"/>
    </row>
    <row r="98" spans="1:12" ht="12.75" customHeight="1" x14ac:dyDescent="0.2">
      <c r="B98" s="108"/>
      <c r="C98" s="96"/>
      <c r="D98" s="96"/>
      <c r="E98" s="96"/>
      <c r="F98" s="96"/>
      <c r="G98" s="96"/>
      <c r="H98" s="96"/>
      <c r="I98" s="96"/>
      <c r="J98" s="96"/>
      <c r="K98" s="108"/>
      <c r="L98" s="59"/>
    </row>
    <row r="99" spans="1:12" ht="12.75" customHeight="1" x14ac:dyDescent="0.2">
      <c r="A99" s="97" t="s">
        <v>201</v>
      </c>
      <c r="B99" s="108"/>
      <c r="C99" s="96"/>
      <c r="D99" s="96"/>
      <c r="E99" s="96"/>
      <c r="F99" s="96"/>
      <c r="G99" s="96"/>
      <c r="H99" s="96"/>
      <c r="I99" s="96"/>
      <c r="J99" s="96"/>
      <c r="K99" s="108"/>
      <c r="L99" s="59"/>
    </row>
    <row r="100" spans="1:12" ht="12.75" customHeight="1" x14ac:dyDescent="0.2">
      <c r="A100" s="282" t="s">
        <v>412</v>
      </c>
      <c r="B100" s="108"/>
      <c r="C100" s="96"/>
      <c r="D100" s="96"/>
      <c r="E100" s="96"/>
      <c r="F100" s="96"/>
      <c r="G100" s="96"/>
      <c r="H100" s="96"/>
      <c r="I100" s="96"/>
      <c r="J100" s="96"/>
      <c r="K100" s="108"/>
      <c r="L100" s="59"/>
    </row>
    <row r="101" spans="1:12" ht="12.75" customHeight="1" x14ac:dyDescent="0.2">
      <c r="B101" s="108"/>
      <c r="C101" s="96"/>
      <c r="D101" s="96"/>
      <c r="E101" s="96"/>
      <c r="F101" s="96"/>
      <c r="G101" s="96"/>
      <c r="H101" s="96"/>
      <c r="I101" s="96"/>
      <c r="J101" s="96"/>
      <c r="K101" s="108"/>
      <c r="L101" s="59"/>
    </row>
    <row r="102" spans="1:12" ht="12.75" customHeight="1" x14ac:dyDescent="0.2">
      <c r="B102" s="108"/>
      <c r="C102" s="96"/>
      <c r="D102" s="96"/>
      <c r="E102" s="96"/>
      <c r="F102" s="96"/>
      <c r="G102" s="96"/>
      <c r="H102" s="96"/>
      <c r="I102" s="96"/>
      <c r="J102" s="96"/>
      <c r="K102" s="108"/>
      <c r="L102" s="59"/>
    </row>
    <row r="103" spans="1:12" ht="12.75" customHeight="1" x14ac:dyDescent="0.2">
      <c r="B103" s="108"/>
      <c r="C103" s="96"/>
      <c r="D103" s="96"/>
      <c r="E103" s="96"/>
      <c r="F103" s="96"/>
      <c r="G103" s="96"/>
      <c r="H103" s="96"/>
      <c r="I103" s="96"/>
      <c r="J103" s="96"/>
      <c r="K103" s="108"/>
      <c r="L103" s="59"/>
    </row>
    <row r="104" spans="1:12" ht="12.75" customHeight="1" x14ac:dyDescent="0.2">
      <c r="B104" s="108"/>
      <c r="C104" s="96"/>
      <c r="D104" s="96"/>
      <c r="E104" s="96"/>
      <c r="F104" s="96"/>
      <c r="G104" s="96"/>
      <c r="H104" s="96"/>
      <c r="I104" s="96"/>
      <c r="J104" s="96"/>
      <c r="K104" s="108"/>
      <c r="L104" s="59"/>
    </row>
    <row r="105" spans="1:12" ht="12.75" customHeight="1" x14ac:dyDescent="0.2">
      <c r="B105" s="108"/>
      <c r="C105" s="96"/>
      <c r="D105" s="96"/>
      <c r="E105" s="96"/>
      <c r="F105" s="96"/>
      <c r="G105" s="96"/>
      <c r="H105" s="96"/>
      <c r="I105" s="96"/>
      <c r="J105" s="96"/>
      <c r="K105" s="108"/>
      <c r="L105" s="59"/>
    </row>
    <row r="106" spans="1:12" x14ac:dyDescent="0.2">
      <c r="A106" s="97"/>
      <c r="B106" s="111"/>
      <c r="C106" s="111"/>
      <c r="D106" s="111"/>
      <c r="E106" s="111"/>
      <c r="F106" s="111"/>
      <c r="G106" s="111"/>
      <c r="H106" s="111"/>
      <c r="I106" s="111"/>
      <c r="J106" s="111"/>
      <c r="K106" s="111"/>
      <c r="L106" s="59"/>
    </row>
    <row r="109" spans="1:12" x14ac:dyDescent="0.2">
      <c r="A109" s="331" t="s">
        <v>69</v>
      </c>
      <c r="B109" s="331"/>
      <c r="C109" s="331"/>
      <c r="D109" s="331"/>
      <c r="E109" s="331"/>
      <c r="F109" s="331"/>
      <c r="G109" s="331"/>
      <c r="H109" s="331"/>
      <c r="I109" s="331"/>
      <c r="J109" s="331"/>
      <c r="K109" s="331"/>
    </row>
  </sheetData>
  <mergeCells count="32">
    <mergeCell ref="A3:N3"/>
    <mergeCell ref="B7:D7"/>
    <mergeCell ref="E7:K7"/>
    <mergeCell ref="C8:D10"/>
    <mergeCell ref="E8:F10"/>
    <mergeCell ref="G8:H10"/>
    <mergeCell ref="I8:J10"/>
    <mergeCell ref="A12:D12"/>
    <mergeCell ref="E12:K12"/>
    <mergeCell ref="B13:C13"/>
    <mergeCell ref="E13:K13"/>
    <mergeCell ref="B24:C24"/>
    <mergeCell ref="E24:K24"/>
    <mergeCell ref="B38:D38"/>
    <mergeCell ref="E38:K38"/>
    <mergeCell ref="B53:D53"/>
    <mergeCell ref="E53:K53"/>
    <mergeCell ref="B54:D54"/>
    <mergeCell ref="E54:K54"/>
    <mergeCell ref="C55:D57"/>
    <mergeCell ref="E55:F57"/>
    <mergeCell ref="G55:H57"/>
    <mergeCell ref="I55:J57"/>
    <mergeCell ref="A59:D59"/>
    <mergeCell ref="E59:K59"/>
    <mergeCell ref="A109:K109"/>
    <mergeCell ref="B60:C60"/>
    <mergeCell ref="E60:K60"/>
    <mergeCell ref="B71:C71"/>
    <mergeCell ref="E71:K71"/>
    <mergeCell ref="B85:D85"/>
    <mergeCell ref="E85:K85"/>
  </mergeCells>
  <conditionalFormatting sqref="B64:K64 B17:K19 B49:K49 B48 B96:K96 B21:K21 B20:D20 G20:H20 K20 B23:K44 B22:D22 G22:H22 K22 B46:K46 B45 D45:E45 J45:K45 B47:H47 K47:K48 B68:F68 B67 G67 B70:K89 B69 G69:H69 H68:K68 B66:K66 B65:F65 I65:K65 K67 K69 B93:K93 C92:D92 B91:K91 B90:D90 G90:K90 F92:H92 B94:D94 H94 K92 K94">
    <cfRule type="cellIs" dxfId="8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6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N109"/>
  <sheetViews>
    <sheetView showGridLines="0" zoomScaleNormal="100" workbookViewId="0">
      <selection sqref="A1:T1"/>
    </sheetView>
  </sheetViews>
  <sheetFormatPr baseColWidth="10" defaultColWidth="9.140625" defaultRowHeight="12.75" x14ac:dyDescent="0.2"/>
  <cols>
    <col min="1" max="1" width="37.28515625" style="35" customWidth="1"/>
    <col min="2" max="2" width="14.7109375" style="35" customWidth="1"/>
    <col min="3" max="11" width="13.5703125" style="35" customWidth="1"/>
    <col min="12" max="256" width="9.140625" style="35"/>
    <col min="257" max="257" width="37.28515625" style="35" customWidth="1"/>
    <col min="258" max="258" width="14.7109375" style="35" customWidth="1"/>
    <col min="259" max="267" width="13.5703125" style="35" customWidth="1"/>
    <col min="268" max="512" width="9.140625" style="35"/>
    <col min="513" max="513" width="37.28515625" style="35" customWidth="1"/>
    <col min="514" max="514" width="14.7109375" style="35" customWidth="1"/>
    <col min="515" max="523" width="13.5703125" style="35" customWidth="1"/>
    <col min="524" max="768" width="9.140625" style="35"/>
    <col min="769" max="769" width="37.28515625" style="35" customWidth="1"/>
    <col min="770" max="770" width="14.7109375" style="35" customWidth="1"/>
    <col min="771" max="779" width="13.5703125" style="35" customWidth="1"/>
    <col min="780" max="1024" width="9.140625" style="35"/>
    <col min="1025" max="1025" width="37.28515625" style="35" customWidth="1"/>
    <col min="1026" max="1026" width="14.7109375" style="35" customWidth="1"/>
    <col min="1027" max="1035" width="13.5703125" style="35" customWidth="1"/>
    <col min="1036" max="1280" width="9.140625" style="35"/>
    <col min="1281" max="1281" width="37.28515625" style="35" customWidth="1"/>
    <col min="1282" max="1282" width="14.7109375" style="35" customWidth="1"/>
    <col min="1283" max="1291" width="13.5703125" style="35" customWidth="1"/>
    <col min="1292" max="1536" width="9.140625" style="35"/>
    <col min="1537" max="1537" width="37.28515625" style="35" customWidth="1"/>
    <col min="1538" max="1538" width="14.7109375" style="35" customWidth="1"/>
    <col min="1539" max="1547" width="13.5703125" style="35" customWidth="1"/>
    <col min="1548" max="1792" width="9.140625" style="35"/>
    <col min="1793" max="1793" width="37.28515625" style="35" customWidth="1"/>
    <col min="1794" max="1794" width="14.7109375" style="35" customWidth="1"/>
    <col min="1795" max="1803" width="13.5703125" style="35" customWidth="1"/>
    <col min="1804" max="2048" width="9.140625" style="35"/>
    <col min="2049" max="2049" width="37.28515625" style="35" customWidth="1"/>
    <col min="2050" max="2050" width="14.7109375" style="35" customWidth="1"/>
    <col min="2051" max="2059" width="13.5703125" style="35" customWidth="1"/>
    <col min="2060" max="2304" width="9.140625" style="35"/>
    <col min="2305" max="2305" width="37.28515625" style="35" customWidth="1"/>
    <col min="2306" max="2306" width="14.7109375" style="35" customWidth="1"/>
    <col min="2307" max="2315" width="13.5703125" style="35" customWidth="1"/>
    <col min="2316" max="2560" width="9.140625" style="35"/>
    <col min="2561" max="2561" width="37.28515625" style="35" customWidth="1"/>
    <col min="2562" max="2562" width="14.7109375" style="35" customWidth="1"/>
    <col min="2563" max="2571" width="13.5703125" style="35" customWidth="1"/>
    <col min="2572" max="2816" width="9.140625" style="35"/>
    <col min="2817" max="2817" width="37.28515625" style="35" customWidth="1"/>
    <col min="2818" max="2818" width="14.7109375" style="35" customWidth="1"/>
    <col min="2819" max="2827" width="13.5703125" style="35" customWidth="1"/>
    <col min="2828" max="3072" width="9.140625" style="35"/>
    <col min="3073" max="3073" width="37.28515625" style="35" customWidth="1"/>
    <col min="3074" max="3074" width="14.7109375" style="35" customWidth="1"/>
    <col min="3075" max="3083" width="13.5703125" style="35" customWidth="1"/>
    <col min="3084" max="3328" width="9.140625" style="35"/>
    <col min="3329" max="3329" width="37.28515625" style="35" customWidth="1"/>
    <col min="3330" max="3330" width="14.7109375" style="35" customWidth="1"/>
    <col min="3331" max="3339" width="13.5703125" style="35" customWidth="1"/>
    <col min="3340" max="3584" width="9.140625" style="35"/>
    <col min="3585" max="3585" width="37.28515625" style="35" customWidth="1"/>
    <col min="3586" max="3586" width="14.7109375" style="35" customWidth="1"/>
    <col min="3587" max="3595" width="13.5703125" style="35" customWidth="1"/>
    <col min="3596" max="3840" width="9.140625" style="35"/>
    <col min="3841" max="3841" width="37.28515625" style="35" customWidth="1"/>
    <col min="3842" max="3842" width="14.7109375" style="35" customWidth="1"/>
    <col min="3843" max="3851" width="13.5703125" style="35" customWidth="1"/>
    <col min="3852" max="4096" width="9.140625" style="35"/>
    <col min="4097" max="4097" width="37.28515625" style="35" customWidth="1"/>
    <col min="4098" max="4098" width="14.7109375" style="35" customWidth="1"/>
    <col min="4099" max="4107" width="13.5703125" style="35" customWidth="1"/>
    <col min="4108" max="4352" width="9.140625" style="35"/>
    <col min="4353" max="4353" width="37.28515625" style="35" customWidth="1"/>
    <col min="4354" max="4354" width="14.7109375" style="35" customWidth="1"/>
    <col min="4355" max="4363" width="13.5703125" style="35" customWidth="1"/>
    <col min="4364" max="4608" width="9.140625" style="35"/>
    <col min="4609" max="4609" width="37.28515625" style="35" customWidth="1"/>
    <col min="4610" max="4610" width="14.7109375" style="35" customWidth="1"/>
    <col min="4611" max="4619" width="13.5703125" style="35" customWidth="1"/>
    <col min="4620" max="4864" width="9.140625" style="35"/>
    <col min="4865" max="4865" width="37.28515625" style="35" customWidth="1"/>
    <col min="4866" max="4866" width="14.7109375" style="35" customWidth="1"/>
    <col min="4867" max="4875" width="13.5703125" style="35" customWidth="1"/>
    <col min="4876" max="5120" width="9.140625" style="35"/>
    <col min="5121" max="5121" width="37.28515625" style="35" customWidth="1"/>
    <col min="5122" max="5122" width="14.7109375" style="35" customWidth="1"/>
    <col min="5123" max="5131" width="13.5703125" style="35" customWidth="1"/>
    <col min="5132" max="5376" width="9.140625" style="35"/>
    <col min="5377" max="5377" width="37.28515625" style="35" customWidth="1"/>
    <col min="5378" max="5378" width="14.7109375" style="35" customWidth="1"/>
    <col min="5379" max="5387" width="13.5703125" style="35" customWidth="1"/>
    <col min="5388" max="5632" width="9.140625" style="35"/>
    <col min="5633" max="5633" width="37.28515625" style="35" customWidth="1"/>
    <col min="5634" max="5634" width="14.7109375" style="35" customWidth="1"/>
    <col min="5635" max="5643" width="13.5703125" style="35" customWidth="1"/>
    <col min="5644" max="5888" width="9.140625" style="35"/>
    <col min="5889" max="5889" width="37.28515625" style="35" customWidth="1"/>
    <col min="5890" max="5890" width="14.7109375" style="35" customWidth="1"/>
    <col min="5891" max="5899" width="13.5703125" style="35" customWidth="1"/>
    <col min="5900" max="6144" width="9.140625" style="35"/>
    <col min="6145" max="6145" width="37.28515625" style="35" customWidth="1"/>
    <col min="6146" max="6146" width="14.7109375" style="35" customWidth="1"/>
    <col min="6147" max="6155" width="13.5703125" style="35" customWidth="1"/>
    <col min="6156" max="6400" width="9.140625" style="35"/>
    <col min="6401" max="6401" width="37.28515625" style="35" customWidth="1"/>
    <col min="6402" max="6402" width="14.7109375" style="35" customWidth="1"/>
    <col min="6403" max="6411" width="13.5703125" style="35" customWidth="1"/>
    <col min="6412" max="6656" width="9.140625" style="35"/>
    <col min="6657" max="6657" width="37.28515625" style="35" customWidth="1"/>
    <col min="6658" max="6658" width="14.7109375" style="35" customWidth="1"/>
    <col min="6659" max="6667" width="13.5703125" style="35" customWidth="1"/>
    <col min="6668" max="6912" width="9.140625" style="35"/>
    <col min="6913" max="6913" width="37.28515625" style="35" customWidth="1"/>
    <col min="6914" max="6914" width="14.7109375" style="35" customWidth="1"/>
    <col min="6915" max="6923" width="13.5703125" style="35" customWidth="1"/>
    <col min="6924" max="7168" width="9.140625" style="35"/>
    <col min="7169" max="7169" width="37.28515625" style="35" customWidth="1"/>
    <col min="7170" max="7170" width="14.7109375" style="35" customWidth="1"/>
    <col min="7171" max="7179" width="13.5703125" style="35" customWidth="1"/>
    <col min="7180" max="7424" width="9.140625" style="35"/>
    <col min="7425" max="7425" width="37.28515625" style="35" customWidth="1"/>
    <col min="7426" max="7426" width="14.7109375" style="35" customWidth="1"/>
    <col min="7427" max="7435" width="13.5703125" style="35" customWidth="1"/>
    <col min="7436" max="7680" width="9.140625" style="35"/>
    <col min="7681" max="7681" width="37.28515625" style="35" customWidth="1"/>
    <col min="7682" max="7682" width="14.7109375" style="35" customWidth="1"/>
    <col min="7683" max="7691" width="13.5703125" style="35" customWidth="1"/>
    <col min="7692" max="7936" width="9.140625" style="35"/>
    <col min="7937" max="7937" width="37.28515625" style="35" customWidth="1"/>
    <col min="7938" max="7938" width="14.7109375" style="35" customWidth="1"/>
    <col min="7939" max="7947" width="13.5703125" style="35" customWidth="1"/>
    <col min="7948" max="8192" width="9.140625" style="35"/>
    <col min="8193" max="8193" width="37.28515625" style="35" customWidth="1"/>
    <col min="8194" max="8194" width="14.7109375" style="35" customWidth="1"/>
    <col min="8195" max="8203" width="13.5703125" style="35" customWidth="1"/>
    <col min="8204" max="8448" width="9.140625" style="35"/>
    <col min="8449" max="8449" width="37.28515625" style="35" customWidth="1"/>
    <col min="8450" max="8450" width="14.7109375" style="35" customWidth="1"/>
    <col min="8451" max="8459" width="13.5703125" style="35" customWidth="1"/>
    <col min="8460" max="8704" width="9.140625" style="35"/>
    <col min="8705" max="8705" width="37.28515625" style="35" customWidth="1"/>
    <col min="8706" max="8706" width="14.7109375" style="35" customWidth="1"/>
    <col min="8707" max="8715" width="13.5703125" style="35" customWidth="1"/>
    <col min="8716" max="8960" width="9.140625" style="35"/>
    <col min="8961" max="8961" width="37.28515625" style="35" customWidth="1"/>
    <col min="8962" max="8962" width="14.7109375" style="35" customWidth="1"/>
    <col min="8963" max="8971" width="13.5703125" style="35" customWidth="1"/>
    <col min="8972" max="9216" width="9.140625" style="35"/>
    <col min="9217" max="9217" width="37.28515625" style="35" customWidth="1"/>
    <col min="9218" max="9218" width="14.7109375" style="35" customWidth="1"/>
    <col min="9219" max="9227" width="13.5703125" style="35" customWidth="1"/>
    <col min="9228" max="9472" width="9.140625" style="35"/>
    <col min="9473" max="9473" width="37.28515625" style="35" customWidth="1"/>
    <col min="9474" max="9474" width="14.7109375" style="35" customWidth="1"/>
    <col min="9475" max="9483" width="13.5703125" style="35" customWidth="1"/>
    <col min="9484" max="9728" width="9.140625" style="35"/>
    <col min="9729" max="9729" width="37.28515625" style="35" customWidth="1"/>
    <col min="9730" max="9730" width="14.7109375" style="35" customWidth="1"/>
    <col min="9731" max="9739" width="13.5703125" style="35" customWidth="1"/>
    <col min="9740" max="9984" width="9.140625" style="35"/>
    <col min="9985" max="9985" width="37.28515625" style="35" customWidth="1"/>
    <col min="9986" max="9986" width="14.7109375" style="35" customWidth="1"/>
    <col min="9987" max="9995" width="13.5703125" style="35" customWidth="1"/>
    <col min="9996" max="10240" width="9.140625" style="35"/>
    <col min="10241" max="10241" width="37.28515625" style="35" customWidth="1"/>
    <col min="10242" max="10242" width="14.7109375" style="35" customWidth="1"/>
    <col min="10243" max="10251" width="13.5703125" style="35" customWidth="1"/>
    <col min="10252" max="10496" width="9.140625" style="35"/>
    <col min="10497" max="10497" width="37.28515625" style="35" customWidth="1"/>
    <col min="10498" max="10498" width="14.7109375" style="35" customWidth="1"/>
    <col min="10499" max="10507" width="13.5703125" style="35" customWidth="1"/>
    <col min="10508" max="10752" width="9.140625" style="35"/>
    <col min="10753" max="10753" width="37.28515625" style="35" customWidth="1"/>
    <col min="10754" max="10754" width="14.7109375" style="35" customWidth="1"/>
    <col min="10755" max="10763" width="13.5703125" style="35" customWidth="1"/>
    <col min="10764" max="11008" width="9.140625" style="35"/>
    <col min="11009" max="11009" width="37.28515625" style="35" customWidth="1"/>
    <col min="11010" max="11010" width="14.7109375" style="35" customWidth="1"/>
    <col min="11011" max="11019" width="13.5703125" style="35" customWidth="1"/>
    <col min="11020" max="11264" width="9.140625" style="35"/>
    <col min="11265" max="11265" width="37.28515625" style="35" customWidth="1"/>
    <col min="11266" max="11266" width="14.7109375" style="35" customWidth="1"/>
    <col min="11267" max="11275" width="13.5703125" style="35" customWidth="1"/>
    <col min="11276" max="11520" width="9.140625" style="35"/>
    <col min="11521" max="11521" width="37.28515625" style="35" customWidth="1"/>
    <col min="11522" max="11522" width="14.7109375" style="35" customWidth="1"/>
    <col min="11523" max="11531" width="13.5703125" style="35" customWidth="1"/>
    <col min="11532" max="11776" width="9.140625" style="35"/>
    <col min="11777" max="11777" width="37.28515625" style="35" customWidth="1"/>
    <col min="11778" max="11778" width="14.7109375" style="35" customWidth="1"/>
    <col min="11779" max="11787" width="13.5703125" style="35" customWidth="1"/>
    <col min="11788" max="12032" width="9.140625" style="35"/>
    <col min="12033" max="12033" width="37.28515625" style="35" customWidth="1"/>
    <col min="12034" max="12034" width="14.7109375" style="35" customWidth="1"/>
    <col min="12035" max="12043" width="13.5703125" style="35" customWidth="1"/>
    <col min="12044" max="12288" width="9.140625" style="35"/>
    <col min="12289" max="12289" width="37.28515625" style="35" customWidth="1"/>
    <col min="12290" max="12290" width="14.7109375" style="35" customWidth="1"/>
    <col min="12291" max="12299" width="13.5703125" style="35" customWidth="1"/>
    <col min="12300" max="12544" width="9.140625" style="35"/>
    <col min="12545" max="12545" width="37.28515625" style="35" customWidth="1"/>
    <col min="12546" max="12546" width="14.7109375" style="35" customWidth="1"/>
    <col min="12547" max="12555" width="13.5703125" style="35" customWidth="1"/>
    <col min="12556" max="12800" width="9.140625" style="35"/>
    <col min="12801" max="12801" width="37.28515625" style="35" customWidth="1"/>
    <col min="12802" max="12802" width="14.7109375" style="35" customWidth="1"/>
    <col min="12803" max="12811" width="13.5703125" style="35" customWidth="1"/>
    <col min="12812" max="13056" width="9.140625" style="35"/>
    <col min="13057" max="13057" width="37.28515625" style="35" customWidth="1"/>
    <col min="13058" max="13058" width="14.7109375" style="35" customWidth="1"/>
    <col min="13059" max="13067" width="13.5703125" style="35" customWidth="1"/>
    <col min="13068" max="13312" width="9.140625" style="35"/>
    <col min="13313" max="13313" width="37.28515625" style="35" customWidth="1"/>
    <col min="13314" max="13314" width="14.7109375" style="35" customWidth="1"/>
    <col min="13315" max="13323" width="13.5703125" style="35" customWidth="1"/>
    <col min="13324" max="13568" width="9.140625" style="35"/>
    <col min="13569" max="13569" width="37.28515625" style="35" customWidth="1"/>
    <col min="13570" max="13570" width="14.7109375" style="35" customWidth="1"/>
    <col min="13571" max="13579" width="13.5703125" style="35" customWidth="1"/>
    <col min="13580" max="13824" width="9.140625" style="35"/>
    <col min="13825" max="13825" width="37.28515625" style="35" customWidth="1"/>
    <col min="13826" max="13826" width="14.7109375" style="35" customWidth="1"/>
    <col min="13827" max="13835" width="13.5703125" style="35" customWidth="1"/>
    <col min="13836" max="14080" width="9.140625" style="35"/>
    <col min="14081" max="14081" width="37.28515625" style="35" customWidth="1"/>
    <col min="14082" max="14082" width="14.7109375" style="35" customWidth="1"/>
    <col min="14083" max="14091" width="13.5703125" style="35" customWidth="1"/>
    <col min="14092" max="14336" width="9.140625" style="35"/>
    <col min="14337" max="14337" width="37.28515625" style="35" customWidth="1"/>
    <col min="14338" max="14338" width="14.7109375" style="35" customWidth="1"/>
    <col min="14339" max="14347" width="13.5703125" style="35" customWidth="1"/>
    <col min="14348" max="14592" width="9.140625" style="35"/>
    <col min="14593" max="14593" width="37.28515625" style="35" customWidth="1"/>
    <col min="14594" max="14594" width="14.7109375" style="35" customWidth="1"/>
    <col min="14595" max="14603" width="13.5703125" style="35" customWidth="1"/>
    <col min="14604" max="14848" width="9.140625" style="35"/>
    <col min="14849" max="14849" width="37.28515625" style="35" customWidth="1"/>
    <col min="14850" max="14850" width="14.7109375" style="35" customWidth="1"/>
    <col min="14851" max="14859" width="13.5703125" style="35" customWidth="1"/>
    <col min="14860" max="15104" width="9.140625" style="35"/>
    <col min="15105" max="15105" width="37.28515625" style="35" customWidth="1"/>
    <col min="15106" max="15106" width="14.7109375" style="35" customWidth="1"/>
    <col min="15107" max="15115" width="13.5703125" style="35" customWidth="1"/>
    <col min="15116" max="15360" width="9.140625" style="35"/>
    <col min="15361" max="15361" width="37.28515625" style="35" customWidth="1"/>
    <col min="15362" max="15362" width="14.7109375" style="35" customWidth="1"/>
    <col min="15363" max="15371" width="13.5703125" style="35" customWidth="1"/>
    <col min="15372" max="15616" width="9.140625" style="35"/>
    <col min="15617" max="15617" width="37.28515625" style="35" customWidth="1"/>
    <col min="15618" max="15618" width="14.7109375" style="35" customWidth="1"/>
    <col min="15619" max="15627" width="13.5703125" style="35" customWidth="1"/>
    <col min="15628" max="15872" width="9.140625" style="35"/>
    <col min="15873" max="15873" width="37.28515625" style="35" customWidth="1"/>
    <col min="15874" max="15874" width="14.7109375" style="35" customWidth="1"/>
    <col min="15875" max="15883" width="13.5703125" style="35" customWidth="1"/>
    <col min="15884" max="16128" width="9.140625" style="35"/>
    <col min="16129" max="16129" width="37.28515625" style="35" customWidth="1"/>
    <col min="16130" max="16130" width="14.7109375" style="35" customWidth="1"/>
    <col min="16131" max="16139" width="13.5703125" style="35" customWidth="1"/>
    <col min="16140" max="16384" width="9.140625" style="35"/>
  </cols>
  <sheetData>
    <row r="1" spans="1:14" ht="14.25" x14ac:dyDescent="0.2">
      <c r="A1" s="156" t="s">
        <v>96</v>
      </c>
      <c r="L1" s="59"/>
    </row>
    <row r="2" spans="1:14" ht="16.5" x14ac:dyDescent="0.25">
      <c r="A2" s="157" t="s">
        <v>352</v>
      </c>
      <c r="L2" s="59"/>
    </row>
    <row r="3" spans="1:14" ht="12.75" customHeight="1" x14ac:dyDescent="0.2">
      <c r="A3" s="445" t="s">
        <v>285</v>
      </c>
      <c r="B3" s="445"/>
      <c r="C3" s="445"/>
      <c r="D3" s="445"/>
      <c r="E3" s="445"/>
      <c r="F3" s="445"/>
      <c r="G3" s="445"/>
      <c r="H3" s="445"/>
      <c r="I3" s="445"/>
      <c r="J3" s="445"/>
      <c r="K3" s="445"/>
      <c r="L3" s="445"/>
      <c r="M3" s="445"/>
      <c r="N3" s="445"/>
    </row>
    <row r="4" spans="1:14" ht="12.75" customHeight="1" x14ac:dyDescent="0.2">
      <c r="A4" s="158"/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59"/>
    </row>
    <row r="5" spans="1:14" ht="12.75" customHeight="1" x14ac:dyDescent="0.2">
      <c r="A5" s="158"/>
      <c r="B5" s="158"/>
      <c r="C5" s="158"/>
      <c r="D5" s="158"/>
      <c r="E5" s="158"/>
      <c r="F5" s="158"/>
      <c r="G5" s="158"/>
      <c r="H5" s="158"/>
      <c r="I5" s="158"/>
      <c r="J5" s="158"/>
      <c r="K5" s="158"/>
      <c r="L5" s="59"/>
    </row>
    <row r="6" spans="1:14" ht="12.75" customHeight="1" x14ac:dyDescent="0.2">
      <c r="A6" s="158"/>
      <c r="B6" s="158"/>
      <c r="C6" s="158"/>
      <c r="D6" s="158"/>
      <c r="E6" s="158"/>
      <c r="F6" s="158"/>
      <c r="G6" s="158"/>
      <c r="H6" s="158"/>
      <c r="I6" s="158"/>
      <c r="J6" s="158"/>
      <c r="K6" s="158"/>
      <c r="L6" s="59"/>
    </row>
    <row r="7" spans="1:14" ht="12.75" customHeight="1" x14ac:dyDescent="0.2">
      <c r="A7" s="177" t="s">
        <v>228</v>
      </c>
      <c r="B7" s="375" t="s">
        <v>99</v>
      </c>
      <c r="C7" s="375"/>
      <c r="D7" s="375"/>
      <c r="E7" s="375" t="s">
        <v>99</v>
      </c>
      <c r="F7" s="375"/>
      <c r="G7" s="375"/>
      <c r="H7" s="375"/>
      <c r="I7" s="375"/>
      <c r="J7" s="375"/>
      <c r="K7" s="350"/>
      <c r="L7" s="59"/>
    </row>
    <row r="8" spans="1:14" ht="12.75" customHeight="1" x14ac:dyDescent="0.2">
      <c r="A8" s="178" t="s">
        <v>99</v>
      </c>
      <c r="B8" s="88" t="s">
        <v>99</v>
      </c>
      <c r="C8" s="462" t="s">
        <v>254</v>
      </c>
      <c r="D8" s="463"/>
      <c r="E8" s="349" t="s">
        <v>255</v>
      </c>
      <c r="F8" s="377"/>
      <c r="G8" s="378" t="s">
        <v>256</v>
      </c>
      <c r="H8" s="377"/>
      <c r="I8" s="378" t="s">
        <v>257</v>
      </c>
      <c r="J8" s="377"/>
      <c r="K8" s="161" t="s">
        <v>99</v>
      </c>
      <c r="L8" s="59"/>
    </row>
    <row r="9" spans="1:14" ht="12.75" customHeight="1" x14ac:dyDescent="0.2">
      <c r="A9" s="162" t="s">
        <v>258</v>
      </c>
      <c r="B9" s="90" t="s">
        <v>16</v>
      </c>
      <c r="C9" s="366"/>
      <c r="D9" s="464"/>
      <c r="E9" s="350"/>
      <c r="F9" s="367"/>
      <c r="G9" s="366"/>
      <c r="H9" s="367"/>
      <c r="I9" s="366"/>
      <c r="J9" s="367"/>
      <c r="K9" s="163" t="s">
        <v>259</v>
      </c>
      <c r="L9" s="59"/>
    </row>
    <row r="10" spans="1:14" x14ac:dyDescent="0.2">
      <c r="A10" s="124" t="s">
        <v>99</v>
      </c>
      <c r="B10" s="90" t="s">
        <v>49</v>
      </c>
      <c r="C10" s="465"/>
      <c r="D10" s="466"/>
      <c r="E10" s="351"/>
      <c r="F10" s="369"/>
      <c r="G10" s="368"/>
      <c r="H10" s="369"/>
      <c r="I10" s="368"/>
      <c r="J10" s="369"/>
      <c r="L10" s="59"/>
    </row>
    <row r="11" spans="1:14" ht="14.25" x14ac:dyDescent="0.2">
      <c r="A11" s="124" t="s">
        <v>99</v>
      </c>
      <c r="B11" s="89" t="s">
        <v>99</v>
      </c>
      <c r="C11" s="169" t="s">
        <v>52</v>
      </c>
      <c r="D11" s="179" t="s">
        <v>61</v>
      </c>
      <c r="E11" s="168" t="s">
        <v>52</v>
      </c>
      <c r="F11" s="169" t="s">
        <v>61</v>
      </c>
      <c r="G11" s="169" t="s">
        <v>52</v>
      </c>
      <c r="H11" s="283" t="s">
        <v>413</v>
      </c>
      <c r="I11" s="169" t="s">
        <v>52</v>
      </c>
      <c r="J11" s="283" t="s">
        <v>413</v>
      </c>
      <c r="K11" s="170" t="s">
        <v>99</v>
      </c>
      <c r="L11" s="59"/>
    </row>
    <row r="12" spans="1:14" x14ac:dyDescent="0.2">
      <c r="A12" s="349"/>
      <c r="B12" s="349"/>
      <c r="C12" s="349"/>
      <c r="D12" s="349"/>
      <c r="E12" s="349" t="s">
        <v>99</v>
      </c>
      <c r="F12" s="349"/>
      <c r="G12" s="349"/>
      <c r="H12" s="349"/>
      <c r="I12" s="349"/>
      <c r="J12" s="349"/>
      <c r="K12" s="349"/>
      <c r="L12" s="59"/>
    </row>
    <row r="13" spans="1:14" ht="12.75" customHeight="1" x14ac:dyDescent="0.2">
      <c r="A13" s="159"/>
      <c r="B13" s="385" t="s">
        <v>260</v>
      </c>
      <c r="C13" s="385"/>
      <c r="D13" s="159"/>
      <c r="E13" s="345"/>
      <c r="F13" s="345"/>
      <c r="G13" s="345"/>
      <c r="H13" s="345"/>
      <c r="I13" s="345"/>
      <c r="J13" s="345"/>
      <c r="K13" s="345"/>
      <c r="L13" s="59"/>
    </row>
    <row r="14" spans="1:14" ht="12.75" customHeight="1" x14ac:dyDescent="0.2">
      <c r="A14" s="159"/>
      <c r="B14" s="97"/>
      <c r="C14" s="97"/>
      <c r="D14" s="159"/>
      <c r="E14" s="97"/>
      <c r="F14" s="97"/>
      <c r="G14" s="97"/>
      <c r="H14" s="97"/>
      <c r="I14" s="97"/>
      <c r="J14" s="97"/>
      <c r="K14" s="97"/>
      <c r="L14" s="59"/>
    </row>
    <row r="15" spans="1:14" ht="12.75" customHeight="1" x14ac:dyDescent="0.2">
      <c r="A15" s="171" t="s">
        <v>261</v>
      </c>
      <c r="B15" s="172">
        <v>262816</v>
      </c>
      <c r="C15" s="174">
        <v>11603</v>
      </c>
      <c r="D15" s="174">
        <v>34113</v>
      </c>
      <c r="E15" s="174">
        <v>3304</v>
      </c>
      <c r="F15" s="174">
        <v>15439</v>
      </c>
      <c r="G15" s="174">
        <v>7813</v>
      </c>
      <c r="H15" s="174">
        <v>47446</v>
      </c>
      <c r="I15" s="174">
        <v>1217</v>
      </c>
      <c r="J15" s="174">
        <v>19972</v>
      </c>
      <c r="K15" s="173">
        <v>121909</v>
      </c>
      <c r="L15" s="59"/>
    </row>
    <row r="16" spans="1:14" ht="12.75" customHeight="1" x14ac:dyDescent="0.2">
      <c r="A16" s="171" t="s">
        <v>117</v>
      </c>
      <c r="B16" s="170" t="s">
        <v>99</v>
      </c>
      <c r="C16" s="120" t="s">
        <v>99</v>
      </c>
      <c r="D16" s="120" t="s">
        <v>99</v>
      </c>
      <c r="E16" s="120" t="s">
        <v>99</v>
      </c>
      <c r="F16" s="120" t="s">
        <v>99</v>
      </c>
      <c r="G16" s="120" t="s">
        <v>99</v>
      </c>
      <c r="H16" s="120" t="s">
        <v>99</v>
      </c>
      <c r="I16" s="120" t="s">
        <v>99</v>
      </c>
      <c r="J16" s="120" t="s">
        <v>99</v>
      </c>
      <c r="K16" s="120" t="s">
        <v>99</v>
      </c>
      <c r="L16" s="59"/>
    </row>
    <row r="17" spans="1:12" x14ac:dyDescent="0.2">
      <c r="A17" s="175" t="s">
        <v>262</v>
      </c>
      <c r="B17" s="172">
        <v>197756</v>
      </c>
      <c r="C17" s="174">
        <v>8194</v>
      </c>
      <c r="D17" s="174">
        <v>26305</v>
      </c>
      <c r="E17" s="174">
        <v>2134</v>
      </c>
      <c r="F17" s="174">
        <v>11952</v>
      </c>
      <c r="G17" s="174">
        <v>5007</v>
      </c>
      <c r="H17" s="174">
        <v>36492</v>
      </c>
      <c r="I17" s="174">
        <v>796</v>
      </c>
      <c r="J17" s="174">
        <v>14666</v>
      </c>
      <c r="K17" s="174">
        <v>92210</v>
      </c>
      <c r="L17" s="59"/>
    </row>
    <row r="18" spans="1:12" x14ac:dyDescent="0.2">
      <c r="A18" s="175" t="s">
        <v>263</v>
      </c>
      <c r="B18" s="176">
        <v>49873</v>
      </c>
      <c r="C18" s="174">
        <v>2392</v>
      </c>
      <c r="D18" s="174">
        <v>5791</v>
      </c>
      <c r="E18" s="174">
        <v>806</v>
      </c>
      <c r="F18" s="174">
        <v>2609</v>
      </c>
      <c r="G18" s="174">
        <v>2033</v>
      </c>
      <c r="H18" s="174">
        <v>8336</v>
      </c>
      <c r="I18" s="174">
        <v>320</v>
      </c>
      <c r="J18" s="174">
        <v>4203</v>
      </c>
      <c r="K18" s="174">
        <v>23383</v>
      </c>
      <c r="L18" s="59"/>
    </row>
    <row r="19" spans="1:12" x14ac:dyDescent="0.2">
      <c r="A19" s="175" t="s">
        <v>264</v>
      </c>
      <c r="B19" s="176">
        <v>11597</v>
      </c>
      <c r="C19" s="174">
        <v>824</v>
      </c>
      <c r="D19" s="174">
        <v>1578</v>
      </c>
      <c r="E19" s="174">
        <v>288</v>
      </c>
      <c r="F19" s="174">
        <v>690</v>
      </c>
      <c r="G19" s="174">
        <v>652</v>
      </c>
      <c r="H19" s="174">
        <v>2029</v>
      </c>
      <c r="I19" s="174">
        <v>56</v>
      </c>
      <c r="J19" s="174">
        <v>888</v>
      </c>
      <c r="K19" s="174">
        <v>4592</v>
      </c>
      <c r="L19" s="59"/>
    </row>
    <row r="20" spans="1:12" x14ac:dyDescent="0.2">
      <c r="A20" s="175" t="s">
        <v>265</v>
      </c>
      <c r="B20" s="176">
        <v>1735</v>
      </c>
      <c r="C20" s="174">
        <v>44</v>
      </c>
      <c r="D20" s="174">
        <v>222</v>
      </c>
      <c r="E20" s="174">
        <v>20</v>
      </c>
      <c r="F20" s="174">
        <v>102</v>
      </c>
      <c r="G20" s="174">
        <v>26</v>
      </c>
      <c r="H20" s="174">
        <v>293</v>
      </c>
      <c r="I20" s="174">
        <v>9</v>
      </c>
      <c r="J20" s="174">
        <v>114</v>
      </c>
      <c r="K20" s="174">
        <v>905</v>
      </c>
      <c r="L20" s="59"/>
    </row>
    <row r="21" spans="1:12" x14ac:dyDescent="0.2">
      <c r="A21" s="175" t="s">
        <v>266</v>
      </c>
      <c r="B21" s="176">
        <v>821</v>
      </c>
      <c r="C21" s="174">
        <v>87</v>
      </c>
      <c r="D21" s="174">
        <v>85</v>
      </c>
      <c r="E21" s="174">
        <v>28</v>
      </c>
      <c r="F21" s="174">
        <v>40</v>
      </c>
      <c r="G21" s="174">
        <v>61</v>
      </c>
      <c r="H21" s="174">
        <v>136</v>
      </c>
      <c r="I21" s="174">
        <v>17</v>
      </c>
      <c r="J21" s="174">
        <v>51</v>
      </c>
      <c r="K21" s="174">
        <v>316</v>
      </c>
      <c r="L21" s="59"/>
    </row>
    <row r="22" spans="1:12" x14ac:dyDescent="0.2">
      <c r="A22" s="175" t="s">
        <v>267</v>
      </c>
      <c r="B22" s="176">
        <v>1034</v>
      </c>
      <c r="C22" s="174">
        <v>62</v>
      </c>
      <c r="D22" s="174">
        <v>132</v>
      </c>
      <c r="E22" s="174">
        <v>28</v>
      </c>
      <c r="F22" s="174">
        <v>46</v>
      </c>
      <c r="G22" s="174">
        <v>34</v>
      </c>
      <c r="H22" s="174">
        <v>160</v>
      </c>
      <c r="I22" s="174">
        <v>19</v>
      </c>
      <c r="J22" s="174">
        <v>50</v>
      </c>
      <c r="K22" s="174">
        <v>503</v>
      </c>
      <c r="L22" s="59"/>
    </row>
    <row r="23" spans="1:12" x14ac:dyDescent="0.2">
      <c r="A23" s="97"/>
      <c r="B23" s="111"/>
      <c r="C23" s="111"/>
      <c r="D23" s="111"/>
      <c r="E23" s="111"/>
      <c r="F23" s="111"/>
      <c r="G23" s="111"/>
      <c r="H23" s="111"/>
      <c r="I23" s="111"/>
      <c r="J23" s="111"/>
      <c r="K23" s="111"/>
      <c r="L23" s="59"/>
    </row>
    <row r="24" spans="1:12" ht="12.75" customHeight="1" x14ac:dyDescent="0.2">
      <c r="A24" s="159"/>
      <c r="B24" s="385" t="s">
        <v>268</v>
      </c>
      <c r="C24" s="385"/>
      <c r="D24" s="159"/>
      <c r="E24" s="345"/>
      <c r="F24" s="345"/>
      <c r="G24" s="345"/>
      <c r="H24" s="345"/>
      <c r="I24" s="345"/>
      <c r="J24" s="345"/>
      <c r="K24" s="345"/>
      <c r="L24" s="59"/>
    </row>
    <row r="25" spans="1:12" ht="12.75" customHeight="1" x14ac:dyDescent="0.2">
      <c r="A25" s="159"/>
      <c r="B25" s="97"/>
      <c r="C25" s="97"/>
      <c r="D25" s="159"/>
      <c r="E25" s="97"/>
      <c r="F25" s="97"/>
      <c r="G25" s="97"/>
      <c r="H25" s="97"/>
      <c r="I25" s="97"/>
      <c r="J25" s="97"/>
      <c r="K25" s="97"/>
      <c r="L25" s="59"/>
    </row>
    <row r="26" spans="1:12" ht="12.75" customHeight="1" x14ac:dyDescent="0.2">
      <c r="A26" s="171" t="s">
        <v>261</v>
      </c>
      <c r="B26" s="176">
        <v>95479</v>
      </c>
      <c r="C26" s="174">
        <v>11377</v>
      </c>
      <c r="D26" s="174">
        <v>11064</v>
      </c>
      <c r="E26" s="174">
        <v>4482</v>
      </c>
      <c r="F26" s="174">
        <v>4451</v>
      </c>
      <c r="G26" s="174">
        <v>11537</v>
      </c>
      <c r="H26" s="174">
        <v>12625</v>
      </c>
      <c r="I26" s="174">
        <v>3040</v>
      </c>
      <c r="J26" s="174">
        <v>4914</v>
      </c>
      <c r="K26" s="174">
        <v>31989</v>
      </c>
      <c r="L26" s="59"/>
    </row>
    <row r="27" spans="1:12" ht="12.75" customHeight="1" x14ac:dyDescent="0.2">
      <c r="A27" s="171" t="s">
        <v>117</v>
      </c>
      <c r="B27" s="170" t="s">
        <v>99</v>
      </c>
      <c r="C27" s="120" t="s">
        <v>99</v>
      </c>
      <c r="D27" s="120" t="s">
        <v>99</v>
      </c>
      <c r="E27" s="120" t="s">
        <v>99</v>
      </c>
      <c r="F27" s="120" t="s">
        <v>99</v>
      </c>
      <c r="G27" s="120" t="s">
        <v>99</v>
      </c>
      <c r="H27" s="120" t="s">
        <v>99</v>
      </c>
      <c r="I27" s="120" t="s">
        <v>99</v>
      </c>
      <c r="J27" s="120" t="s">
        <v>99</v>
      </c>
      <c r="K27" s="120" t="s">
        <v>99</v>
      </c>
      <c r="L27" s="59"/>
    </row>
    <row r="28" spans="1:12" x14ac:dyDescent="0.2">
      <c r="A28" s="175" t="s">
        <v>269</v>
      </c>
      <c r="B28" s="176">
        <v>31720</v>
      </c>
      <c r="C28" s="174">
        <v>4016</v>
      </c>
      <c r="D28" s="174">
        <v>3767</v>
      </c>
      <c r="E28" s="174">
        <v>1873</v>
      </c>
      <c r="F28" s="174">
        <v>1908</v>
      </c>
      <c r="G28" s="174">
        <v>4083</v>
      </c>
      <c r="H28" s="174">
        <v>4554</v>
      </c>
      <c r="I28" s="174">
        <v>481</v>
      </c>
      <c r="J28" s="174">
        <v>1504</v>
      </c>
      <c r="K28" s="174">
        <v>9534</v>
      </c>
      <c r="L28" s="59"/>
    </row>
    <row r="29" spans="1:12" x14ac:dyDescent="0.2">
      <c r="A29" s="175" t="s">
        <v>270</v>
      </c>
      <c r="B29" s="176">
        <v>19156</v>
      </c>
      <c r="C29" s="174">
        <v>2460</v>
      </c>
      <c r="D29" s="174">
        <v>2471</v>
      </c>
      <c r="E29" s="174">
        <v>788</v>
      </c>
      <c r="F29" s="174">
        <v>809</v>
      </c>
      <c r="G29" s="174">
        <v>2177</v>
      </c>
      <c r="H29" s="174">
        <v>2479</v>
      </c>
      <c r="I29" s="174">
        <v>681</v>
      </c>
      <c r="J29" s="174">
        <v>1040</v>
      </c>
      <c r="K29" s="174">
        <v>6251</v>
      </c>
      <c r="L29" s="59"/>
    </row>
    <row r="30" spans="1:12" x14ac:dyDescent="0.2">
      <c r="A30" s="175" t="s">
        <v>271</v>
      </c>
      <c r="B30" s="176">
        <v>15973</v>
      </c>
      <c r="C30" s="174">
        <v>1837</v>
      </c>
      <c r="D30" s="174">
        <v>1821</v>
      </c>
      <c r="E30" s="174">
        <v>588</v>
      </c>
      <c r="F30" s="174">
        <v>510</v>
      </c>
      <c r="G30" s="174">
        <v>2163</v>
      </c>
      <c r="H30" s="174">
        <v>2001</v>
      </c>
      <c r="I30" s="174">
        <v>453</v>
      </c>
      <c r="J30" s="174">
        <v>915</v>
      </c>
      <c r="K30" s="174">
        <v>5685</v>
      </c>
      <c r="L30" s="59"/>
    </row>
    <row r="31" spans="1:12" x14ac:dyDescent="0.2">
      <c r="A31" s="175" t="s">
        <v>272</v>
      </c>
      <c r="B31" s="176">
        <v>5056</v>
      </c>
      <c r="C31" s="174">
        <v>636</v>
      </c>
      <c r="D31" s="174">
        <v>628</v>
      </c>
      <c r="E31" s="174">
        <v>268</v>
      </c>
      <c r="F31" s="174">
        <v>278</v>
      </c>
      <c r="G31" s="174">
        <v>699</v>
      </c>
      <c r="H31" s="174">
        <v>744</v>
      </c>
      <c r="I31" s="174">
        <v>162</v>
      </c>
      <c r="J31" s="174">
        <v>221</v>
      </c>
      <c r="K31" s="174">
        <v>1420</v>
      </c>
      <c r="L31" s="59"/>
    </row>
    <row r="32" spans="1:12" x14ac:dyDescent="0.2">
      <c r="A32" s="175" t="s">
        <v>273</v>
      </c>
      <c r="B32" s="176">
        <v>7819</v>
      </c>
      <c r="C32" s="174">
        <v>1007</v>
      </c>
      <c r="D32" s="174">
        <v>991</v>
      </c>
      <c r="E32" s="174">
        <v>250</v>
      </c>
      <c r="F32" s="174">
        <v>234</v>
      </c>
      <c r="G32" s="174">
        <v>708</v>
      </c>
      <c r="H32" s="174">
        <v>922</v>
      </c>
      <c r="I32" s="174">
        <v>247</v>
      </c>
      <c r="J32" s="174">
        <v>288</v>
      </c>
      <c r="K32" s="174">
        <v>3172</v>
      </c>
      <c r="L32" s="59"/>
    </row>
    <row r="33" spans="1:12" x14ac:dyDescent="0.2">
      <c r="A33" s="175" t="s">
        <v>274</v>
      </c>
      <c r="B33" s="176">
        <v>4116</v>
      </c>
      <c r="C33" s="174">
        <v>347</v>
      </c>
      <c r="D33" s="174">
        <v>329</v>
      </c>
      <c r="E33" s="174">
        <v>219</v>
      </c>
      <c r="F33" s="174">
        <v>184</v>
      </c>
      <c r="G33" s="174">
        <v>492</v>
      </c>
      <c r="H33" s="174">
        <v>445</v>
      </c>
      <c r="I33" s="174">
        <v>304</v>
      </c>
      <c r="J33" s="174">
        <v>259</v>
      </c>
      <c r="K33" s="174">
        <v>1537</v>
      </c>
      <c r="L33" s="59"/>
    </row>
    <row r="34" spans="1:12" x14ac:dyDescent="0.2">
      <c r="A34" s="175" t="s">
        <v>275</v>
      </c>
      <c r="B34" s="176">
        <v>2255</v>
      </c>
      <c r="C34" s="174">
        <v>141</v>
      </c>
      <c r="D34" s="174">
        <v>138</v>
      </c>
      <c r="E34" s="174">
        <v>92</v>
      </c>
      <c r="F34" s="174">
        <v>113</v>
      </c>
      <c r="G34" s="174">
        <v>236</v>
      </c>
      <c r="H34" s="174">
        <v>246</v>
      </c>
      <c r="I34" s="174">
        <v>228</v>
      </c>
      <c r="J34" s="174">
        <v>144</v>
      </c>
      <c r="K34" s="174">
        <v>917</v>
      </c>
      <c r="L34" s="59"/>
    </row>
    <row r="35" spans="1:12" x14ac:dyDescent="0.2">
      <c r="A35" s="175" t="s">
        <v>276</v>
      </c>
      <c r="B35" s="176">
        <v>262</v>
      </c>
      <c r="C35" s="174">
        <v>18</v>
      </c>
      <c r="D35" s="174">
        <v>25</v>
      </c>
      <c r="E35" s="174">
        <v>7</v>
      </c>
      <c r="F35" s="174">
        <v>11</v>
      </c>
      <c r="G35" s="174">
        <v>32</v>
      </c>
      <c r="H35" s="174">
        <v>23</v>
      </c>
      <c r="I35" s="174">
        <v>26</v>
      </c>
      <c r="J35" s="174">
        <v>17</v>
      </c>
      <c r="K35" s="174">
        <v>103</v>
      </c>
      <c r="L35" s="59"/>
    </row>
    <row r="36" spans="1:12" x14ac:dyDescent="0.2">
      <c r="A36" s="175" t="s">
        <v>267</v>
      </c>
      <c r="B36" s="176">
        <v>9122</v>
      </c>
      <c r="C36" s="174">
        <v>915</v>
      </c>
      <c r="D36" s="174">
        <v>894</v>
      </c>
      <c r="E36" s="174">
        <v>397</v>
      </c>
      <c r="F36" s="174">
        <v>404</v>
      </c>
      <c r="G36" s="174">
        <v>947</v>
      </c>
      <c r="H36" s="174">
        <v>1211</v>
      </c>
      <c r="I36" s="174">
        <v>458</v>
      </c>
      <c r="J36" s="174">
        <v>526</v>
      </c>
      <c r="K36" s="174">
        <v>3370</v>
      </c>
      <c r="L36" s="59"/>
    </row>
    <row r="37" spans="1:12" x14ac:dyDescent="0.2">
      <c r="A37" s="97"/>
      <c r="B37" s="112"/>
      <c r="C37" s="111"/>
      <c r="D37" s="111"/>
      <c r="E37" s="111"/>
      <c r="F37" s="111"/>
      <c r="G37" s="111"/>
      <c r="H37" s="111"/>
      <c r="I37" s="111"/>
      <c r="J37" s="111"/>
      <c r="K37" s="111"/>
      <c r="L37" s="59"/>
    </row>
    <row r="38" spans="1:12" ht="12.75" customHeight="1" x14ac:dyDescent="0.2">
      <c r="A38" s="159"/>
      <c r="B38" s="385" t="s">
        <v>277</v>
      </c>
      <c r="C38" s="385"/>
      <c r="D38" s="385"/>
      <c r="E38" s="345"/>
      <c r="F38" s="345"/>
      <c r="G38" s="345"/>
      <c r="H38" s="345"/>
      <c r="I38" s="345"/>
      <c r="J38" s="345"/>
      <c r="K38" s="345"/>
      <c r="L38" s="59"/>
    </row>
    <row r="39" spans="1:12" ht="12.75" customHeight="1" x14ac:dyDescent="0.2">
      <c r="A39" s="159"/>
      <c r="B39" s="97"/>
      <c r="C39" s="97"/>
      <c r="D39" s="97"/>
      <c r="E39" s="97"/>
      <c r="F39" s="97"/>
      <c r="G39" s="97"/>
      <c r="H39" s="97"/>
      <c r="I39" s="97"/>
      <c r="J39" s="97"/>
      <c r="K39" s="97"/>
      <c r="L39" s="59"/>
    </row>
    <row r="40" spans="1:12" ht="12.75" customHeight="1" x14ac:dyDescent="0.2">
      <c r="A40" s="171" t="s">
        <v>261</v>
      </c>
      <c r="B40" s="176">
        <v>97831</v>
      </c>
      <c r="C40" s="174">
        <v>10849</v>
      </c>
      <c r="D40" s="174">
        <v>10637</v>
      </c>
      <c r="E40" s="174">
        <v>4822</v>
      </c>
      <c r="F40" s="174">
        <v>4954</v>
      </c>
      <c r="G40" s="174">
        <v>11191</v>
      </c>
      <c r="H40" s="174">
        <v>14247</v>
      </c>
      <c r="I40" s="174">
        <v>1067</v>
      </c>
      <c r="J40" s="174">
        <v>6474</v>
      </c>
      <c r="K40" s="174">
        <v>33590</v>
      </c>
      <c r="L40" s="59"/>
    </row>
    <row r="41" spans="1:12" ht="12.75" customHeight="1" x14ac:dyDescent="0.2">
      <c r="A41" s="171" t="s">
        <v>117</v>
      </c>
      <c r="B41" s="170" t="s">
        <v>99</v>
      </c>
      <c r="C41" s="120" t="s">
        <v>99</v>
      </c>
      <c r="D41" s="120" t="s">
        <v>99</v>
      </c>
      <c r="E41" s="120" t="s">
        <v>99</v>
      </c>
      <c r="F41" s="120" t="s">
        <v>99</v>
      </c>
      <c r="G41" s="120" t="s">
        <v>99</v>
      </c>
      <c r="H41" s="120" t="s">
        <v>99</v>
      </c>
      <c r="I41" s="120" t="s">
        <v>99</v>
      </c>
      <c r="J41" s="120" t="s">
        <v>99</v>
      </c>
      <c r="K41" s="120" t="s">
        <v>99</v>
      </c>
      <c r="L41" s="59"/>
    </row>
    <row r="42" spans="1:12" x14ac:dyDescent="0.2">
      <c r="A42" s="175" t="s">
        <v>278</v>
      </c>
      <c r="B42" s="176">
        <v>63575</v>
      </c>
      <c r="C42" s="174">
        <v>6655</v>
      </c>
      <c r="D42" s="174">
        <v>6871</v>
      </c>
      <c r="E42" s="174">
        <v>2995</v>
      </c>
      <c r="F42" s="174">
        <v>3130</v>
      </c>
      <c r="G42" s="174">
        <v>7142</v>
      </c>
      <c r="H42" s="174">
        <v>9237</v>
      </c>
      <c r="I42" s="174">
        <v>582</v>
      </c>
      <c r="J42" s="174">
        <v>4456</v>
      </c>
      <c r="K42" s="174">
        <v>22507</v>
      </c>
      <c r="L42" s="59"/>
    </row>
    <row r="43" spans="1:12" x14ac:dyDescent="0.2">
      <c r="A43" s="175" t="s">
        <v>279</v>
      </c>
      <c r="B43" s="176">
        <v>3208</v>
      </c>
      <c r="C43" s="174">
        <v>393</v>
      </c>
      <c r="D43" s="174">
        <v>331</v>
      </c>
      <c r="E43" s="174">
        <v>118</v>
      </c>
      <c r="F43" s="174">
        <v>154</v>
      </c>
      <c r="G43" s="174">
        <v>338</v>
      </c>
      <c r="H43" s="174">
        <v>466</v>
      </c>
      <c r="I43" s="174">
        <v>33</v>
      </c>
      <c r="J43" s="174">
        <v>215</v>
      </c>
      <c r="K43" s="174">
        <v>1160</v>
      </c>
      <c r="L43" s="59"/>
    </row>
    <row r="44" spans="1:12" x14ac:dyDescent="0.2">
      <c r="A44" s="175" t="s">
        <v>280</v>
      </c>
      <c r="B44" s="176">
        <v>25017</v>
      </c>
      <c r="C44" s="174">
        <v>3232</v>
      </c>
      <c r="D44" s="174">
        <v>2885</v>
      </c>
      <c r="E44" s="174">
        <v>1467</v>
      </c>
      <c r="F44" s="174">
        <v>1360</v>
      </c>
      <c r="G44" s="174">
        <v>3122</v>
      </c>
      <c r="H44" s="174">
        <v>3670</v>
      </c>
      <c r="I44" s="174">
        <v>326</v>
      </c>
      <c r="J44" s="174">
        <v>1441</v>
      </c>
      <c r="K44" s="174">
        <v>7514</v>
      </c>
      <c r="L44" s="59"/>
    </row>
    <row r="45" spans="1:12" x14ac:dyDescent="0.2">
      <c r="A45" s="175" t="s">
        <v>281</v>
      </c>
      <c r="B45" s="176">
        <v>1696</v>
      </c>
      <c r="C45" s="174">
        <v>97</v>
      </c>
      <c r="D45" s="174">
        <v>163</v>
      </c>
      <c r="E45" s="174">
        <v>37</v>
      </c>
      <c r="F45" s="174">
        <v>82</v>
      </c>
      <c r="G45" s="174">
        <v>98</v>
      </c>
      <c r="H45" s="174">
        <v>235</v>
      </c>
      <c r="I45" s="174">
        <v>10</v>
      </c>
      <c r="J45" s="174">
        <v>128</v>
      </c>
      <c r="K45" s="174">
        <v>846</v>
      </c>
      <c r="L45" s="59"/>
    </row>
    <row r="46" spans="1:12" x14ac:dyDescent="0.2">
      <c r="A46" s="175" t="s">
        <v>282</v>
      </c>
      <c r="B46" s="176">
        <v>3178</v>
      </c>
      <c r="C46" s="174">
        <v>385</v>
      </c>
      <c r="D46" s="174">
        <v>299</v>
      </c>
      <c r="E46" s="174">
        <v>151</v>
      </c>
      <c r="F46" s="174">
        <v>169</v>
      </c>
      <c r="G46" s="174">
        <v>352</v>
      </c>
      <c r="H46" s="174">
        <v>446</v>
      </c>
      <c r="I46" s="174">
        <v>64</v>
      </c>
      <c r="J46" s="174">
        <v>168</v>
      </c>
      <c r="K46" s="174">
        <v>1144</v>
      </c>
      <c r="L46" s="59"/>
    </row>
    <row r="47" spans="1:12" x14ac:dyDescent="0.2">
      <c r="A47" s="175" t="s">
        <v>283</v>
      </c>
      <c r="B47" s="176">
        <v>318</v>
      </c>
      <c r="C47" s="174">
        <v>27</v>
      </c>
      <c r="D47" s="264" t="s">
        <v>223</v>
      </c>
      <c r="E47" s="174">
        <v>14</v>
      </c>
      <c r="F47" s="174">
        <v>13</v>
      </c>
      <c r="G47" s="174">
        <v>42</v>
      </c>
      <c r="H47" s="264" t="s">
        <v>223</v>
      </c>
      <c r="I47" s="174">
        <v>13</v>
      </c>
      <c r="J47" s="174">
        <v>18</v>
      </c>
      <c r="K47" s="174">
        <v>99</v>
      </c>
      <c r="L47" s="59"/>
    </row>
    <row r="48" spans="1:12" x14ac:dyDescent="0.2">
      <c r="A48" s="175" t="s">
        <v>284</v>
      </c>
      <c r="B48" s="176">
        <v>23</v>
      </c>
      <c r="C48" s="249" t="s">
        <v>342</v>
      </c>
      <c r="D48" s="264" t="s">
        <v>223</v>
      </c>
      <c r="E48" s="174">
        <v>8</v>
      </c>
      <c r="F48" s="174" t="s">
        <v>224</v>
      </c>
      <c r="G48" s="174">
        <v>5</v>
      </c>
      <c r="H48" s="264" t="s">
        <v>223</v>
      </c>
      <c r="I48" s="264" t="s">
        <v>223</v>
      </c>
      <c r="J48" s="264" t="s">
        <v>223</v>
      </c>
      <c r="K48" s="174">
        <v>6</v>
      </c>
      <c r="L48" s="59"/>
    </row>
    <row r="49" spans="1:12" x14ac:dyDescent="0.2">
      <c r="A49" s="175" t="s">
        <v>267</v>
      </c>
      <c r="B49" s="176">
        <v>816</v>
      </c>
      <c r="C49" s="174">
        <v>60</v>
      </c>
      <c r="D49" s="264" t="s">
        <v>223</v>
      </c>
      <c r="E49" s="174">
        <v>32</v>
      </c>
      <c r="F49" s="174">
        <v>46</v>
      </c>
      <c r="G49" s="174">
        <v>92</v>
      </c>
      <c r="H49" s="174">
        <v>132</v>
      </c>
      <c r="I49" s="264" t="s">
        <v>223</v>
      </c>
      <c r="J49" s="264" t="s">
        <v>223</v>
      </c>
      <c r="K49" s="174">
        <v>314</v>
      </c>
      <c r="L49" s="59"/>
    </row>
    <row r="50" spans="1:12" x14ac:dyDescent="0.2">
      <c r="A50" s="97"/>
      <c r="B50" s="111"/>
      <c r="C50" s="174"/>
      <c r="D50" s="174"/>
      <c r="E50" s="174"/>
      <c r="F50" s="174"/>
      <c r="G50" s="174"/>
      <c r="H50" s="174"/>
      <c r="I50" s="174"/>
      <c r="J50" s="174"/>
      <c r="K50" s="174"/>
      <c r="L50" s="59"/>
    </row>
    <row r="51" spans="1:12" x14ac:dyDescent="0.2">
      <c r="A51" s="97"/>
      <c r="B51" s="111"/>
      <c r="C51" s="174"/>
      <c r="D51" s="174"/>
      <c r="E51" s="174"/>
      <c r="F51" s="174"/>
      <c r="G51" s="174"/>
      <c r="H51" s="174"/>
      <c r="I51" s="174"/>
      <c r="J51" s="174"/>
      <c r="K51" s="174"/>
      <c r="L51" s="59"/>
    </row>
    <row r="52" spans="1:12" x14ac:dyDescent="0.2">
      <c r="A52" s="97"/>
      <c r="B52" s="111"/>
      <c r="C52" s="111"/>
      <c r="D52" s="111"/>
      <c r="E52" s="111"/>
      <c r="F52" s="111"/>
      <c r="G52" s="111"/>
      <c r="H52" s="111"/>
      <c r="I52" s="111"/>
      <c r="J52" s="111"/>
      <c r="K52" s="111"/>
      <c r="L52" s="59"/>
    </row>
    <row r="53" spans="1:12" x14ac:dyDescent="0.2">
      <c r="A53" s="97"/>
      <c r="B53" s="111"/>
      <c r="C53" s="174"/>
      <c r="D53" s="174"/>
      <c r="E53" s="174"/>
      <c r="F53" s="174"/>
      <c r="G53" s="174"/>
      <c r="H53" s="174"/>
      <c r="I53" s="174"/>
      <c r="J53" s="174"/>
      <c r="K53" s="111"/>
      <c r="L53" s="59"/>
    </row>
    <row r="54" spans="1:12" ht="12.75" customHeight="1" x14ac:dyDescent="0.2">
      <c r="A54" s="177" t="s">
        <v>229</v>
      </c>
      <c r="B54" s="375" t="s">
        <v>99</v>
      </c>
      <c r="C54" s="375"/>
      <c r="D54" s="375"/>
      <c r="E54" s="375" t="s">
        <v>99</v>
      </c>
      <c r="F54" s="375"/>
      <c r="G54" s="375"/>
      <c r="H54" s="375"/>
      <c r="I54" s="375"/>
      <c r="J54" s="375"/>
      <c r="K54" s="350"/>
      <c r="L54" s="59"/>
    </row>
    <row r="55" spans="1:12" ht="12.75" customHeight="1" x14ac:dyDescent="0.2">
      <c r="A55" s="178" t="s">
        <v>99</v>
      </c>
      <c r="B55" s="88" t="s">
        <v>99</v>
      </c>
      <c r="C55" s="462" t="s">
        <v>254</v>
      </c>
      <c r="D55" s="463"/>
      <c r="E55" s="349" t="s">
        <v>255</v>
      </c>
      <c r="F55" s="377"/>
      <c r="G55" s="378" t="s">
        <v>256</v>
      </c>
      <c r="H55" s="377"/>
      <c r="I55" s="378" t="s">
        <v>257</v>
      </c>
      <c r="J55" s="377"/>
      <c r="K55" s="161" t="s">
        <v>99</v>
      </c>
      <c r="L55" s="59"/>
    </row>
    <row r="56" spans="1:12" ht="12.75" customHeight="1" x14ac:dyDescent="0.2">
      <c r="A56" s="162" t="s">
        <v>258</v>
      </c>
      <c r="B56" s="90" t="s">
        <v>16</v>
      </c>
      <c r="C56" s="366"/>
      <c r="D56" s="464"/>
      <c r="E56" s="350"/>
      <c r="F56" s="367"/>
      <c r="G56" s="366"/>
      <c r="H56" s="367"/>
      <c r="I56" s="366"/>
      <c r="J56" s="367"/>
      <c r="K56" s="163" t="s">
        <v>259</v>
      </c>
      <c r="L56" s="59"/>
    </row>
    <row r="57" spans="1:12" x14ac:dyDescent="0.2">
      <c r="A57" s="124" t="s">
        <v>99</v>
      </c>
      <c r="B57" s="90" t="s">
        <v>49</v>
      </c>
      <c r="C57" s="465"/>
      <c r="D57" s="466"/>
      <c r="E57" s="351"/>
      <c r="F57" s="369"/>
      <c r="G57" s="368"/>
      <c r="H57" s="369"/>
      <c r="I57" s="368"/>
      <c r="J57" s="369"/>
      <c r="L57" s="59"/>
    </row>
    <row r="58" spans="1:12" ht="14.25" x14ac:dyDescent="0.2">
      <c r="A58" s="124" t="s">
        <v>99</v>
      </c>
      <c r="B58" s="89" t="s">
        <v>99</v>
      </c>
      <c r="C58" s="169" t="s">
        <v>52</v>
      </c>
      <c r="D58" s="179" t="s">
        <v>61</v>
      </c>
      <c r="E58" s="168" t="s">
        <v>52</v>
      </c>
      <c r="F58" s="169" t="s">
        <v>61</v>
      </c>
      <c r="G58" s="169" t="s">
        <v>52</v>
      </c>
      <c r="H58" s="283" t="s">
        <v>413</v>
      </c>
      <c r="I58" s="169" t="s">
        <v>52</v>
      </c>
      <c r="J58" s="283" t="s">
        <v>413</v>
      </c>
      <c r="K58" s="170" t="s">
        <v>99</v>
      </c>
      <c r="L58" s="59"/>
    </row>
    <row r="59" spans="1:12" x14ac:dyDescent="0.2">
      <c r="A59" s="349"/>
      <c r="B59" s="349"/>
      <c r="C59" s="349"/>
      <c r="D59" s="349"/>
      <c r="E59" s="349" t="s">
        <v>99</v>
      </c>
      <c r="F59" s="349"/>
      <c r="G59" s="349"/>
      <c r="H59" s="349"/>
      <c r="I59" s="349"/>
      <c r="J59" s="349"/>
      <c r="K59" s="349"/>
      <c r="L59" s="59"/>
    </row>
    <row r="60" spans="1:12" ht="12.75" customHeight="1" x14ac:dyDescent="0.2">
      <c r="A60" s="159"/>
      <c r="B60" s="385" t="s">
        <v>260</v>
      </c>
      <c r="C60" s="385"/>
      <c r="D60" s="159"/>
      <c r="E60" s="345"/>
      <c r="F60" s="345"/>
      <c r="G60" s="345"/>
      <c r="H60" s="345"/>
      <c r="I60" s="345"/>
      <c r="J60" s="345"/>
      <c r="K60" s="345"/>
      <c r="L60" s="59"/>
    </row>
    <row r="61" spans="1:12" ht="12.75" customHeight="1" x14ac:dyDescent="0.2">
      <c r="A61" s="159"/>
      <c r="B61" s="97"/>
      <c r="C61" s="97"/>
      <c r="D61" s="159"/>
      <c r="E61" s="97"/>
      <c r="F61" s="97"/>
      <c r="G61" s="97"/>
      <c r="H61" s="97"/>
      <c r="I61" s="97"/>
      <c r="J61" s="97"/>
      <c r="K61" s="97"/>
      <c r="L61" s="59"/>
    </row>
    <row r="62" spans="1:12" ht="12.75" customHeight="1" x14ac:dyDescent="0.2">
      <c r="A62" s="171" t="s">
        <v>261</v>
      </c>
      <c r="B62" s="172">
        <v>367710</v>
      </c>
      <c r="C62" s="174">
        <v>17856</v>
      </c>
      <c r="D62" s="174">
        <v>49320</v>
      </c>
      <c r="E62" s="174">
        <v>6754</v>
      </c>
      <c r="F62" s="174">
        <v>24471</v>
      </c>
      <c r="G62" s="174">
        <v>11273</v>
      </c>
      <c r="H62" s="174">
        <v>67402</v>
      </c>
      <c r="I62" s="174">
        <v>854</v>
      </c>
      <c r="J62" s="174">
        <v>17586</v>
      </c>
      <c r="K62" s="173">
        <v>172194</v>
      </c>
      <c r="L62" s="59"/>
    </row>
    <row r="63" spans="1:12" ht="12.75" customHeight="1" x14ac:dyDescent="0.2">
      <c r="A63" s="171" t="s">
        <v>117</v>
      </c>
      <c r="B63" s="170" t="s">
        <v>99</v>
      </c>
      <c r="C63" s="120" t="s">
        <v>99</v>
      </c>
      <c r="D63" s="120" t="s">
        <v>99</v>
      </c>
      <c r="E63" s="120" t="s">
        <v>99</v>
      </c>
      <c r="F63" s="120" t="s">
        <v>99</v>
      </c>
      <c r="G63" s="120" t="s">
        <v>99</v>
      </c>
      <c r="H63" s="120" t="s">
        <v>99</v>
      </c>
      <c r="I63" s="120" t="s">
        <v>99</v>
      </c>
      <c r="J63" s="120" t="s">
        <v>99</v>
      </c>
      <c r="K63" s="120" t="s">
        <v>99</v>
      </c>
      <c r="L63" s="59"/>
    </row>
    <row r="64" spans="1:12" x14ac:dyDescent="0.2">
      <c r="A64" s="175" t="s">
        <v>262</v>
      </c>
      <c r="B64" s="172">
        <v>346806</v>
      </c>
      <c r="C64" s="174">
        <v>16724</v>
      </c>
      <c r="D64" s="174">
        <v>46602</v>
      </c>
      <c r="E64" s="174">
        <v>6318</v>
      </c>
      <c r="F64" s="174">
        <v>23211</v>
      </c>
      <c r="G64" s="174">
        <v>10547</v>
      </c>
      <c r="H64" s="174">
        <v>63754</v>
      </c>
      <c r="I64" s="174">
        <v>731</v>
      </c>
      <c r="J64" s="174">
        <v>16255</v>
      </c>
      <c r="K64" s="173">
        <v>162664</v>
      </c>
      <c r="L64" s="59"/>
    </row>
    <row r="65" spans="1:12" x14ac:dyDescent="0.2">
      <c r="A65" s="175" t="s">
        <v>263</v>
      </c>
      <c r="B65" s="176">
        <v>7014</v>
      </c>
      <c r="C65" s="174">
        <v>413</v>
      </c>
      <c r="D65" s="174">
        <v>857</v>
      </c>
      <c r="E65" s="174">
        <v>182</v>
      </c>
      <c r="F65" s="174">
        <v>446</v>
      </c>
      <c r="G65" s="174">
        <v>286</v>
      </c>
      <c r="H65" s="174">
        <v>1247</v>
      </c>
      <c r="I65" s="174">
        <v>50</v>
      </c>
      <c r="J65" s="174">
        <v>416</v>
      </c>
      <c r="K65" s="174">
        <v>3117</v>
      </c>
      <c r="L65" s="59"/>
    </row>
    <row r="66" spans="1:12" x14ac:dyDescent="0.2">
      <c r="A66" s="175" t="s">
        <v>264</v>
      </c>
      <c r="B66" s="176">
        <v>12096</v>
      </c>
      <c r="C66" s="174">
        <v>638</v>
      </c>
      <c r="D66" s="174">
        <v>1658</v>
      </c>
      <c r="E66" s="174">
        <v>198</v>
      </c>
      <c r="F66" s="174">
        <v>725</v>
      </c>
      <c r="G66" s="174">
        <v>394</v>
      </c>
      <c r="H66" s="174">
        <v>2137</v>
      </c>
      <c r="I66" s="174">
        <v>42</v>
      </c>
      <c r="J66" s="174">
        <v>766</v>
      </c>
      <c r="K66" s="174">
        <v>5538</v>
      </c>
      <c r="L66" s="59"/>
    </row>
    <row r="67" spans="1:12" x14ac:dyDescent="0.2">
      <c r="A67" s="175" t="s">
        <v>265</v>
      </c>
      <c r="B67" s="176">
        <v>776</v>
      </c>
      <c r="C67" s="174">
        <v>45</v>
      </c>
      <c r="D67" s="174">
        <v>71</v>
      </c>
      <c r="E67" s="174">
        <v>33</v>
      </c>
      <c r="F67" s="174">
        <v>27</v>
      </c>
      <c r="G67" s="174">
        <v>16</v>
      </c>
      <c r="H67" s="174">
        <v>91</v>
      </c>
      <c r="I67" s="174">
        <v>6</v>
      </c>
      <c r="J67" s="174">
        <v>46</v>
      </c>
      <c r="K67" s="174">
        <v>441</v>
      </c>
      <c r="L67" s="59"/>
    </row>
    <row r="68" spans="1:12" x14ac:dyDescent="0.2">
      <c r="A68" s="175" t="s">
        <v>266</v>
      </c>
      <c r="B68" s="176">
        <v>492</v>
      </c>
      <c r="C68" s="174">
        <v>20</v>
      </c>
      <c r="D68" s="174">
        <v>64</v>
      </c>
      <c r="E68" s="174">
        <v>17</v>
      </c>
      <c r="F68" s="174">
        <v>35</v>
      </c>
      <c r="G68" s="174">
        <v>20</v>
      </c>
      <c r="H68" s="174">
        <v>88</v>
      </c>
      <c r="I68" s="174">
        <v>7</v>
      </c>
      <c r="J68" s="174">
        <v>41</v>
      </c>
      <c r="K68" s="174">
        <v>200</v>
      </c>
      <c r="L68" s="59"/>
    </row>
    <row r="69" spans="1:12" x14ac:dyDescent="0.2">
      <c r="A69" s="175" t="s">
        <v>267</v>
      </c>
      <c r="B69" s="176">
        <v>526</v>
      </c>
      <c r="C69" s="174">
        <v>16</v>
      </c>
      <c r="D69" s="174">
        <v>68</v>
      </c>
      <c r="E69" s="174">
        <v>6</v>
      </c>
      <c r="F69" s="174">
        <v>27</v>
      </c>
      <c r="G69" s="174">
        <v>10</v>
      </c>
      <c r="H69" s="174">
        <v>85</v>
      </c>
      <c r="I69" s="174">
        <v>18</v>
      </c>
      <c r="J69" s="174">
        <v>62</v>
      </c>
      <c r="K69" s="174">
        <v>234</v>
      </c>
      <c r="L69" s="59"/>
    </row>
    <row r="70" spans="1:12" x14ac:dyDescent="0.2">
      <c r="A70" s="97"/>
      <c r="B70" s="111"/>
      <c r="C70" s="111"/>
      <c r="D70" s="111"/>
      <c r="E70" s="111"/>
      <c r="F70" s="111"/>
      <c r="G70" s="111"/>
      <c r="H70" s="111"/>
      <c r="I70" s="111"/>
      <c r="J70" s="111"/>
      <c r="K70" s="111"/>
      <c r="L70" s="59"/>
    </row>
    <row r="71" spans="1:12" ht="12.75" customHeight="1" x14ac:dyDescent="0.2">
      <c r="A71" s="159"/>
      <c r="B71" s="385" t="s">
        <v>268</v>
      </c>
      <c r="C71" s="385"/>
      <c r="D71" s="159"/>
      <c r="E71" s="345"/>
      <c r="F71" s="345"/>
      <c r="G71" s="345"/>
      <c r="H71" s="345"/>
      <c r="I71" s="345"/>
      <c r="J71" s="345"/>
      <c r="K71" s="345"/>
      <c r="L71" s="59"/>
    </row>
    <row r="72" spans="1:12" ht="12.75" customHeight="1" x14ac:dyDescent="0.2">
      <c r="A72" s="159"/>
      <c r="B72" s="97"/>
      <c r="C72" s="97"/>
      <c r="D72" s="159"/>
      <c r="E72" s="97"/>
      <c r="F72" s="97"/>
      <c r="G72" s="97"/>
      <c r="H72" s="97"/>
      <c r="I72" s="97"/>
      <c r="J72" s="97"/>
      <c r="K72" s="97"/>
      <c r="L72" s="59"/>
    </row>
    <row r="73" spans="1:12" ht="12.75" customHeight="1" x14ac:dyDescent="0.2">
      <c r="A73" s="171" t="s">
        <v>261</v>
      </c>
      <c r="B73" s="172">
        <v>128001</v>
      </c>
      <c r="C73" s="174">
        <v>16275</v>
      </c>
      <c r="D73" s="174">
        <v>16221</v>
      </c>
      <c r="E73" s="174">
        <v>4982</v>
      </c>
      <c r="F73" s="174">
        <v>4715</v>
      </c>
      <c r="G73" s="174">
        <v>8737</v>
      </c>
      <c r="H73" s="174">
        <v>12947</v>
      </c>
      <c r="I73" s="174">
        <v>2730</v>
      </c>
      <c r="J73" s="174">
        <v>5481</v>
      </c>
      <c r="K73" s="174">
        <v>55913</v>
      </c>
      <c r="L73" s="59"/>
    </row>
    <row r="74" spans="1:12" ht="12.75" customHeight="1" x14ac:dyDescent="0.2">
      <c r="A74" s="171" t="s">
        <v>117</v>
      </c>
      <c r="B74" s="170" t="s">
        <v>99</v>
      </c>
      <c r="C74" s="120" t="s">
        <v>99</v>
      </c>
      <c r="D74" s="120" t="s">
        <v>99</v>
      </c>
      <c r="E74" s="120" t="s">
        <v>99</v>
      </c>
      <c r="F74" s="120" t="s">
        <v>99</v>
      </c>
      <c r="G74" s="120" t="s">
        <v>99</v>
      </c>
      <c r="H74" s="120" t="s">
        <v>99</v>
      </c>
      <c r="I74" s="120" t="s">
        <v>99</v>
      </c>
      <c r="J74" s="120" t="s">
        <v>99</v>
      </c>
      <c r="K74" s="120" t="s">
        <v>99</v>
      </c>
      <c r="L74" s="59"/>
    </row>
    <row r="75" spans="1:12" x14ac:dyDescent="0.2">
      <c r="A75" s="175" t="s">
        <v>269</v>
      </c>
      <c r="B75" s="176">
        <v>92082</v>
      </c>
      <c r="C75" s="174">
        <v>12310</v>
      </c>
      <c r="D75" s="174">
        <v>12208</v>
      </c>
      <c r="E75" s="174">
        <v>3982</v>
      </c>
      <c r="F75" s="174">
        <v>3663</v>
      </c>
      <c r="G75" s="174">
        <v>6529</v>
      </c>
      <c r="H75" s="174">
        <v>9347</v>
      </c>
      <c r="I75" s="174">
        <v>821</v>
      </c>
      <c r="J75" s="174">
        <v>3880</v>
      </c>
      <c r="K75" s="174">
        <v>39342</v>
      </c>
      <c r="L75" s="59"/>
    </row>
    <row r="76" spans="1:12" x14ac:dyDescent="0.2">
      <c r="A76" s="175" t="s">
        <v>270</v>
      </c>
      <c r="B76" s="176">
        <v>2917</v>
      </c>
      <c r="C76" s="174">
        <v>300</v>
      </c>
      <c r="D76" s="174">
        <v>350</v>
      </c>
      <c r="E76" s="174">
        <v>72</v>
      </c>
      <c r="F76" s="174">
        <v>87</v>
      </c>
      <c r="G76" s="174">
        <v>155</v>
      </c>
      <c r="H76" s="174">
        <v>230</v>
      </c>
      <c r="I76" s="174">
        <v>234</v>
      </c>
      <c r="J76" s="174">
        <v>111</v>
      </c>
      <c r="K76" s="174">
        <v>1378</v>
      </c>
      <c r="L76" s="59"/>
    </row>
    <row r="77" spans="1:12" x14ac:dyDescent="0.2">
      <c r="A77" s="175" t="s">
        <v>271</v>
      </c>
      <c r="B77" s="176">
        <v>5381</v>
      </c>
      <c r="C77" s="174">
        <v>606</v>
      </c>
      <c r="D77" s="174">
        <v>628</v>
      </c>
      <c r="E77" s="174">
        <v>107</v>
      </c>
      <c r="F77" s="174">
        <v>144</v>
      </c>
      <c r="G77" s="174">
        <v>235</v>
      </c>
      <c r="H77" s="174">
        <v>540</v>
      </c>
      <c r="I77" s="174">
        <v>371</v>
      </c>
      <c r="J77" s="174">
        <v>298</v>
      </c>
      <c r="K77" s="174">
        <v>2452</v>
      </c>
      <c r="L77" s="59"/>
    </row>
    <row r="78" spans="1:12" x14ac:dyDescent="0.2">
      <c r="A78" s="175" t="s">
        <v>272</v>
      </c>
      <c r="B78" s="176">
        <v>13488</v>
      </c>
      <c r="C78" s="174">
        <v>1474</v>
      </c>
      <c r="D78" s="174">
        <v>1443</v>
      </c>
      <c r="E78" s="174">
        <v>392</v>
      </c>
      <c r="F78" s="174">
        <v>348</v>
      </c>
      <c r="G78" s="174">
        <v>835</v>
      </c>
      <c r="H78" s="174">
        <v>1455</v>
      </c>
      <c r="I78" s="174">
        <v>434</v>
      </c>
      <c r="J78" s="174">
        <v>567</v>
      </c>
      <c r="K78" s="174">
        <v>6540</v>
      </c>
      <c r="L78" s="59"/>
    </row>
    <row r="79" spans="1:12" x14ac:dyDescent="0.2">
      <c r="A79" s="175" t="s">
        <v>273</v>
      </c>
      <c r="B79" s="176">
        <v>5583</v>
      </c>
      <c r="C79" s="174">
        <v>769</v>
      </c>
      <c r="D79" s="174">
        <v>719</v>
      </c>
      <c r="E79" s="174">
        <v>167</v>
      </c>
      <c r="F79" s="174">
        <v>150</v>
      </c>
      <c r="G79" s="174">
        <v>376</v>
      </c>
      <c r="H79" s="174">
        <v>499</v>
      </c>
      <c r="I79" s="174">
        <v>277</v>
      </c>
      <c r="J79" s="174">
        <v>211</v>
      </c>
      <c r="K79" s="174">
        <v>2415</v>
      </c>
      <c r="L79" s="59"/>
    </row>
    <row r="80" spans="1:12" x14ac:dyDescent="0.2">
      <c r="A80" s="175" t="s">
        <v>274</v>
      </c>
      <c r="B80" s="176">
        <v>1464</v>
      </c>
      <c r="C80" s="174">
        <v>112</v>
      </c>
      <c r="D80" s="174">
        <v>104</v>
      </c>
      <c r="E80" s="174">
        <v>65</v>
      </c>
      <c r="F80" s="174">
        <v>62</v>
      </c>
      <c r="G80" s="174">
        <v>157</v>
      </c>
      <c r="H80" s="174">
        <v>143</v>
      </c>
      <c r="I80" s="174">
        <v>135</v>
      </c>
      <c r="J80" s="174">
        <v>66</v>
      </c>
      <c r="K80" s="174">
        <v>620</v>
      </c>
      <c r="L80" s="59"/>
    </row>
    <row r="81" spans="1:12" x14ac:dyDescent="0.2">
      <c r="A81" s="175" t="s">
        <v>275</v>
      </c>
      <c r="B81" s="176">
        <v>1095</v>
      </c>
      <c r="C81" s="174">
        <v>77</v>
      </c>
      <c r="D81" s="174">
        <v>73</v>
      </c>
      <c r="E81" s="264" t="s">
        <v>223</v>
      </c>
      <c r="F81" s="264" t="s">
        <v>223</v>
      </c>
      <c r="G81" s="174">
        <v>108</v>
      </c>
      <c r="H81" s="174">
        <v>108</v>
      </c>
      <c r="I81" s="174">
        <v>102</v>
      </c>
      <c r="J81" s="174">
        <v>59</v>
      </c>
      <c r="K81" s="174">
        <v>465</v>
      </c>
      <c r="L81" s="59"/>
    </row>
    <row r="82" spans="1:12" x14ac:dyDescent="0.2">
      <c r="A82" s="175" t="s">
        <v>276</v>
      </c>
      <c r="B82" s="176">
        <v>237</v>
      </c>
      <c r="C82" s="174">
        <v>19</v>
      </c>
      <c r="D82" s="174">
        <v>26</v>
      </c>
      <c r="E82" s="264" t="s">
        <v>223</v>
      </c>
      <c r="F82" s="264" t="s">
        <v>223</v>
      </c>
      <c r="G82" s="174">
        <v>24</v>
      </c>
      <c r="H82" s="174">
        <v>20</v>
      </c>
      <c r="I82" s="174">
        <v>29</v>
      </c>
      <c r="J82" s="174">
        <v>11</v>
      </c>
      <c r="K82" s="174">
        <v>89</v>
      </c>
      <c r="L82" s="59"/>
    </row>
    <row r="83" spans="1:12" x14ac:dyDescent="0.2">
      <c r="A83" s="175" t="s">
        <v>267</v>
      </c>
      <c r="B83" s="176">
        <v>5754</v>
      </c>
      <c r="C83" s="174">
        <v>608</v>
      </c>
      <c r="D83" s="174">
        <v>670</v>
      </c>
      <c r="E83" s="174">
        <v>141</v>
      </c>
      <c r="F83" s="174">
        <v>195</v>
      </c>
      <c r="G83" s="174">
        <v>318</v>
      </c>
      <c r="H83" s="174">
        <v>605</v>
      </c>
      <c r="I83" s="174">
        <v>327</v>
      </c>
      <c r="J83" s="174">
        <v>278</v>
      </c>
      <c r="K83" s="174">
        <v>2612</v>
      </c>
      <c r="L83" s="59"/>
    </row>
    <row r="84" spans="1:12" x14ac:dyDescent="0.2">
      <c r="A84" s="97"/>
      <c r="B84" s="112"/>
      <c r="C84" s="111"/>
      <c r="D84" s="111"/>
      <c r="E84" s="111"/>
      <c r="F84" s="111"/>
      <c r="G84" s="111"/>
      <c r="H84" s="111"/>
      <c r="I84" s="111"/>
      <c r="J84" s="111"/>
      <c r="K84" s="111"/>
      <c r="L84" s="59"/>
    </row>
    <row r="85" spans="1:12" ht="12.75" customHeight="1" x14ac:dyDescent="0.2">
      <c r="A85" s="159"/>
      <c r="B85" s="385" t="s">
        <v>277</v>
      </c>
      <c r="C85" s="385"/>
      <c r="D85" s="385"/>
      <c r="E85" s="345"/>
      <c r="F85" s="345"/>
      <c r="G85" s="345"/>
      <c r="H85" s="345"/>
      <c r="I85" s="345"/>
      <c r="J85" s="345"/>
      <c r="K85" s="345"/>
      <c r="L85" s="59"/>
    </row>
    <row r="86" spans="1:12" ht="12.75" customHeight="1" x14ac:dyDescent="0.2">
      <c r="A86" s="159"/>
      <c r="B86" s="97"/>
      <c r="C86" s="97"/>
      <c r="D86" s="97"/>
      <c r="E86" s="97"/>
      <c r="F86" s="97"/>
      <c r="G86" s="97"/>
      <c r="H86" s="97"/>
      <c r="I86" s="97"/>
      <c r="J86" s="97"/>
      <c r="K86" s="97"/>
      <c r="L86" s="59"/>
    </row>
    <row r="87" spans="1:12" ht="12.75" customHeight="1" x14ac:dyDescent="0.2">
      <c r="A87" s="171" t="s">
        <v>261</v>
      </c>
      <c r="B87" s="176">
        <v>57674</v>
      </c>
      <c r="C87" s="174">
        <v>9586</v>
      </c>
      <c r="D87" s="174">
        <v>6196</v>
      </c>
      <c r="E87" s="174">
        <v>3987</v>
      </c>
      <c r="F87" s="174">
        <v>2280</v>
      </c>
      <c r="G87" s="174">
        <v>8579</v>
      </c>
      <c r="H87" s="174">
        <v>6005</v>
      </c>
      <c r="I87" s="174">
        <v>672</v>
      </c>
      <c r="J87" s="174">
        <v>2105</v>
      </c>
      <c r="K87" s="174">
        <v>18264</v>
      </c>
      <c r="L87" s="59"/>
    </row>
    <row r="88" spans="1:12" ht="12.75" customHeight="1" x14ac:dyDescent="0.2">
      <c r="A88" s="171" t="s">
        <v>117</v>
      </c>
      <c r="B88" s="170" t="s">
        <v>99</v>
      </c>
      <c r="C88" s="120" t="s">
        <v>99</v>
      </c>
      <c r="D88" s="120" t="s">
        <v>99</v>
      </c>
      <c r="E88" s="120" t="s">
        <v>99</v>
      </c>
      <c r="F88" s="120" t="s">
        <v>99</v>
      </c>
      <c r="G88" s="120" t="s">
        <v>99</v>
      </c>
      <c r="H88" s="120" t="s">
        <v>99</v>
      </c>
      <c r="I88" s="120" t="s">
        <v>99</v>
      </c>
      <c r="J88" s="120" t="s">
        <v>99</v>
      </c>
      <c r="K88" s="120" t="s">
        <v>99</v>
      </c>
      <c r="L88" s="59"/>
    </row>
    <row r="89" spans="1:12" x14ac:dyDescent="0.2">
      <c r="A89" s="175" t="s">
        <v>278</v>
      </c>
      <c r="B89" s="176">
        <v>17453</v>
      </c>
      <c r="C89" s="174">
        <v>4477</v>
      </c>
      <c r="D89" s="174">
        <v>700</v>
      </c>
      <c r="E89" s="174">
        <v>2016</v>
      </c>
      <c r="F89" s="174">
        <v>254</v>
      </c>
      <c r="G89" s="174">
        <v>4961</v>
      </c>
      <c r="H89" s="174">
        <v>626</v>
      </c>
      <c r="I89" s="174">
        <v>64</v>
      </c>
      <c r="J89" s="174">
        <v>274</v>
      </c>
      <c r="K89" s="174">
        <v>4081</v>
      </c>
      <c r="L89" s="59"/>
    </row>
    <row r="90" spans="1:12" x14ac:dyDescent="0.2">
      <c r="A90" s="175" t="s">
        <v>279</v>
      </c>
      <c r="B90" s="176">
        <v>499</v>
      </c>
      <c r="C90" s="174">
        <v>93</v>
      </c>
      <c r="D90" s="174">
        <v>36</v>
      </c>
      <c r="E90" s="264" t="s">
        <v>223</v>
      </c>
      <c r="F90" s="264" t="s">
        <v>223</v>
      </c>
      <c r="G90" s="174">
        <v>47</v>
      </c>
      <c r="H90" s="174">
        <v>25</v>
      </c>
      <c r="I90" s="249" t="s">
        <v>342</v>
      </c>
      <c r="J90" s="174">
        <v>9</v>
      </c>
      <c r="K90" s="174">
        <v>221</v>
      </c>
      <c r="L90" s="59"/>
    </row>
    <row r="91" spans="1:12" x14ac:dyDescent="0.2">
      <c r="A91" s="175" t="s">
        <v>280</v>
      </c>
      <c r="B91" s="176">
        <v>19448</v>
      </c>
      <c r="C91" s="174">
        <v>2671</v>
      </c>
      <c r="D91" s="174">
        <v>3006</v>
      </c>
      <c r="E91" s="174">
        <v>1003</v>
      </c>
      <c r="F91" s="174">
        <v>1146</v>
      </c>
      <c r="G91" s="174">
        <v>1845</v>
      </c>
      <c r="H91" s="174">
        <v>2858</v>
      </c>
      <c r="I91" s="174">
        <v>155</v>
      </c>
      <c r="J91" s="174">
        <v>847</v>
      </c>
      <c r="K91" s="174">
        <v>5917</v>
      </c>
      <c r="L91" s="59"/>
    </row>
    <row r="92" spans="1:12" x14ac:dyDescent="0.2">
      <c r="A92" s="175" t="s">
        <v>281</v>
      </c>
      <c r="B92" s="176">
        <v>304</v>
      </c>
      <c r="C92" s="174">
        <v>13</v>
      </c>
      <c r="D92" s="174">
        <v>19</v>
      </c>
      <c r="E92" s="264" t="s">
        <v>223</v>
      </c>
      <c r="F92" s="264" t="s">
        <v>223</v>
      </c>
      <c r="G92" s="174">
        <v>9</v>
      </c>
      <c r="H92" s="174">
        <v>18</v>
      </c>
      <c r="I92" s="180" t="s">
        <v>223</v>
      </c>
      <c r="J92" s="264" t="s">
        <v>223</v>
      </c>
      <c r="K92" s="174">
        <v>214</v>
      </c>
      <c r="L92" s="59"/>
    </row>
    <row r="93" spans="1:12" x14ac:dyDescent="0.2">
      <c r="A93" s="175" t="s">
        <v>282</v>
      </c>
      <c r="B93" s="176">
        <v>11225</v>
      </c>
      <c r="C93" s="174">
        <v>1208</v>
      </c>
      <c r="D93" s="174">
        <v>1317</v>
      </c>
      <c r="E93" s="174">
        <v>645</v>
      </c>
      <c r="F93" s="174">
        <v>531</v>
      </c>
      <c r="G93" s="174">
        <v>1219</v>
      </c>
      <c r="H93" s="174">
        <v>1478</v>
      </c>
      <c r="I93" s="174">
        <v>42</v>
      </c>
      <c r="J93" s="174">
        <v>475</v>
      </c>
      <c r="K93" s="174">
        <v>4310</v>
      </c>
      <c r="L93" s="59"/>
    </row>
    <row r="94" spans="1:12" x14ac:dyDescent="0.2">
      <c r="A94" s="175" t="s">
        <v>283</v>
      </c>
      <c r="B94" s="264" t="s">
        <v>223</v>
      </c>
      <c r="C94" s="174">
        <v>9</v>
      </c>
      <c r="D94" s="174">
        <v>7</v>
      </c>
      <c r="E94" s="174">
        <v>18</v>
      </c>
      <c r="F94" s="174">
        <v>17</v>
      </c>
      <c r="G94" s="174">
        <v>25</v>
      </c>
      <c r="H94" s="174">
        <v>27</v>
      </c>
      <c r="I94" s="264" t="s">
        <v>223</v>
      </c>
      <c r="J94" s="264" t="s">
        <v>223</v>
      </c>
      <c r="K94" s="264" t="s">
        <v>223</v>
      </c>
      <c r="L94" s="59"/>
    </row>
    <row r="95" spans="1:12" x14ac:dyDescent="0.2">
      <c r="A95" s="175" t="s">
        <v>284</v>
      </c>
      <c r="B95" s="264" t="s">
        <v>223</v>
      </c>
      <c r="C95" s="249" t="s">
        <v>342</v>
      </c>
      <c r="D95" s="249" t="s">
        <v>342</v>
      </c>
      <c r="E95" s="249" t="s">
        <v>342</v>
      </c>
      <c r="F95" s="249" t="s">
        <v>342</v>
      </c>
      <c r="G95" s="249" t="s">
        <v>342</v>
      </c>
      <c r="H95" s="249" t="s">
        <v>342</v>
      </c>
      <c r="I95" s="249" t="s">
        <v>342</v>
      </c>
      <c r="J95" s="249" t="s">
        <v>342</v>
      </c>
      <c r="K95" s="264" t="s">
        <v>223</v>
      </c>
      <c r="L95" s="59"/>
    </row>
    <row r="96" spans="1:12" x14ac:dyDescent="0.2">
      <c r="A96" s="175" t="s">
        <v>267</v>
      </c>
      <c r="B96" s="176">
        <v>8486</v>
      </c>
      <c r="C96" s="174">
        <v>1115</v>
      </c>
      <c r="D96" s="174">
        <v>1111</v>
      </c>
      <c r="E96" s="174">
        <v>241</v>
      </c>
      <c r="F96" s="174">
        <v>315</v>
      </c>
      <c r="G96" s="174">
        <v>473</v>
      </c>
      <c r="H96" s="174">
        <v>973</v>
      </c>
      <c r="I96" s="174">
        <v>403</v>
      </c>
      <c r="J96" s="174">
        <v>472</v>
      </c>
      <c r="K96" s="174">
        <v>3383</v>
      </c>
      <c r="L96" s="59"/>
    </row>
    <row r="97" spans="1:12" ht="12.75" customHeight="1" x14ac:dyDescent="0.2">
      <c r="A97" s="97" t="s">
        <v>286</v>
      </c>
      <c r="B97" s="111"/>
      <c r="C97" s="111"/>
      <c r="D97" s="111"/>
      <c r="E97" s="111"/>
      <c r="F97" s="111"/>
      <c r="G97" s="111"/>
      <c r="H97" s="111"/>
      <c r="I97" s="111"/>
      <c r="J97" s="111"/>
      <c r="K97" s="111"/>
      <c r="L97" s="59"/>
    </row>
    <row r="98" spans="1:12" x14ac:dyDescent="0.2">
      <c r="A98" s="97"/>
      <c r="B98" s="111"/>
      <c r="C98" s="174"/>
      <c r="D98" s="174"/>
      <c r="E98" s="174"/>
      <c r="F98" s="174"/>
      <c r="G98" s="174"/>
      <c r="H98" s="174"/>
      <c r="I98" s="174"/>
      <c r="J98" s="174"/>
      <c r="K98" s="111"/>
      <c r="L98" s="59"/>
    </row>
    <row r="99" spans="1:12" x14ac:dyDescent="0.2">
      <c r="A99" s="97" t="s">
        <v>201</v>
      </c>
      <c r="B99" s="111"/>
      <c r="C99" s="174"/>
      <c r="D99" s="174"/>
      <c r="E99" s="174"/>
      <c r="F99" s="174"/>
      <c r="G99" s="174"/>
      <c r="H99" s="174"/>
      <c r="I99" s="174"/>
      <c r="J99" s="174"/>
      <c r="K99" s="111"/>
      <c r="L99" s="59"/>
    </row>
    <row r="100" spans="1:12" x14ac:dyDescent="0.2">
      <c r="A100" s="282" t="s">
        <v>412</v>
      </c>
      <c r="B100" s="111"/>
      <c r="C100" s="174"/>
      <c r="D100" s="174"/>
      <c r="E100" s="174"/>
      <c r="F100" s="174"/>
      <c r="G100" s="174"/>
      <c r="H100" s="174"/>
      <c r="I100" s="174"/>
      <c r="J100" s="174"/>
      <c r="K100" s="111"/>
      <c r="L100" s="59"/>
    </row>
    <row r="101" spans="1:12" x14ac:dyDescent="0.2">
      <c r="A101" s="97"/>
      <c r="B101" s="111"/>
      <c r="C101" s="174"/>
      <c r="D101" s="174"/>
      <c r="E101" s="174"/>
      <c r="F101" s="174"/>
      <c r="G101" s="174"/>
      <c r="H101" s="174"/>
      <c r="I101" s="174"/>
      <c r="J101" s="174"/>
      <c r="K101" s="111"/>
      <c r="L101" s="59"/>
    </row>
    <row r="102" spans="1:12" x14ac:dyDescent="0.2">
      <c r="A102" s="97"/>
      <c r="B102" s="111"/>
      <c r="C102" s="174"/>
      <c r="D102" s="174"/>
      <c r="E102" s="174"/>
      <c r="F102" s="174"/>
      <c r="G102" s="174"/>
      <c r="H102" s="174"/>
      <c r="I102" s="174"/>
      <c r="J102" s="174"/>
      <c r="K102" s="111"/>
      <c r="L102" s="59"/>
    </row>
    <row r="103" spans="1:12" x14ac:dyDescent="0.2">
      <c r="A103" s="97"/>
      <c r="B103" s="111"/>
      <c r="C103" s="174"/>
      <c r="D103" s="174"/>
      <c r="E103" s="174"/>
      <c r="F103" s="174"/>
      <c r="G103" s="174"/>
      <c r="H103" s="174"/>
      <c r="I103" s="174"/>
      <c r="J103" s="174"/>
      <c r="K103" s="111"/>
      <c r="L103" s="59"/>
    </row>
    <row r="104" spans="1:12" x14ac:dyDescent="0.2">
      <c r="A104" s="97"/>
      <c r="B104" s="111"/>
      <c r="C104" s="174"/>
      <c r="D104" s="174"/>
      <c r="E104" s="174"/>
      <c r="F104" s="174"/>
      <c r="G104" s="174"/>
      <c r="H104" s="174"/>
      <c r="I104" s="174"/>
      <c r="J104" s="174"/>
      <c r="K104" s="111"/>
      <c r="L104" s="59"/>
    </row>
    <row r="105" spans="1:12" x14ac:dyDescent="0.2">
      <c r="A105" s="97"/>
      <c r="B105" s="111"/>
      <c r="C105" s="174"/>
      <c r="D105" s="174"/>
      <c r="E105" s="174"/>
      <c r="F105" s="174"/>
      <c r="G105" s="174"/>
      <c r="H105" s="174"/>
      <c r="I105" s="174"/>
      <c r="J105" s="174"/>
      <c r="K105" s="111"/>
      <c r="L105" s="59"/>
    </row>
    <row r="106" spans="1:12" x14ac:dyDescent="0.2">
      <c r="A106" s="97"/>
      <c r="B106" s="111"/>
      <c r="C106" s="174"/>
      <c r="D106" s="174"/>
      <c r="E106" s="174"/>
      <c r="F106" s="174"/>
      <c r="G106" s="174"/>
      <c r="H106" s="174"/>
      <c r="I106" s="174"/>
      <c r="J106" s="174"/>
      <c r="K106" s="111"/>
      <c r="L106" s="59"/>
    </row>
    <row r="107" spans="1:12" x14ac:dyDescent="0.2">
      <c r="A107" s="97"/>
      <c r="B107" s="111"/>
      <c r="C107" s="111"/>
      <c r="D107" s="112"/>
      <c r="E107" s="111"/>
      <c r="F107" s="111"/>
      <c r="G107" s="111"/>
      <c r="H107" s="111"/>
      <c r="I107" s="111"/>
      <c r="J107" s="111"/>
      <c r="K107" s="111"/>
      <c r="L107" s="59"/>
    </row>
    <row r="108" spans="1:12" x14ac:dyDescent="0.2">
      <c r="A108" s="97"/>
      <c r="B108" s="111"/>
      <c r="C108" s="111"/>
      <c r="D108" s="112"/>
      <c r="E108" s="111"/>
      <c r="F108" s="111"/>
      <c r="G108" s="111"/>
      <c r="H108" s="111"/>
      <c r="I108" s="111"/>
      <c r="J108" s="111"/>
      <c r="K108" s="111"/>
      <c r="L108" s="59"/>
    </row>
    <row r="109" spans="1:12" x14ac:dyDescent="0.2">
      <c r="A109" s="331" t="s">
        <v>69</v>
      </c>
      <c r="B109" s="331"/>
      <c r="C109" s="331"/>
      <c r="D109" s="331"/>
      <c r="E109" s="331"/>
      <c r="F109" s="331"/>
      <c r="G109" s="331"/>
      <c r="H109" s="331"/>
      <c r="I109" s="331"/>
      <c r="J109" s="331"/>
      <c r="K109" s="331"/>
    </row>
  </sheetData>
  <mergeCells count="30">
    <mergeCell ref="A3:N3"/>
    <mergeCell ref="B7:D7"/>
    <mergeCell ref="E7:K7"/>
    <mergeCell ref="C8:D10"/>
    <mergeCell ref="E8:F10"/>
    <mergeCell ref="G8:H10"/>
    <mergeCell ref="I8:J10"/>
    <mergeCell ref="A12:D12"/>
    <mergeCell ref="E12:K12"/>
    <mergeCell ref="B13:C13"/>
    <mergeCell ref="E13:K13"/>
    <mergeCell ref="B24:C24"/>
    <mergeCell ref="E24:K24"/>
    <mergeCell ref="B38:D38"/>
    <mergeCell ref="E38:K38"/>
    <mergeCell ref="B54:D54"/>
    <mergeCell ref="E54:K54"/>
    <mergeCell ref="C55:D57"/>
    <mergeCell ref="E55:F57"/>
    <mergeCell ref="G55:H57"/>
    <mergeCell ref="I55:J57"/>
    <mergeCell ref="B85:D85"/>
    <mergeCell ref="E85:K85"/>
    <mergeCell ref="A109:K109"/>
    <mergeCell ref="A59:D59"/>
    <mergeCell ref="E59:K59"/>
    <mergeCell ref="B60:C60"/>
    <mergeCell ref="E60:K60"/>
    <mergeCell ref="B71:C71"/>
    <mergeCell ref="E71:K71"/>
  </mergeCells>
  <conditionalFormatting sqref="B42:K46 B17:K22 B28:K36 B89:K89 B64:K69 B75:K80 B50:K51 B47:C47 E49:H49 E47:G48 I47:K47 K48:K49 B83:K83 B81:D82 G81:K82 B96:K96 B91:K91 B90:D90 G90:H90 B93:K93 B92:D92 G92:I92 C94:H94 K92 B49:C49 B48 J90:K90">
    <cfRule type="cellIs" dxfId="7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5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N110"/>
  <sheetViews>
    <sheetView showGridLines="0" zoomScaleNormal="100" workbookViewId="0">
      <selection sqref="A1:T1"/>
    </sheetView>
  </sheetViews>
  <sheetFormatPr baseColWidth="10" defaultColWidth="9.140625" defaultRowHeight="12.75" x14ac:dyDescent="0.2"/>
  <cols>
    <col min="1" max="1" width="37.28515625" style="35" customWidth="1"/>
    <col min="2" max="2" width="14.7109375" style="35" customWidth="1"/>
    <col min="3" max="11" width="13.5703125" style="35" customWidth="1"/>
    <col min="12" max="256" width="9.140625" style="35"/>
    <col min="257" max="257" width="37.28515625" style="35" customWidth="1"/>
    <col min="258" max="258" width="14.7109375" style="35" customWidth="1"/>
    <col min="259" max="267" width="13.5703125" style="35" customWidth="1"/>
    <col min="268" max="512" width="9.140625" style="35"/>
    <col min="513" max="513" width="37.28515625" style="35" customWidth="1"/>
    <col min="514" max="514" width="14.7109375" style="35" customWidth="1"/>
    <col min="515" max="523" width="13.5703125" style="35" customWidth="1"/>
    <col min="524" max="768" width="9.140625" style="35"/>
    <col min="769" max="769" width="37.28515625" style="35" customWidth="1"/>
    <col min="770" max="770" width="14.7109375" style="35" customWidth="1"/>
    <col min="771" max="779" width="13.5703125" style="35" customWidth="1"/>
    <col min="780" max="1024" width="9.140625" style="35"/>
    <col min="1025" max="1025" width="37.28515625" style="35" customWidth="1"/>
    <col min="1026" max="1026" width="14.7109375" style="35" customWidth="1"/>
    <col min="1027" max="1035" width="13.5703125" style="35" customWidth="1"/>
    <col min="1036" max="1280" width="9.140625" style="35"/>
    <col min="1281" max="1281" width="37.28515625" style="35" customWidth="1"/>
    <col min="1282" max="1282" width="14.7109375" style="35" customWidth="1"/>
    <col min="1283" max="1291" width="13.5703125" style="35" customWidth="1"/>
    <col min="1292" max="1536" width="9.140625" style="35"/>
    <col min="1537" max="1537" width="37.28515625" style="35" customWidth="1"/>
    <col min="1538" max="1538" width="14.7109375" style="35" customWidth="1"/>
    <col min="1539" max="1547" width="13.5703125" style="35" customWidth="1"/>
    <col min="1548" max="1792" width="9.140625" style="35"/>
    <col min="1793" max="1793" width="37.28515625" style="35" customWidth="1"/>
    <col min="1794" max="1794" width="14.7109375" style="35" customWidth="1"/>
    <col min="1795" max="1803" width="13.5703125" style="35" customWidth="1"/>
    <col min="1804" max="2048" width="9.140625" style="35"/>
    <col min="2049" max="2049" width="37.28515625" style="35" customWidth="1"/>
    <col min="2050" max="2050" width="14.7109375" style="35" customWidth="1"/>
    <col min="2051" max="2059" width="13.5703125" style="35" customWidth="1"/>
    <col min="2060" max="2304" width="9.140625" style="35"/>
    <col min="2305" max="2305" width="37.28515625" style="35" customWidth="1"/>
    <col min="2306" max="2306" width="14.7109375" style="35" customWidth="1"/>
    <col min="2307" max="2315" width="13.5703125" style="35" customWidth="1"/>
    <col min="2316" max="2560" width="9.140625" style="35"/>
    <col min="2561" max="2561" width="37.28515625" style="35" customWidth="1"/>
    <col min="2562" max="2562" width="14.7109375" style="35" customWidth="1"/>
    <col min="2563" max="2571" width="13.5703125" style="35" customWidth="1"/>
    <col min="2572" max="2816" width="9.140625" style="35"/>
    <col min="2817" max="2817" width="37.28515625" style="35" customWidth="1"/>
    <col min="2818" max="2818" width="14.7109375" style="35" customWidth="1"/>
    <col min="2819" max="2827" width="13.5703125" style="35" customWidth="1"/>
    <col min="2828" max="3072" width="9.140625" style="35"/>
    <col min="3073" max="3073" width="37.28515625" style="35" customWidth="1"/>
    <col min="3074" max="3074" width="14.7109375" style="35" customWidth="1"/>
    <col min="3075" max="3083" width="13.5703125" style="35" customWidth="1"/>
    <col min="3084" max="3328" width="9.140625" style="35"/>
    <col min="3329" max="3329" width="37.28515625" style="35" customWidth="1"/>
    <col min="3330" max="3330" width="14.7109375" style="35" customWidth="1"/>
    <col min="3331" max="3339" width="13.5703125" style="35" customWidth="1"/>
    <col min="3340" max="3584" width="9.140625" style="35"/>
    <col min="3585" max="3585" width="37.28515625" style="35" customWidth="1"/>
    <col min="3586" max="3586" width="14.7109375" style="35" customWidth="1"/>
    <col min="3587" max="3595" width="13.5703125" style="35" customWidth="1"/>
    <col min="3596" max="3840" width="9.140625" style="35"/>
    <col min="3841" max="3841" width="37.28515625" style="35" customWidth="1"/>
    <col min="3842" max="3842" width="14.7109375" style="35" customWidth="1"/>
    <col min="3843" max="3851" width="13.5703125" style="35" customWidth="1"/>
    <col min="3852" max="4096" width="9.140625" style="35"/>
    <col min="4097" max="4097" width="37.28515625" style="35" customWidth="1"/>
    <col min="4098" max="4098" width="14.7109375" style="35" customWidth="1"/>
    <col min="4099" max="4107" width="13.5703125" style="35" customWidth="1"/>
    <col min="4108" max="4352" width="9.140625" style="35"/>
    <col min="4353" max="4353" width="37.28515625" style="35" customWidth="1"/>
    <col min="4354" max="4354" width="14.7109375" style="35" customWidth="1"/>
    <col min="4355" max="4363" width="13.5703125" style="35" customWidth="1"/>
    <col min="4364" max="4608" width="9.140625" style="35"/>
    <col min="4609" max="4609" width="37.28515625" style="35" customWidth="1"/>
    <col min="4610" max="4610" width="14.7109375" style="35" customWidth="1"/>
    <col min="4611" max="4619" width="13.5703125" style="35" customWidth="1"/>
    <col min="4620" max="4864" width="9.140625" style="35"/>
    <col min="4865" max="4865" width="37.28515625" style="35" customWidth="1"/>
    <col min="4866" max="4866" width="14.7109375" style="35" customWidth="1"/>
    <col min="4867" max="4875" width="13.5703125" style="35" customWidth="1"/>
    <col min="4876" max="5120" width="9.140625" style="35"/>
    <col min="5121" max="5121" width="37.28515625" style="35" customWidth="1"/>
    <col min="5122" max="5122" width="14.7109375" style="35" customWidth="1"/>
    <col min="5123" max="5131" width="13.5703125" style="35" customWidth="1"/>
    <col min="5132" max="5376" width="9.140625" style="35"/>
    <col min="5377" max="5377" width="37.28515625" style="35" customWidth="1"/>
    <col min="5378" max="5378" width="14.7109375" style="35" customWidth="1"/>
    <col min="5379" max="5387" width="13.5703125" style="35" customWidth="1"/>
    <col min="5388" max="5632" width="9.140625" style="35"/>
    <col min="5633" max="5633" width="37.28515625" style="35" customWidth="1"/>
    <col min="5634" max="5634" width="14.7109375" style="35" customWidth="1"/>
    <col min="5635" max="5643" width="13.5703125" style="35" customWidth="1"/>
    <col min="5644" max="5888" width="9.140625" style="35"/>
    <col min="5889" max="5889" width="37.28515625" style="35" customWidth="1"/>
    <col min="5890" max="5890" width="14.7109375" style="35" customWidth="1"/>
    <col min="5891" max="5899" width="13.5703125" style="35" customWidth="1"/>
    <col min="5900" max="6144" width="9.140625" style="35"/>
    <col min="6145" max="6145" width="37.28515625" style="35" customWidth="1"/>
    <col min="6146" max="6146" width="14.7109375" style="35" customWidth="1"/>
    <col min="6147" max="6155" width="13.5703125" style="35" customWidth="1"/>
    <col min="6156" max="6400" width="9.140625" style="35"/>
    <col min="6401" max="6401" width="37.28515625" style="35" customWidth="1"/>
    <col min="6402" max="6402" width="14.7109375" style="35" customWidth="1"/>
    <col min="6403" max="6411" width="13.5703125" style="35" customWidth="1"/>
    <col min="6412" max="6656" width="9.140625" style="35"/>
    <col min="6657" max="6657" width="37.28515625" style="35" customWidth="1"/>
    <col min="6658" max="6658" width="14.7109375" style="35" customWidth="1"/>
    <col min="6659" max="6667" width="13.5703125" style="35" customWidth="1"/>
    <col min="6668" max="6912" width="9.140625" style="35"/>
    <col min="6913" max="6913" width="37.28515625" style="35" customWidth="1"/>
    <col min="6914" max="6914" width="14.7109375" style="35" customWidth="1"/>
    <col min="6915" max="6923" width="13.5703125" style="35" customWidth="1"/>
    <col min="6924" max="7168" width="9.140625" style="35"/>
    <col min="7169" max="7169" width="37.28515625" style="35" customWidth="1"/>
    <col min="7170" max="7170" width="14.7109375" style="35" customWidth="1"/>
    <col min="7171" max="7179" width="13.5703125" style="35" customWidth="1"/>
    <col min="7180" max="7424" width="9.140625" style="35"/>
    <col min="7425" max="7425" width="37.28515625" style="35" customWidth="1"/>
    <col min="7426" max="7426" width="14.7109375" style="35" customWidth="1"/>
    <col min="7427" max="7435" width="13.5703125" style="35" customWidth="1"/>
    <col min="7436" max="7680" width="9.140625" style="35"/>
    <col min="7681" max="7681" width="37.28515625" style="35" customWidth="1"/>
    <col min="7682" max="7682" width="14.7109375" style="35" customWidth="1"/>
    <col min="7683" max="7691" width="13.5703125" style="35" customWidth="1"/>
    <col min="7692" max="7936" width="9.140625" style="35"/>
    <col min="7937" max="7937" width="37.28515625" style="35" customWidth="1"/>
    <col min="7938" max="7938" width="14.7109375" style="35" customWidth="1"/>
    <col min="7939" max="7947" width="13.5703125" style="35" customWidth="1"/>
    <col min="7948" max="8192" width="9.140625" style="35"/>
    <col min="8193" max="8193" width="37.28515625" style="35" customWidth="1"/>
    <col min="8194" max="8194" width="14.7109375" style="35" customWidth="1"/>
    <col min="8195" max="8203" width="13.5703125" style="35" customWidth="1"/>
    <col min="8204" max="8448" width="9.140625" style="35"/>
    <col min="8449" max="8449" width="37.28515625" style="35" customWidth="1"/>
    <col min="8450" max="8450" width="14.7109375" style="35" customWidth="1"/>
    <col min="8451" max="8459" width="13.5703125" style="35" customWidth="1"/>
    <col min="8460" max="8704" width="9.140625" style="35"/>
    <col min="8705" max="8705" width="37.28515625" style="35" customWidth="1"/>
    <col min="8706" max="8706" width="14.7109375" style="35" customWidth="1"/>
    <col min="8707" max="8715" width="13.5703125" style="35" customWidth="1"/>
    <col min="8716" max="8960" width="9.140625" style="35"/>
    <col min="8961" max="8961" width="37.28515625" style="35" customWidth="1"/>
    <col min="8962" max="8962" width="14.7109375" style="35" customWidth="1"/>
    <col min="8963" max="8971" width="13.5703125" style="35" customWidth="1"/>
    <col min="8972" max="9216" width="9.140625" style="35"/>
    <col min="9217" max="9217" width="37.28515625" style="35" customWidth="1"/>
    <col min="9218" max="9218" width="14.7109375" style="35" customWidth="1"/>
    <col min="9219" max="9227" width="13.5703125" style="35" customWidth="1"/>
    <col min="9228" max="9472" width="9.140625" style="35"/>
    <col min="9473" max="9473" width="37.28515625" style="35" customWidth="1"/>
    <col min="9474" max="9474" width="14.7109375" style="35" customWidth="1"/>
    <col min="9475" max="9483" width="13.5703125" style="35" customWidth="1"/>
    <col min="9484" max="9728" width="9.140625" style="35"/>
    <col min="9729" max="9729" width="37.28515625" style="35" customWidth="1"/>
    <col min="9730" max="9730" width="14.7109375" style="35" customWidth="1"/>
    <col min="9731" max="9739" width="13.5703125" style="35" customWidth="1"/>
    <col min="9740" max="9984" width="9.140625" style="35"/>
    <col min="9985" max="9985" width="37.28515625" style="35" customWidth="1"/>
    <col min="9986" max="9986" width="14.7109375" style="35" customWidth="1"/>
    <col min="9987" max="9995" width="13.5703125" style="35" customWidth="1"/>
    <col min="9996" max="10240" width="9.140625" style="35"/>
    <col min="10241" max="10241" width="37.28515625" style="35" customWidth="1"/>
    <col min="10242" max="10242" width="14.7109375" style="35" customWidth="1"/>
    <col min="10243" max="10251" width="13.5703125" style="35" customWidth="1"/>
    <col min="10252" max="10496" width="9.140625" style="35"/>
    <col min="10497" max="10497" width="37.28515625" style="35" customWidth="1"/>
    <col min="10498" max="10498" width="14.7109375" style="35" customWidth="1"/>
    <col min="10499" max="10507" width="13.5703125" style="35" customWidth="1"/>
    <col min="10508" max="10752" width="9.140625" style="35"/>
    <col min="10753" max="10753" width="37.28515625" style="35" customWidth="1"/>
    <col min="10754" max="10754" width="14.7109375" style="35" customWidth="1"/>
    <col min="10755" max="10763" width="13.5703125" style="35" customWidth="1"/>
    <col min="10764" max="11008" width="9.140625" style="35"/>
    <col min="11009" max="11009" width="37.28515625" style="35" customWidth="1"/>
    <col min="11010" max="11010" width="14.7109375" style="35" customWidth="1"/>
    <col min="11011" max="11019" width="13.5703125" style="35" customWidth="1"/>
    <col min="11020" max="11264" width="9.140625" style="35"/>
    <col min="11265" max="11265" width="37.28515625" style="35" customWidth="1"/>
    <col min="11266" max="11266" width="14.7109375" style="35" customWidth="1"/>
    <col min="11267" max="11275" width="13.5703125" style="35" customWidth="1"/>
    <col min="11276" max="11520" width="9.140625" style="35"/>
    <col min="11521" max="11521" width="37.28515625" style="35" customWidth="1"/>
    <col min="11522" max="11522" width="14.7109375" style="35" customWidth="1"/>
    <col min="11523" max="11531" width="13.5703125" style="35" customWidth="1"/>
    <col min="11532" max="11776" width="9.140625" style="35"/>
    <col min="11777" max="11777" width="37.28515625" style="35" customWidth="1"/>
    <col min="11778" max="11778" width="14.7109375" style="35" customWidth="1"/>
    <col min="11779" max="11787" width="13.5703125" style="35" customWidth="1"/>
    <col min="11788" max="12032" width="9.140625" style="35"/>
    <col min="12033" max="12033" width="37.28515625" style="35" customWidth="1"/>
    <col min="12034" max="12034" width="14.7109375" style="35" customWidth="1"/>
    <col min="12035" max="12043" width="13.5703125" style="35" customWidth="1"/>
    <col min="12044" max="12288" width="9.140625" style="35"/>
    <col min="12289" max="12289" width="37.28515625" style="35" customWidth="1"/>
    <col min="12290" max="12290" width="14.7109375" style="35" customWidth="1"/>
    <col min="12291" max="12299" width="13.5703125" style="35" customWidth="1"/>
    <col min="12300" max="12544" width="9.140625" style="35"/>
    <col min="12545" max="12545" width="37.28515625" style="35" customWidth="1"/>
    <col min="12546" max="12546" width="14.7109375" style="35" customWidth="1"/>
    <col min="12547" max="12555" width="13.5703125" style="35" customWidth="1"/>
    <col min="12556" max="12800" width="9.140625" style="35"/>
    <col min="12801" max="12801" width="37.28515625" style="35" customWidth="1"/>
    <col min="12802" max="12802" width="14.7109375" style="35" customWidth="1"/>
    <col min="12803" max="12811" width="13.5703125" style="35" customWidth="1"/>
    <col min="12812" max="13056" width="9.140625" style="35"/>
    <col min="13057" max="13057" width="37.28515625" style="35" customWidth="1"/>
    <col min="13058" max="13058" width="14.7109375" style="35" customWidth="1"/>
    <col min="13059" max="13067" width="13.5703125" style="35" customWidth="1"/>
    <col min="13068" max="13312" width="9.140625" style="35"/>
    <col min="13313" max="13313" width="37.28515625" style="35" customWidth="1"/>
    <col min="13314" max="13314" width="14.7109375" style="35" customWidth="1"/>
    <col min="13315" max="13323" width="13.5703125" style="35" customWidth="1"/>
    <col min="13324" max="13568" width="9.140625" style="35"/>
    <col min="13569" max="13569" width="37.28515625" style="35" customWidth="1"/>
    <col min="13570" max="13570" width="14.7109375" style="35" customWidth="1"/>
    <col min="13571" max="13579" width="13.5703125" style="35" customWidth="1"/>
    <col min="13580" max="13824" width="9.140625" style="35"/>
    <col min="13825" max="13825" width="37.28515625" style="35" customWidth="1"/>
    <col min="13826" max="13826" width="14.7109375" style="35" customWidth="1"/>
    <col min="13827" max="13835" width="13.5703125" style="35" customWidth="1"/>
    <col min="13836" max="14080" width="9.140625" style="35"/>
    <col min="14081" max="14081" width="37.28515625" style="35" customWidth="1"/>
    <col min="14082" max="14082" width="14.7109375" style="35" customWidth="1"/>
    <col min="14083" max="14091" width="13.5703125" style="35" customWidth="1"/>
    <col min="14092" max="14336" width="9.140625" style="35"/>
    <col min="14337" max="14337" width="37.28515625" style="35" customWidth="1"/>
    <col min="14338" max="14338" width="14.7109375" style="35" customWidth="1"/>
    <col min="14339" max="14347" width="13.5703125" style="35" customWidth="1"/>
    <col min="14348" max="14592" width="9.140625" style="35"/>
    <col min="14593" max="14593" width="37.28515625" style="35" customWidth="1"/>
    <col min="14594" max="14594" width="14.7109375" style="35" customWidth="1"/>
    <col min="14595" max="14603" width="13.5703125" style="35" customWidth="1"/>
    <col min="14604" max="14848" width="9.140625" style="35"/>
    <col min="14849" max="14849" width="37.28515625" style="35" customWidth="1"/>
    <col min="14850" max="14850" width="14.7109375" style="35" customWidth="1"/>
    <col min="14851" max="14859" width="13.5703125" style="35" customWidth="1"/>
    <col min="14860" max="15104" width="9.140625" style="35"/>
    <col min="15105" max="15105" width="37.28515625" style="35" customWidth="1"/>
    <col min="15106" max="15106" width="14.7109375" style="35" customWidth="1"/>
    <col min="15107" max="15115" width="13.5703125" style="35" customWidth="1"/>
    <col min="15116" max="15360" width="9.140625" style="35"/>
    <col min="15361" max="15361" width="37.28515625" style="35" customWidth="1"/>
    <col min="15362" max="15362" width="14.7109375" style="35" customWidth="1"/>
    <col min="15363" max="15371" width="13.5703125" style="35" customWidth="1"/>
    <col min="15372" max="15616" width="9.140625" style="35"/>
    <col min="15617" max="15617" width="37.28515625" style="35" customWidth="1"/>
    <col min="15618" max="15618" width="14.7109375" style="35" customWidth="1"/>
    <col min="15619" max="15627" width="13.5703125" style="35" customWidth="1"/>
    <col min="15628" max="15872" width="9.140625" style="35"/>
    <col min="15873" max="15873" width="37.28515625" style="35" customWidth="1"/>
    <col min="15874" max="15874" width="14.7109375" style="35" customWidth="1"/>
    <col min="15875" max="15883" width="13.5703125" style="35" customWidth="1"/>
    <col min="15884" max="16128" width="9.140625" style="35"/>
    <col min="16129" max="16129" width="37.28515625" style="35" customWidth="1"/>
    <col min="16130" max="16130" width="14.7109375" style="35" customWidth="1"/>
    <col min="16131" max="16139" width="13.5703125" style="35" customWidth="1"/>
    <col min="16140" max="16384" width="9.140625" style="35"/>
  </cols>
  <sheetData>
    <row r="1" spans="1:14" ht="14.25" x14ac:dyDescent="0.2">
      <c r="A1" s="156" t="s">
        <v>96</v>
      </c>
      <c r="L1" s="59"/>
    </row>
    <row r="2" spans="1:14" ht="16.5" x14ac:dyDescent="0.25">
      <c r="A2" s="157" t="s">
        <v>352</v>
      </c>
      <c r="L2" s="59"/>
    </row>
    <row r="3" spans="1:14" ht="12.75" customHeight="1" x14ac:dyDescent="0.2">
      <c r="A3" s="445" t="s">
        <v>285</v>
      </c>
      <c r="B3" s="445"/>
      <c r="C3" s="445"/>
      <c r="D3" s="445"/>
      <c r="E3" s="445"/>
      <c r="F3" s="445"/>
      <c r="G3" s="445"/>
      <c r="H3" s="445"/>
      <c r="I3" s="445"/>
      <c r="J3" s="445"/>
      <c r="K3" s="445"/>
      <c r="L3" s="445"/>
      <c r="M3" s="445"/>
      <c r="N3" s="445"/>
    </row>
    <row r="4" spans="1:14" ht="12.75" customHeight="1" x14ac:dyDescent="0.2">
      <c r="A4" s="158"/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59"/>
    </row>
    <row r="5" spans="1:14" ht="12.75" customHeight="1" x14ac:dyDescent="0.2">
      <c r="A5" s="158"/>
      <c r="B5" s="158"/>
      <c r="C5" s="158"/>
      <c r="D5" s="158"/>
      <c r="E5" s="158"/>
      <c r="F5" s="158"/>
      <c r="G5" s="158"/>
      <c r="H5" s="158"/>
      <c r="I5" s="158"/>
      <c r="J5" s="158"/>
      <c r="K5" s="158"/>
      <c r="L5" s="59"/>
    </row>
    <row r="6" spans="1:14" ht="12.75" customHeight="1" x14ac:dyDescent="0.2">
      <c r="A6" s="158"/>
      <c r="B6" s="158"/>
      <c r="C6" s="158"/>
      <c r="D6" s="158"/>
      <c r="E6" s="158"/>
      <c r="F6" s="158"/>
      <c r="G6" s="158"/>
      <c r="H6" s="158"/>
      <c r="I6" s="158"/>
      <c r="J6" s="158"/>
      <c r="K6" s="158"/>
      <c r="L6" s="59"/>
    </row>
    <row r="7" spans="1:14" ht="12.75" customHeight="1" x14ac:dyDescent="0.2">
      <c r="A7" s="177" t="s">
        <v>230</v>
      </c>
      <c r="B7" s="375" t="s">
        <v>99</v>
      </c>
      <c r="C7" s="375"/>
      <c r="D7" s="375"/>
      <c r="E7" s="375" t="s">
        <v>99</v>
      </c>
      <c r="F7" s="375"/>
      <c r="G7" s="375"/>
      <c r="H7" s="375"/>
      <c r="I7" s="375"/>
      <c r="J7" s="375"/>
      <c r="K7" s="350"/>
      <c r="L7" s="59"/>
    </row>
    <row r="8" spans="1:14" ht="12.75" customHeight="1" x14ac:dyDescent="0.2">
      <c r="A8" s="178" t="s">
        <v>99</v>
      </c>
      <c r="B8" s="88" t="s">
        <v>99</v>
      </c>
      <c r="C8" s="462" t="s">
        <v>254</v>
      </c>
      <c r="D8" s="463"/>
      <c r="E8" s="349" t="s">
        <v>255</v>
      </c>
      <c r="F8" s="377"/>
      <c r="G8" s="378" t="s">
        <v>256</v>
      </c>
      <c r="H8" s="377"/>
      <c r="I8" s="378" t="s">
        <v>257</v>
      </c>
      <c r="J8" s="377"/>
      <c r="K8" s="161" t="s">
        <v>99</v>
      </c>
      <c r="L8" s="59"/>
    </row>
    <row r="9" spans="1:14" ht="12.75" customHeight="1" x14ac:dyDescent="0.2">
      <c r="A9" s="162" t="s">
        <v>258</v>
      </c>
      <c r="B9" s="90" t="s">
        <v>16</v>
      </c>
      <c r="C9" s="366"/>
      <c r="D9" s="464"/>
      <c r="E9" s="350"/>
      <c r="F9" s="367"/>
      <c r="G9" s="366"/>
      <c r="H9" s="367"/>
      <c r="I9" s="366"/>
      <c r="J9" s="367"/>
      <c r="K9" s="163" t="s">
        <v>259</v>
      </c>
      <c r="L9" s="59"/>
    </row>
    <row r="10" spans="1:14" x14ac:dyDescent="0.2">
      <c r="A10" s="124" t="s">
        <v>99</v>
      </c>
      <c r="B10" s="90" t="s">
        <v>49</v>
      </c>
      <c r="C10" s="465"/>
      <c r="D10" s="466"/>
      <c r="E10" s="351"/>
      <c r="F10" s="369"/>
      <c r="G10" s="368"/>
      <c r="H10" s="369"/>
      <c r="I10" s="368"/>
      <c r="J10" s="369"/>
      <c r="L10" s="59"/>
    </row>
    <row r="11" spans="1:14" ht="14.25" x14ac:dyDescent="0.2">
      <c r="A11" s="124" t="s">
        <v>99</v>
      </c>
      <c r="B11" s="89" t="s">
        <v>99</v>
      </c>
      <c r="C11" s="169" t="s">
        <v>52</v>
      </c>
      <c r="D11" s="179" t="s">
        <v>61</v>
      </c>
      <c r="E11" s="168" t="s">
        <v>52</v>
      </c>
      <c r="F11" s="169" t="s">
        <v>61</v>
      </c>
      <c r="G11" s="169" t="s">
        <v>52</v>
      </c>
      <c r="H11" s="283" t="s">
        <v>413</v>
      </c>
      <c r="I11" s="169" t="s">
        <v>52</v>
      </c>
      <c r="J11" s="283" t="s">
        <v>413</v>
      </c>
      <c r="K11" s="170" t="s">
        <v>99</v>
      </c>
      <c r="L11" s="59"/>
    </row>
    <row r="12" spans="1:14" x14ac:dyDescent="0.2">
      <c r="A12" s="349"/>
      <c r="B12" s="349"/>
      <c r="C12" s="349"/>
      <c r="D12" s="349"/>
      <c r="E12" s="349" t="s">
        <v>99</v>
      </c>
      <c r="F12" s="349"/>
      <c r="G12" s="349"/>
      <c r="H12" s="349"/>
      <c r="I12" s="349"/>
      <c r="J12" s="349"/>
      <c r="K12" s="349"/>
      <c r="L12" s="59"/>
    </row>
    <row r="13" spans="1:14" ht="12.75" customHeight="1" x14ac:dyDescent="0.2">
      <c r="A13" s="159"/>
      <c r="B13" s="385" t="s">
        <v>260</v>
      </c>
      <c r="C13" s="385"/>
      <c r="D13" s="159"/>
      <c r="E13" s="345"/>
      <c r="F13" s="345"/>
      <c r="G13" s="345"/>
      <c r="H13" s="345"/>
      <c r="I13" s="345"/>
      <c r="J13" s="345"/>
      <c r="K13" s="345"/>
      <c r="L13" s="59"/>
    </row>
    <row r="14" spans="1:14" ht="12.75" customHeight="1" x14ac:dyDescent="0.2">
      <c r="A14" s="159"/>
      <c r="B14" s="97"/>
      <c r="C14" s="97"/>
      <c r="D14" s="159"/>
      <c r="E14" s="97"/>
      <c r="F14" s="97"/>
      <c r="G14" s="97"/>
      <c r="H14" s="97"/>
      <c r="I14" s="97"/>
      <c r="J14" s="97"/>
      <c r="K14" s="97"/>
      <c r="L14" s="59"/>
    </row>
    <row r="15" spans="1:14" ht="12.75" customHeight="1" x14ac:dyDescent="0.2">
      <c r="A15" s="171" t="s">
        <v>261</v>
      </c>
      <c r="B15" s="172">
        <v>1979612</v>
      </c>
      <c r="C15" s="173">
        <v>212974</v>
      </c>
      <c r="D15" s="173">
        <v>235315</v>
      </c>
      <c r="E15" s="174">
        <v>53686</v>
      </c>
      <c r="F15" s="173">
        <v>101082</v>
      </c>
      <c r="G15" s="173">
        <v>131389</v>
      </c>
      <c r="H15" s="173">
        <v>315417</v>
      </c>
      <c r="I15" s="174">
        <v>9547</v>
      </c>
      <c r="J15" s="173">
        <v>123565</v>
      </c>
      <c r="K15" s="173">
        <v>796637</v>
      </c>
      <c r="L15" s="59"/>
    </row>
    <row r="16" spans="1:14" ht="12.75" customHeight="1" x14ac:dyDescent="0.2">
      <c r="A16" s="171" t="s">
        <v>117</v>
      </c>
      <c r="B16" s="170" t="s">
        <v>99</v>
      </c>
      <c r="C16" s="120" t="s">
        <v>99</v>
      </c>
      <c r="D16" s="120" t="s">
        <v>99</v>
      </c>
      <c r="E16" s="120" t="s">
        <v>99</v>
      </c>
      <c r="F16" s="120" t="s">
        <v>99</v>
      </c>
      <c r="G16" s="120" t="s">
        <v>99</v>
      </c>
      <c r="H16" s="120" t="s">
        <v>99</v>
      </c>
      <c r="I16" s="120" t="s">
        <v>99</v>
      </c>
      <c r="J16" s="120" t="s">
        <v>99</v>
      </c>
      <c r="K16" s="120" t="s">
        <v>99</v>
      </c>
      <c r="L16" s="59"/>
    </row>
    <row r="17" spans="1:12" x14ac:dyDescent="0.2">
      <c r="A17" s="175" t="s">
        <v>262</v>
      </c>
      <c r="B17" s="172">
        <v>1797782</v>
      </c>
      <c r="C17" s="173">
        <v>192067</v>
      </c>
      <c r="D17" s="173">
        <v>214913</v>
      </c>
      <c r="E17" s="174">
        <v>46987</v>
      </c>
      <c r="F17" s="174">
        <v>92459</v>
      </c>
      <c r="G17" s="173">
        <v>113829</v>
      </c>
      <c r="H17" s="173">
        <v>288180</v>
      </c>
      <c r="I17" s="174">
        <v>7994</v>
      </c>
      <c r="J17" s="173">
        <v>110709</v>
      </c>
      <c r="K17" s="173">
        <v>730644</v>
      </c>
      <c r="L17" s="59"/>
    </row>
    <row r="18" spans="1:12" x14ac:dyDescent="0.2">
      <c r="A18" s="175" t="s">
        <v>263</v>
      </c>
      <c r="B18" s="172">
        <v>138333</v>
      </c>
      <c r="C18" s="174">
        <v>15301</v>
      </c>
      <c r="D18" s="174">
        <v>14631</v>
      </c>
      <c r="E18" s="174">
        <v>5109</v>
      </c>
      <c r="F18" s="174">
        <v>6197</v>
      </c>
      <c r="G18" s="174">
        <v>13689</v>
      </c>
      <c r="H18" s="174">
        <v>19989</v>
      </c>
      <c r="I18" s="174">
        <v>1220</v>
      </c>
      <c r="J18" s="174">
        <v>10042</v>
      </c>
      <c r="K18" s="174">
        <v>52155</v>
      </c>
      <c r="L18" s="59"/>
    </row>
    <row r="19" spans="1:12" x14ac:dyDescent="0.2">
      <c r="A19" s="175" t="s">
        <v>264</v>
      </c>
      <c r="B19" s="176">
        <v>31882</v>
      </c>
      <c r="C19" s="174">
        <v>4039</v>
      </c>
      <c r="D19" s="174">
        <v>4725</v>
      </c>
      <c r="E19" s="174">
        <v>1190</v>
      </c>
      <c r="F19" s="174">
        <v>2019</v>
      </c>
      <c r="G19" s="174">
        <v>2739</v>
      </c>
      <c r="H19" s="174">
        <v>5914</v>
      </c>
      <c r="I19" s="174">
        <v>80</v>
      </c>
      <c r="J19" s="174">
        <v>1970</v>
      </c>
      <c r="K19" s="174">
        <v>9206</v>
      </c>
      <c r="L19" s="59"/>
    </row>
    <row r="20" spans="1:12" x14ac:dyDescent="0.2">
      <c r="A20" s="175" t="s">
        <v>265</v>
      </c>
      <c r="B20" s="176">
        <v>1567</v>
      </c>
      <c r="C20" s="174">
        <v>551</v>
      </c>
      <c r="D20" s="174">
        <v>82</v>
      </c>
      <c r="E20" s="174">
        <v>96</v>
      </c>
      <c r="F20" s="174">
        <v>34</v>
      </c>
      <c r="G20" s="174">
        <v>307</v>
      </c>
      <c r="H20" s="174">
        <v>95</v>
      </c>
      <c r="I20" s="174">
        <v>20</v>
      </c>
      <c r="J20" s="174">
        <v>48</v>
      </c>
      <c r="K20" s="174">
        <v>334</v>
      </c>
      <c r="L20" s="59"/>
    </row>
    <row r="21" spans="1:12" x14ac:dyDescent="0.2">
      <c r="A21" s="175" t="s">
        <v>266</v>
      </c>
      <c r="B21" s="176">
        <v>8712</v>
      </c>
      <c r="C21" s="174">
        <v>902</v>
      </c>
      <c r="D21" s="174">
        <v>831</v>
      </c>
      <c r="E21" s="174">
        <v>261</v>
      </c>
      <c r="F21" s="174">
        <v>330</v>
      </c>
      <c r="G21" s="174">
        <v>744</v>
      </c>
      <c r="H21" s="174">
        <v>1053</v>
      </c>
      <c r="I21" s="174">
        <v>193</v>
      </c>
      <c r="J21" s="174">
        <v>709</v>
      </c>
      <c r="K21" s="174">
        <v>3689</v>
      </c>
      <c r="L21" s="59"/>
    </row>
    <row r="22" spans="1:12" x14ac:dyDescent="0.2">
      <c r="A22" s="175" t="s">
        <v>267</v>
      </c>
      <c r="B22" s="176">
        <v>1336</v>
      </c>
      <c r="C22" s="174">
        <v>114</v>
      </c>
      <c r="D22" s="174">
        <v>133</v>
      </c>
      <c r="E22" s="174">
        <v>43</v>
      </c>
      <c r="F22" s="174">
        <v>43</v>
      </c>
      <c r="G22" s="174">
        <v>81</v>
      </c>
      <c r="H22" s="174">
        <v>186</v>
      </c>
      <c r="I22" s="174">
        <v>40</v>
      </c>
      <c r="J22" s="174">
        <v>87</v>
      </c>
      <c r="K22" s="174">
        <v>609</v>
      </c>
      <c r="L22" s="59"/>
    </row>
    <row r="23" spans="1:12" x14ac:dyDescent="0.2">
      <c r="A23" s="97"/>
      <c r="B23" s="111"/>
      <c r="C23" s="111"/>
      <c r="D23" s="111"/>
      <c r="E23" s="111"/>
      <c r="F23" s="111"/>
      <c r="G23" s="111"/>
      <c r="H23" s="111"/>
      <c r="I23" s="111"/>
      <c r="J23" s="111"/>
      <c r="K23" s="111"/>
      <c r="L23" s="59"/>
    </row>
    <row r="24" spans="1:12" ht="12.75" customHeight="1" x14ac:dyDescent="0.2">
      <c r="A24" s="159"/>
      <c r="B24" s="385" t="s">
        <v>268</v>
      </c>
      <c r="C24" s="385"/>
      <c r="D24" s="159"/>
      <c r="E24" s="345"/>
      <c r="F24" s="345"/>
      <c r="G24" s="345"/>
      <c r="H24" s="345"/>
      <c r="I24" s="345"/>
      <c r="J24" s="345"/>
      <c r="K24" s="345"/>
      <c r="L24" s="59"/>
    </row>
    <row r="25" spans="1:12" ht="12.75" customHeight="1" x14ac:dyDescent="0.2">
      <c r="A25" s="159"/>
      <c r="B25" s="97"/>
      <c r="C25" s="97"/>
      <c r="D25" s="159"/>
      <c r="E25" s="97"/>
      <c r="F25" s="97"/>
      <c r="G25" s="97"/>
      <c r="H25" s="97"/>
      <c r="I25" s="97"/>
      <c r="J25" s="97"/>
      <c r="K25" s="97"/>
      <c r="L25" s="59"/>
    </row>
    <row r="26" spans="1:12" ht="12.75" customHeight="1" x14ac:dyDescent="0.2">
      <c r="A26" s="171" t="s">
        <v>261</v>
      </c>
      <c r="B26" s="172">
        <v>186213</v>
      </c>
      <c r="C26" s="174">
        <v>20616</v>
      </c>
      <c r="D26" s="174">
        <v>17858</v>
      </c>
      <c r="E26" s="174">
        <v>13264</v>
      </c>
      <c r="F26" s="174">
        <v>9776</v>
      </c>
      <c r="G26" s="174">
        <v>28431</v>
      </c>
      <c r="H26" s="174">
        <v>26025</v>
      </c>
      <c r="I26" s="174">
        <v>5299</v>
      </c>
      <c r="J26" s="174">
        <v>10769</v>
      </c>
      <c r="K26" s="174">
        <v>54175</v>
      </c>
      <c r="L26" s="59"/>
    </row>
    <row r="27" spans="1:12" x14ac:dyDescent="0.2">
      <c r="A27" s="171" t="s">
        <v>117</v>
      </c>
      <c r="B27" s="170" t="s">
        <v>99</v>
      </c>
      <c r="C27" s="120" t="s">
        <v>99</v>
      </c>
      <c r="D27" s="120" t="s">
        <v>99</v>
      </c>
      <c r="E27" s="120" t="s">
        <v>99</v>
      </c>
      <c r="F27" s="120" t="s">
        <v>99</v>
      </c>
      <c r="G27" s="120" t="s">
        <v>99</v>
      </c>
      <c r="H27" s="120" t="s">
        <v>99</v>
      </c>
      <c r="I27" s="120" t="s">
        <v>99</v>
      </c>
      <c r="J27" s="120" t="s">
        <v>99</v>
      </c>
      <c r="K27" s="120" t="s">
        <v>99</v>
      </c>
      <c r="L27" s="59"/>
    </row>
    <row r="28" spans="1:12" x14ac:dyDescent="0.2">
      <c r="A28" s="175" t="s">
        <v>269</v>
      </c>
      <c r="B28" s="176">
        <v>81559</v>
      </c>
      <c r="C28" s="174">
        <v>9581</v>
      </c>
      <c r="D28" s="174">
        <v>7178</v>
      </c>
      <c r="E28" s="174">
        <v>7929</v>
      </c>
      <c r="F28" s="174">
        <v>4931</v>
      </c>
      <c r="G28" s="174">
        <v>15818</v>
      </c>
      <c r="H28" s="174">
        <v>12336</v>
      </c>
      <c r="I28" s="174">
        <v>923</v>
      </c>
      <c r="J28" s="174">
        <v>4437</v>
      </c>
      <c r="K28" s="174">
        <v>18426</v>
      </c>
      <c r="L28" s="59"/>
    </row>
    <row r="29" spans="1:12" x14ac:dyDescent="0.2">
      <c r="A29" s="175" t="s">
        <v>270</v>
      </c>
      <c r="B29" s="176">
        <v>32333</v>
      </c>
      <c r="C29" s="174">
        <v>3793</v>
      </c>
      <c r="D29" s="174">
        <v>3658</v>
      </c>
      <c r="E29" s="174">
        <v>1665</v>
      </c>
      <c r="F29" s="174">
        <v>1575</v>
      </c>
      <c r="G29" s="174">
        <v>3881</v>
      </c>
      <c r="H29" s="174">
        <v>4481</v>
      </c>
      <c r="I29" s="174">
        <v>1026</v>
      </c>
      <c r="J29" s="174">
        <v>2282</v>
      </c>
      <c r="K29" s="174">
        <v>9972</v>
      </c>
      <c r="L29" s="59"/>
    </row>
    <row r="30" spans="1:12" x14ac:dyDescent="0.2">
      <c r="A30" s="175" t="s">
        <v>271</v>
      </c>
      <c r="B30" s="176">
        <v>23730</v>
      </c>
      <c r="C30" s="174">
        <v>2575</v>
      </c>
      <c r="D30" s="174">
        <v>2621</v>
      </c>
      <c r="E30" s="174">
        <v>1118</v>
      </c>
      <c r="F30" s="174">
        <v>1082</v>
      </c>
      <c r="G30" s="174">
        <v>2713</v>
      </c>
      <c r="H30" s="174">
        <v>3230</v>
      </c>
      <c r="I30" s="174">
        <v>595</v>
      </c>
      <c r="J30" s="174">
        <v>1506</v>
      </c>
      <c r="K30" s="174">
        <v>8290</v>
      </c>
      <c r="L30" s="59"/>
    </row>
    <row r="31" spans="1:12" x14ac:dyDescent="0.2">
      <c r="A31" s="175" t="s">
        <v>272</v>
      </c>
      <c r="B31" s="176">
        <v>6326</v>
      </c>
      <c r="C31" s="174">
        <v>597</v>
      </c>
      <c r="D31" s="174">
        <v>517</v>
      </c>
      <c r="E31" s="174">
        <v>605</v>
      </c>
      <c r="F31" s="174">
        <v>382</v>
      </c>
      <c r="G31" s="174">
        <v>1235</v>
      </c>
      <c r="H31" s="174">
        <v>922</v>
      </c>
      <c r="I31" s="174">
        <v>117</v>
      </c>
      <c r="J31" s="174">
        <v>247</v>
      </c>
      <c r="K31" s="174">
        <v>1704</v>
      </c>
      <c r="L31" s="59"/>
    </row>
    <row r="32" spans="1:12" x14ac:dyDescent="0.2">
      <c r="A32" s="175" t="s">
        <v>273</v>
      </c>
      <c r="B32" s="176">
        <v>13613</v>
      </c>
      <c r="C32" s="174">
        <v>1729</v>
      </c>
      <c r="D32" s="174">
        <v>1692</v>
      </c>
      <c r="E32" s="174">
        <v>488</v>
      </c>
      <c r="F32" s="174">
        <v>490</v>
      </c>
      <c r="G32" s="174">
        <v>1438</v>
      </c>
      <c r="H32" s="174">
        <v>1742</v>
      </c>
      <c r="I32" s="174">
        <v>376</v>
      </c>
      <c r="J32" s="174">
        <v>552</v>
      </c>
      <c r="K32" s="174">
        <v>5106</v>
      </c>
      <c r="L32" s="59"/>
    </row>
    <row r="33" spans="1:12" x14ac:dyDescent="0.2">
      <c r="A33" s="175" t="s">
        <v>274</v>
      </c>
      <c r="B33" s="176">
        <v>7755</v>
      </c>
      <c r="C33" s="174">
        <v>601</v>
      </c>
      <c r="D33" s="174">
        <v>570</v>
      </c>
      <c r="E33" s="174">
        <v>392</v>
      </c>
      <c r="F33" s="174">
        <v>369</v>
      </c>
      <c r="G33" s="174">
        <v>871</v>
      </c>
      <c r="H33" s="174">
        <v>898</v>
      </c>
      <c r="I33" s="174">
        <v>693</v>
      </c>
      <c r="J33" s="174">
        <v>468</v>
      </c>
      <c r="K33" s="174">
        <v>2893</v>
      </c>
      <c r="L33" s="59"/>
    </row>
    <row r="34" spans="1:12" x14ac:dyDescent="0.2">
      <c r="A34" s="175" t="s">
        <v>275</v>
      </c>
      <c r="B34" s="176">
        <v>5180</v>
      </c>
      <c r="C34" s="174">
        <v>315</v>
      </c>
      <c r="D34" s="174">
        <v>320</v>
      </c>
      <c r="E34" s="174">
        <v>221</v>
      </c>
      <c r="F34" s="174">
        <v>226</v>
      </c>
      <c r="G34" s="174">
        <v>511</v>
      </c>
      <c r="H34" s="174">
        <v>517</v>
      </c>
      <c r="I34" s="174">
        <v>624</v>
      </c>
      <c r="J34" s="174">
        <v>365</v>
      </c>
      <c r="K34" s="174">
        <v>2081</v>
      </c>
      <c r="L34" s="59"/>
    </row>
    <row r="35" spans="1:12" x14ac:dyDescent="0.2">
      <c r="A35" s="175" t="s">
        <v>276</v>
      </c>
      <c r="B35" s="176">
        <v>796</v>
      </c>
      <c r="C35" s="174">
        <v>38</v>
      </c>
      <c r="D35" s="174">
        <v>38</v>
      </c>
      <c r="E35" s="174">
        <v>40</v>
      </c>
      <c r="F35" s="174">
        <v>54</v>
      </c>
      <c r="G35" s="174">
        <v>83</v>
      </c>
      <c r="H35" s="174">
        <v>93</v>
      </c>
      <c r="I35" s="174">
        <v>87</v>
      </c>
      <c r="J35" s="174">
        <v>39</v>
      </c>
      <c r="K35" s="174">
        <v>324</v>
      </c>
      <c r="L35" s="59"/>
    </row>
    <row r="36" spans="1:12" x14ac:dyDescent="0.2">
      <c r="A36" s="175" t="s">
        <v>267</v>
      </c>
      <c r="B36" s="176">
        <v>14921</v>
      </c>
      <c r="C36" s="174">
        <v>1387</v>
      </c>
      <c r="D36" s="174">
        <v>1264</v>
      </c>
      <c r="E36" s="174">
        <v>806</v>
      </c>
      <c r="F36" s="174">
        <v>667</v>
      </c>
      <c r="G36" s="174">
        <v>1881</v>
      </c>
      <c r="H36" s="174">
        <v>1806</v>
      </c>
      <c r="I36" s="174">
        <v>858</v>
      </c>
      <c r="J36" s="174">
        <v>873</v>
      </c>
      <c r="K36" s="174">
        <v>5379</v>
      </c>
      <c r="L36" s="59"/>
    </row>
    <row r="37" spans="1:12" x14ac:dyDescent="0.2">
      <c r="A37" s="183"/>
      <c r="B37" s="111"/>
      <c r="C37" s="174"/>
      <c r="D37" s="174"/>
      <c r="E37" s="174"/>
      <c r="F37" s="174"/>
      <c r="G37" s="174"/>
      <c r="H37" s="174"/>
      <c r="I37" s="174"/>
      <c r="J37" s="174"/>
      <c r="K37" s="174"/>
      <c r="L37" s="59"/>
    </row>
    <row r="38" spans="1:12" ht="12.75" customHeight="1" x14ac:dyDescent="0.2">
      <c r="A38" s="97"/>
      <c r="B38" s="385" t="s">
        <v>277</v>
      </c>
      <c r="C38" s="385"/>
      <c r="D38" s="385"/>
      <c r="E38" s="345"/>
      <c r="F38" s="345"/>
      <c r="G38" s="345"/>
      <c r="H38" s="345"/>
      <c r="I38" s="345"/>
      <c r="J38" s="345"/>
      <c r="K38" s="345"/>
      <c r="L38" s="59"/>
    </row>
    <row r="39" spans="1:12" ht="12.75" customHeight="1" x14ac:dyDescent="0.2">
      <c r="A39" s="159"/>
      <c r="B39" s="97"/>
      <c r="C39" s="97"/>
      <c r="D39" s="97"/>
      <c r="E39" s="97"/>
      <c r="F39" s="97"/>
      <c r="G39" s="97"/>
      <c r="H39" s="97"/>
      <c r="I39" s="97"/>
      <c r="J39" s="97"/>
      <c r="K39" s="97"/>
      <c r="L39" s="59"/>
    </row>
    <row r="40" spans="1:12" ht="12.75" customHeight="1" x14ac:dyDescent="0.2">
      <c r="A40" s="171" t="s">
        <v>261</v>
      </c>
      <c r="B40" s="172">
        <v>440378</v>
      </c>
      <c r="C40" s="173">
        <v>129474</v>
      </c>
      <c r="D40" s="174">
        <v>19124</v>
      </c>
      <c r="E40" s="174">
        <v>73758</v>
      </c>
      <c r="F40" s="174">
        <v>9232</v>
      </c>
      <c r="G40" s="173">
        <v>131321</v>
      </c>
      <c r="H40" s="174">
        <v>24688</v>
      </c>
      <c r="I40" s="174">
        <v>2281</v>
      </c>
      <c r="J40" s="174">
        <v>10594</v>
      </c>
      <c r="K40" s="174">
        <v>39906</v>
      </c>
      <c r="L40" s="59"/>
    </row>
    <row r="41" spans="1:12" x14ac:dyDescent="0.2">
      <c r="A41" s="171" t="s">
        <v>117</v>
      </c>
      <c r="B41" s="170" t="s">
        <v>99</v>
      </c>
      <c r="C41" s="120" t="s">
        <v>99</v>
      </c>
      <c r="D41" s="120" t="s">
        <v>99</v>
      </c>
      <c r="E41" s="120" t="s">
        <v>99</v>
      </c>
      <c r="F41" s="120" t="s">
        <v>99</v>
      </c>
      <c r="G41" s="120" t="s">
        <v>99</v>
      </c>
      <c r="H41" s="120" t="s">
        <v>99</v>
      </c>
      <c r="I41" s="120" t="s">
        <v>99</v>
      </c>
      <c r="J41" s="120" t="s">
        <v>99</v>
      </c>
      <c r="K41" s="120" t="s">
        <v>99</v>
      </c>
      <c r="L41" s="59"/>
    </row>
    <row r="42" spans="1:12" x14ac:dyDescent="0.2">
      <c r="A42" s="175" t="s">
        <v>278</v>
      </c>
      <c r="B42" s="172">
        <v>198822</v>
      </c>
      <c r="C42" s="174">
        <v>70929</v>
      </c>
      <c r="D42" s="174">
        <v>3964</v>
      </c>
      <c r="E42" s="174">
        <v>41063</v>
      </c>
      <c r="F42" s="174">
        <v>2191</v>
      </c>
      <c r="G42" s="174">
        <v>67097</v>
      </c>
      <c r="H42" s="174">
        <v>4937</v>
      </c>
      <c r="I42" s="174">
        <v>394</v>
      </c>
      <c r="J42" s="174">
        <v>1761</v>
      </c>
      <c r="K42" s="174">
        <v>6486</v>
      </c>
      <c r="L42" s="59"/>
    </row>
    <row r="43" spans="1:12" x14ac:dyDescent="0.2">
      <c r="A43" s="175" t="s">
        <v>279</v>
      </c>
      <c r="B43" s="176">
        <v>71286</v>
      </c>
      <c r="C43" s="174">
        <v>26174</v>
      </c>
      <c r="D43" s="174">
        <v>383</v>
      </c>
      <c r="E43" s="174">
        <v>14794</v>
      </c>
      <c r="F43" s="174">
        <v>187</v>
      </c>
      <c r="G43" s="174">
        <v>27929</v>
      </c>
      <c r="H43" s="174">
        <v>425</v>
      </c>
      <c r="I43" s="174">
        <v>142</v>
      </c>
      <c r="J43" s="174">
        <v>192</v>
      </c>
      <c r="K43" s="174">
        <v>1060</v>
      </c>
      <c r="L43" s="59"/>
    </row>
    <row r="44" spans="1:12" x14ac:dyDescent="0.2">
      <c r="A44" s="175" t="s">
        <v>280</v>
      </c>
      <c r="B44" s="172">
        <v>120690</v>
      </c>
      <c r="C44" s="174">
        <v>21966</v>
      </c>
      <c r="D44" s="174">
        <v>12255</v>
      </c>
      <c r="E44" s="174">
        <v>11385</v>
      </c>
      <c r="F44" s="174">
        <v>5525</v>
      </c>
      <c r="G44" s="174">
        <v>23068</v>
      </c>
      <c r="H44" s="174">
        <v>15152</v>
      </c>
      <c r="I44" s="174">
        <v>1127</v>
      </c>
      <c r="J44" s="174">
        <v>6606</v>
      </c>
      <c r="K44" s="174">
        <v>23606</v>
      </c>
      <c r="L44" s="59"/>
    </row>
    <row r="45" spans="1:12" x14ac:dyDescent="0.2">
      <c r="A45" s="175" t="s">
        <v>281</v>
      </c>
      <c r="B45" s="176">
        <v>17945</v>
      </c>
      <c r="C45" s="174">
        <v>1878</v>
      </c>
      <c r="D45" s="174">
        <v>1231</v>
      </c>
      <c r="E45" s="174">
        <v>1305</v>
      </c>
      <c r="F45" s="174">
        <v>448</v>
      </c>
      <c r="G45" s="174">
        <v>3993</v>
      </c>
      <c r="H45" s="174">
        <v>2036</v>
      </c>
      <c r="I45" s="174">
        <v>294</v>
      </c>
      <c r="J45" s="174">
        <v>1268</v>
      </c>
      <c r="K45" s="174">
        <v>5492</v>
      </c>
      <c r="L45" s="59"/>
    </row>
    <row r="46" spans="1:12" x14ac:dyDescent="0.2">
      <c r="A46" s="175" t="s">
        <v>282</v>
      </c>
      <c r="B46" s="176">
        <v>25261</v>
      </c>
      <c r="C46" s="174">
        <v>7293</v>
      </c>
      <c r="D46" s="174">
        <v>1127</v>
      </c>
      <c r="E46" s="174">
        <v>4271</v>
      </c>
      <c r="F46" s="174">
        <v>660</v>
      </c>
      <c r="G46" s="174">
        <v>7003</v>
      </c>
      <c r="H46" s="174">
        <v>1597</v>
      </c>
      <c r="I46" s="174">
        <v>186</v>
      </c>
      <c r="J46" s="174">
        <v>604</v>
      </c>
      <c r="K46" s="174">
        <v>2520</v>
      </c>
      <c r="L46" s="59"/>
    </row>
    <row r="47" spans="1:12" x14ac:dyDescent="0.2">
      <c r="A47" s="175" t="s">
        <v>283</v>
      </c>
      <c r="B47" s="176">
        <v>478</v>
      </c>
      <c r="C47" s="174">
        <v>82</v>
      </c>
      <c r="D47" s="174">
        <v>21</v>
      </c>
      <c r="E47" s="264" t="s">
        <v>223</v>
      </c>
      <c r="F47" s="264" t="s">
        <v>223</v>
      </c>
      <c r="G47" s="174">
        <v>127</v>
      </c>
      <c r="H47" s="174">
        <v>32</v>
      </c>
      <c r="I47" s="174">
        <v>13</v>
      </c>
      <c r="J47" s="174">
        <v>16</v>
      </c>
      <c r="K47" s="174">
        <v>101</v>
      </c>
      <c r="L47" s="59"/>
    </row>
    <row r="48" spans="1:12" x14ac:dyDescent="0.2">
      <c r="A48" s="175" t="s">
        <v>284</v>
      </c>
      <c r="B48" s="176">
        <v>2666</v>
      </c>
      <c r="C48" s="174">
        <v>882</v>
      </c>
      <c r="D48" s="174">
        <v>12</v>
      </c>
      <c r="E48" s="264" t="s">
        <v>223</v>
      </c>
      <c r="F48" s="264" t="s">
        <v>223</v>
      </c>
      <c r="G48" s="174">
        <v>1197</v>
      </c>
      <c r="H48" s="174">
        <v>20</v>
      </c>
      <c r="I48" s="174">
        <v>21</v>
      </c>
      <c r="J48" s="174">
        <v>8</v>
      </c>
      <c r="K48" s="174">
        <v>32</v>
      </c>
      <c r="L48" s="59"/>
    </row>
    <row r="49" spans="1:12" ht="12.75" customHeight="1" x14ac:dyDescent="0.2">
      <c r="A49" s="175" t="s">
        <v>267</v>
      </c>
      <c r="B49" s="176">
        <v>3230</v>
      </c>
      <c r="C49" s="174">
        <v>270</v>
      </c>
      <c r="D49" s="174">
        <v>131</v>
      </c>
      <c r="E49" s="174">
        <v>389</v>
      </c>
      <c r="F49" s="174">
        <v>192</v>
      </c>
      <c r="G49" s="174">
        <v>907</v>
      </c>
      <c r="H49" s="174">
        <v>489</v>
      </c>
      <c r="I49" s="174">
        <v>104</v>
      </c>
      <c r="J49" s="174">
        <v>139</v>
      </c>
      <c r="K49" s="174">
        <v>609</v>
      </c>
      <c r="L49" s="59"/>
    </row>
    <row r="50" spans="1:12" ht="12.75" customHeight="1" x14ac:dyDescent="0.2">
      <c r="B50" s="98"/>
      <c r="C50" s="108"/>
      <c r="D50" s="108"/>
      <c r="E50" s="108"/>
      <c r="F50" s="108"/>
      <c r="G50" s="108"/>
      <c r="H50" s="108"/>
      <c r="I50" s="108"/>
      <c r="J50" s="108"/>
      <c r="K50" s="108"/>
      <c r="L50" s="59"/>
    </row>
    <row r="51" spans="1:12" ht="12.75" customHeight="1" x14ac:dyDescent="0.2">
      <c r="B51" s="98"/>
      <c r="C51" s="108"/>
      <c r="D51" s="108"/>
      <c r="E51" s="108"/>
      <c r="F51" s="108"/>
      <c r="G51" s="108"/>
      <c r="H51" s="108"/>
      <c r="I51" s="108"/>
      <c r="J51" s="108"/>
      <c r="K51" s="108"/>
      <c r="L51" s="59"/>
    </row>
    <row r="52" spans="1:12" ht="12.75" customHeight="1" x14ac:dyDescent="0.2">
      <c r="B52" s="98"/>
      <c r="C52" s="108"/>
      <c r="D52" s="108"/>
      <c r="E52" s="108"/>
      <c r="F52" s="108"/>
      <c r="G52" s="108"/>
      <c r="H52" s="108"/>
      <c r="I52" s="108"/>
      <c r="J52" s="108"/>
      <c r="K52" s="108"/>
      <c r="L52" s="59"/>
    </row>
    <row r="53" spans="1:12" ht="12.75" customHeight="1" x14ac:dyDescent="0.2">
      <c r="B53" s="108"/>
      <c r="C53" s="96"/>
      <c r="D53" s="96"/>
      <c r="E53" s="96"/>
      <c r="F53" s="96"/>
      <c r="G53" s="96"/>
      <c r="H53" s="96"/>
      <c r="I53" s="96"/>
      <c r="J53" s="96"/>
      <c r="K53" s="108"/>
      <c r="L53" s="59"/>
    </row>
    <row r="54" spans="1:12" ht="12.75" customHeight="1" x14ac:dyDescent="0.2">
      <c r="A54" s="177" t="s">
        <v>231</v>
      </c>
      <c r="B54" s="375" t="s">
        <v>99</v>
      </c>
      <c r="C54" s="375"/>
      <c r="D54" s="375"/>
      <c r="E54" s="375" t="s">
        <v>99</v>
      </c>
      <c r="F54" s="375"/>
      <c r="G54" s="375"/>
      <c r="H54" s="375"/>
      <c r="I54" s="375"/>
      <c r="J54" s="375"/>
      <c r="K54" s="350"/>
      <c r="L54" s="59"/>
    </row>
    <row r="55" spans="1:12" ht="12.75" customHeight="1" x14ac:dyDescent="0.2">
      <c r="A55" s="178" t="s">
        <v>99</v>
      </c>
      <c r="B55" s="88" t="s">
        <v>99</v>
      </c>
      <c r="C55" s="462" t="s">
        <v>254</v>
      </c>
      <c r="D55" s="463"/>
      <c r="E55" s="349" t="s">
        <v>255</v>
      </c>
      <c r="F55" s="377"/>
      <c r="G55" s="378" t="s">
        <v>256</v>
      </c>
      <c r="H55" s="377"/>
      <c r="I55" s="378" t="s">
        <v>257</v>
      </c>
      <c r="J55" s="377"/>
      <c r="K55" s="161" t="s">
        <v>99</v>
      </c>
      <c r="L55" s="59"/>
    </row>
    <row r="56" spans="1:12" ht="12.75" customHeight="1" x14ac:dyDescent="0.2">
      <c r="A56" s="162" t="s">
        <v>258</v>
      </c>
      <c r="B56" s="90" t="s">
        <v>16</v>
      </c>
      <c r="C56" s="366"/>
      <c r="D56" s="464"/>
      <c r="E56" s="350"/>
      <c r="F56" s="367"/>
      <c r="G56" s="366"/>
      <c r="H56" s="367"/>
      <c r="I56" s="366"/>
      <c r="J56" s="367"/>
      <c r="K56" s="163" t="s">
        <v>259</v>
      </c>
      <c r="L56" s="59"/>
    </row>
    <row r="57" spans="1:12" x14ac:dyDescent="0.2">
      <c r="A57" s="124" t="s">
        <v>99</v>
      </c>
      <c r="B57" s="90" t="s">
        <v>49</v>
      </c>
      <c r="C57" s="465"/>
      <c r="D57" s="466"/>
      <c r="E57" s="351"/>
      <c r="F57" s="369"/>
      <c r="G57" s="368"/>
      <c r="H57" s="369"/>
      <c r="I57" s="368"/>
      <c r="J57" s="369"/>
      <c r="L57" s="59"/>
    </row>
    <row r="58" spans="1:12" ht="14.25" x14ac:dyDescent="0.2">
      <c r="A58" s="124" t="s">
        <v>99</v>
      </c>
      <c r="B58" s="89" t="s">
        <v>99</v>
      </c>
      <c r="C58" s="169" t="s">
        <v>52</v>
      </c>
      <c r="D58" s="179" t="s">
        <v>61</v>
      </c>
      <c r="E58" s="168" t="s">
        <v>52</v>
      </c>
      <c r="F58" s="169" t="s">
        <v>61</v>
      </c>
      <c r="G58" s="169" t="s">
        <v>52</v>
      </c>
      <c r="H58" s="283" t="s">
        <v>413</v>
      </c>
      <c r="I58" s="169" t="s">
        <v>52</v>
      </c>
      <c r="J58" s="283" t="s">
        <v>413</v>
      </c>
      <c r="K58" s="170" t="s">
        <v>99</v>
      </c>
      <c r="L58" s="59"/>
    </row>
    <row r="59" spans="1:12" x14ac:dyDescent="0.2">
      <c r="A59" s="349"/>
      <c r="B59" s="349"/>
      <c r="C59" s="349"/>
      <c r="D59" s="349"/>
      <c r="E59" s="349" t="s">
        <v>99</v>
      </c>
      <c r="F59" s="349"/>
      <c r="G59" s="349"/>
      <c r="H59" s="349"/>
      <c r="I59" s="349"/>
      <c r="J59" s="349"/>
      <c r="K59" s="349"/>
      <c r="L59" s="59"/>
    </row>
    <row r="60" spans="1:12" ht="12.75" customHeight="1" x14ac:dyDescent="0.2">
      <c r="A60" s="159"/>
      <c r="B60" s="385" t="s">
        <v>260</v>
      </c>
      <c r="C60" s="385"/>
      <c r="D60" s="159"/>
      <c r="E60" s="345"/>
      <c r="F60" s="345"/>
      <c r="G60" s="345"/>
      <c r="H60" s="345"/>
      <c r="I60" s="345"/>
      <c r="J60" s="345"/>
      <c r="K60" s="345"/>
      <c r="L60" s="59"/>
    </row>
    <row r="61" spans="1:12" ht="12.75" customHeight="1" x14ac:dyDescent="0.2">
      <c r="A61" s="159"/>
      <c r="B61" s="97"/>
      <c r="C61" s="97"/>
      <c r="D61" s="159"/>
      <c r="E61" s="97"/>
      <c r="F61" s="97"/>
      <c r="G61" s="97"/>
      <c r="H61" s="97"/>
      <c r="I61" s="97"/>
      <c r="J61" s="97"/>
      <c r="K61" s="97"/>
      <c r="L61" s="59"/>
    </row>
    <row r="62" spans="1:12" ht="12.75" customHeight="1" x14ac:dyDescent="0.2">
      <c r="A62" s="171" t="s">
        <v>261</v>
      </c>
      <c r="B62" s="172">
        <v>869490</v>
      </c>
      <c r="C62" s="174">
        <v>86435</v>
      </c>
      <c r="D62" s="173">
        <v>103162</v>
      </c>
      <c r="E62" s="174">
        <v>18165</v>
      </c>
      <c r="F62" s="174">
        <v>46182</v>
      </c>
      <c r="G62" s="174">
        <v>42945</v>
      </c>
      <c r="H62" s="173">
        <v>141388</v>
      </c>
      <c r="I62" s="174">
        <v>3421</v>
      </c>
      <c r="J62" s="174">
        <v>49931</v>
      </c>
      <c r="K62" s="173">
        <v>377861</v>
      </c>
      <c r="L62" s="59"/>
    </row>
    <row r="63" spans="1:12" ht="12.75" customHeight="1" x14ac:dyDescent="0.2">
      <c r="A63" s="171" t="s">
        <v>117</v>
      </c>
      <c r="B63" s="170" t="s">
        <v>99</v>
      </c>
      <c r="C63" s="120" t="s">
        <v>99</v>
      </c>
      <c r="D63" s="120" t="s">
        <v>99</v>
      </c>
      <c r="E63" s="120" t="s">
        <v>99</v>
      </c>
      <c r="F63" s="120" t="s">
        <v>99</v>
      </c>
      <c r="G63" s="120" t="s">
        <v>99</v>
      </c>
      <c r="H63" s="120" t="s">
        <v>99</v>
      </c>
      <c r="I63" s="120" t="s">
        <v>99</v>
      </c>
      <c r="J63" s="120" t="s">
        <v>99</v>
      </c>
      <c r="K63" s="120" t="s">
        <v>99</v>
      </c>
      <c r="L63" s="59"/>
    </row>
    <row r="64" spans="1:12" x14ac:dyDescent="0.2">
      <c r="A64" s="175" t="s">
        <v>262</v>
      </c>
      <c r="B64" s="172">
        <v>655813</v>
      </c>
      <c r="C64" s="174">
        <v>67807</v>
      </c>
      <c r="D64" s="174">
        <v>78823</v>
      </c>
      <c r="E64" s="174">
        <v>12257</v>
      </c>
      <c r="F64" s="174">
        <v>35356</v>
      </c>
      <c r="G64" s="174">
        <v>28224</v>
      </c>
      <c r="H64" s="173">
        <v>107466</v>
      </c>
      <c r="I64" s="174">
        <v>2247</v>
      </c>
      <c r="J64" s="174">
        <v>36739</v>
      </c>
      <c r="K64" s="173">
        <v>286894</v>
      </c>
      <c r="L64" s="59"/>
    </row>
    <row r="65" spans="1:12" x14ac:dyDescent="0.2">
      <c r="A65" s="175" t="s">
        <v>263</v>
      </c>
      <c r="B65" s="172">
        <v>188559</v>
      </c>
      <c r="C65" s="174">
        <v>16006</v>
      </c>
      <c r="D65" s="174">
        <v>21455</v>
      </c>
      <c r="E65" s="174">
        <v>5078</v>
      </c>
      <c r="F65" s="174">
        <v>9621</v>
      </c>
      <c r="G65" s="174">
        <v>12721</v>
      </c>
      <c r="H65" s="174">
        <v>30074</v>
      </c>
      <c r="I65" s="174">
        <v>1046</v>
      </c>
      <c r="J65" s="174">
        <v>11786</v>
      </c>
      <c r="K65" s="174">
        <v>80772</v>
      </c>
      <c r="L65" s="59"/>
    </row>
    <row r="66" spans="1:12" x14ac:dyDescent="0.2">
      <c r="A66" s="175" t="s">
        <v>264</v>
      </c>
      <c r="B66" s="176">
        <v>21912</v>
      </c>
      <c r="C66" s="174">
        <v>2216</v>
      </c>
      <c r="D66" s="174">
        <v>2565</v>
      </c>
      <c r="E66" s="174">
        <v>712</v>
      </c>
      <c r="F66" s="174">
        <v>1055</v>
      </c>
      <c r="G66" s="174">
        <v>1737</v>
      </c>
      <c r="H66" s="174">
        <v>3398</v>
      </c>
      <c r="I66" s="174">
        <v>87</v>
      </c>
      <c r="J66" s="174">
        <v>1226</v>
      </c>
      <c r="K66" s="174">
        <v>8916</v>
      </c>
      <c r="L66" s="59"/>
    </row>
    <row r="67" spans="1:12" x14ac:dyDescent="0.2">
      <c r="A67" s="175" t="s">
        <v>265</v>
      </c>
      <c r="B67" s="176">
        <v>685</v>
      </c>
      <c r="C67" s="174">
        <v>135</v>
      </c>
      <c r="D67" s="174">
        <v>67</v>
      </c>
      <c r="E67" s="174">
        <v>24</v>
      </c>
      <c r="F67" s="174">
        <v>34</v>
      </c>
      <c r="G67" s="174">
        <v>73</v>
      </c>
      <c r="H67" s="174">
        <v>68</v>
      </c>
      <c r="I67" s="174">
        <v>6</v>
      </c>
      <c r="J67" s="174">
        <v>41</v>
      </c>
      <c r="K67" s="174">
        <v>237</v>
      </c>
      <c r="L67" s="59"/>
    </row>
    <row r="68" spans="1:12" x14ac:dyDescent="0.2">
      <c r="A68" s="175" t="s">
        <v>266</v>
      </c>
      <c r="B68" s="176">
        <v>1007</v>
      </c>
      <c r="C68" s="174">
        <v>143</v>
      </c>
      <c r="D68" s="174">
        <v>88</v>
      </c>
      <c r="E68" s="174">
        <v>49</v>
      </c>
      <c r="F68" s="174">
        <v>36</v>
      </c>
      <c r="G68" s="174">
        <v>113</v>
      </c>
      <c r="H68" s="174">
        <v>139</v>
      </c>
      <c r="I68" s="174">
        <v>11</v>
      </c>
      <c r="J68" s="174">
        <v>66</v>
      </c>
      <c r="K68" s="174">
        <v>362</v>
      </c>
      <c r="L68" s="59"/>
    </row>
    <row r="69" spans="1:12" x14ac:dyDescent="0.2">
      <c r="A69" s="175" t="s">
        <v>267</v>
      </c>
      <c r="B69" s="176">
        <v>1514</v>
      </c>
      <c r="C69" s="174">
        <v>128</v>
      </c>
      <c r="D69" s="174">
        <v>164</v>
      </c>
      <c r="E69" s="174">
        <v>45</v>
      </c>
      <c r="F69" s="174">
        <v>80</v>
      </c>
      <c r="G69" s="174">
        <v>77</v>
      </c>
      <c r="H69" s="174">
        <v>243</v>
      </c>
      <c r="I69" s="174">
        <v>24</v>
      </c>
      <c r="J69" s="174">
        <v>73</v>
      </c>
      <c r="K69" s="174">
        <v>680</v>
      </c>
      <c r="L69" s="59"/>
    </row>
    <row r="70" spans="1:12" x14ac:dyDescent="0.2">
      <c r="A70" s="97"/>
      <c r="B70" s="111"/>
      <c r="C70" s="111"/>
      <c r="D70" s="111"/>
      <c r="E70" s="111"/>
      <c r="F70" s="111"/>
      <c r="G70" s="111"/>
      <c r="H70" s="111"/>
      <c r="I70" s="111"/>
      <c r="J70" s="111"/>
      <c r="K70" s="111"/>
      <c r="L70" s="59"/>
    </row>
    <row r="71" spans="1:12" ht="12.75" customHeight="1" x14ac:dyDescent="0.2">
      <c r="A71" s="159"/>
      <c r="B71" s="385" t="s">
        <v>268</v>
      </c>
      <c r="C71" s="385"/>
      <c r="D71" s="159"/>
      <c r="E71" s="345"/>
      <c r="F71" s="345"/>
      <c r="G71" s="345"/>
      <c r="H71" s="345"/>
      <c r="I71" s="345"/>
      <c r="J71" s="345"/>
      <c r="K71" s="345"/>
      <c r="L71" s="59"/>
    </row>
    <row r="72" spans="1:12" ht="12.75" customHeight="1" x14ac:dyDescent="0.2">
      <c r="A72" s="159"/>
      <c r="B72" s="97"/>
      <c r="C72" s="97"/>
      <c r="D72" s="159"/>
      <c r="E72" s="97"/>
      <c r="F72" s="97"/>
      <c r="G72" s="97"/>
      <c r="H72" s="97"/>
      <c r="I72" s="97"/>
      <c r="J72" s="97"/>
      <c r="K72" s="97"/>
      <c r="L72" s="59"/>
    </row>
    <row r="73" spans="1:12" ht="12.75" customHeight="1" x14ac:dyDescent="0.2">
      <c r="A73" s="171" t="s">
        <v>261</v>
      </c>
      <c r="B73" s="172">
        <v>203991</v>
      </c>
      <c r="C73" s="174">
        <v>19471</v>
      </c>
      <c r="D73" s="174">
        <v>17382</v>
      </c>
      <c r="E73" s="174">
        <v>17666</v>
      </c>
      <c r="F73" s="174">
        <v>9754</v>
      </c>
      <c r="G73" s="174">
        <v>45670</v>
      </c>
      <c r="H73" s="174">
        <v>27269</v>
      </c>
      <c r="I73" s="174">
        <v>5395</v>
      </c>
      <c r="J73" s="174">
        <v>9810</v>
      </c>
      <c r="K73" s="174">
        <v>51574</v>
      </c>
      <c r="L73" s="59"/>
    </row>
    <row r="74" spans="1:12" ht="12.75" customHeight="1" x14ac:dyDescent="0.2">
      <c r="A74" s="171" t="s">
        <v>117</v>
      </c>
      <c r="B74" s="170" t="s">
        <v>99</v>
      </c>
      <c r="C74" s="120" t="s">
        <v>99</v>
      </c>
      <c r="D74" s="120" t="s">
        <v>99</v>
      </c>
      <c r="E74" s="120" t="s">
        <v>99</v>
      </c>
      <c r="F74" s="120" t="s">
        <v>99</v>
      </c>
      <c r="G74" s="120" t="s">
        <v>99</v>
      </c>
      <c r="H74" s="120" t="s">
        <v>99</v>
      </c>
      <c r="I74" s="120" t="s">
        <v>99</v>
      </c>
      <c r="J74" s="120" t="s">
        <v>99</v>
      </c>
      <c r="K74" s="120" t="s">
        <v>99</v>
      </c>
      <c r="L74" s="59"/>
    </row>
    <row r="75" spans="1:12" x14ac:dyDescent="0.2">
      <c r="A75" s="175" t="s">
        <v>269</v>
      </c>
      <c r="B75" s="176">
        <v>83882</v>
      </c>
      <c r="C75" s="174">
        <v>7855</v>
      </c>
      <c r="D75" s="174">
        <v>6341</v>
      </c>
      <c r="E75" s="174">
        <v>9966</v>
      </c>
      <c r="F75" s="174">
        <v>4697</v>
      </c>
      <c r="G75" s="174">
        <v>22923</v>
      </c>
      <c r="H75" s="174">
        <v>11695</v>
      </c>
      <c r="I75" s="174">
        <v>945</v>
      </c>
      <c r="J75" s="174">
        <v>3443</v>
      </c>
      <c r="K75" s="174">
        <v>16017</v>
      </c>
      <c r="L75" s="59"/>
    </row>
    <row r="76" spans="1:12" x14ac:dyDescent="0.2">
      <c r="A76" s="175" t="s">
        <v>270</v>
      </c>
      <c r="B76" s="176">
        <v>49499</v>
      </c>
      <c r="C76" s="174">
        <v>4997</v>
      </c>
      <c r="D76" s="174">
        <v>4958</v>
      </c>
      <c r="E76" s="174">
        <v>3218</v>
      </c>
      <c r="F76" s="174">
        <v>2246</v>
      </c>
      <c r="G76" s="174">
        <v>9503</v>
      </c>
      <c r="H76" s="174">
        <v>6689</v>
      </c>
      <c r="I76" s="174">
        <v>1530</v>
      </c>
      <c r="J76" s="174">
        <v>2730</v>
      </c>
      <c r="K76" s="174">
        <v>13628</v>
      </c>
      <c r="L76" s="59"/>
    </row>
    <row r="77" spans="1:12" x14ac:dyDescent="0.2">
      <c r="A77" s="175" t="s">
        <v>271</v>
      </c>
      <c r="B77" s="176">
        <v>32849</v>
      </c>
      <c r="C77" s="174">
        <v>3381</v>
      </c>
      <c r="D77" s="174">
        <v>3034</v>
      </c>
      <c r="E77" s="174">
        <v>1921</v>
      </c>
      <c r="F77" s="174">
        <v>1134</v>
      </c>
      <c r="G77" s="174">
        <v>6306</v>
      </c>
      <c r="H77" s="174">
        <v>4335</v>
      </c>
      <c r="I77" s="174">
        <v>723</v>
      </c>
      <c r="J77" s="174">
        <v>1673</v>
      </c>
      <c r="K77" s="174">
        <v>10342</v>
      </c>
      <c r="L77" s="59"/>
    </row>
    <row r="78" spans="1:12" x14ac:dyDescent="0.2">
      <c r="A78" s="175" t="s">
        <v>272</v>
      </c>
      <c r="B78" s="176">
        <v>6801</v>
      </c>
      <c r="C78" s="174">
        <v>562</v>
      </c>
      <c r="D78" s="174">
        <v>503</v>
      </c>
      <c r="E78" s="174">
        <v>804</v>
      </c>
      <c r="F78" s="174">
        <v>289</v>
      </c>
      <c r="G78" s="174">
        <v>2214</v>
      </c>
      <c r="H78" s="174">
        <v>849</v>
      </c>
      <c r="I78" s="174">
        <v>120</v>
      </c>
      <c r="J78" s="174">
        <v>196</v>
      </c>
      <c r="K78" s="174">
        <v>1264</v>
      </c>
      <c r="L78" s="59"/>
    </row>
    <row r="79" spans="1:12" x14ac:dyDescent="0.2">
      <c r="A79" s="175" t="s">
        <v>273</v>
      </c>
      <c r="B79" s="176">
        <v>4905</v>
      </c>
      <c r="C79" s="174">
        <v>487</v>
      </c>
      <c r="D79" s="174">
        <v>496</v>
      </c>
      <c r="E79" s="174">
        <v>343</v>
      </c>
      <c r="F79" s="174">
        <v>162</v>
      </c>
      <c r="G79" s="174">
        <v>1170</v>
      </c>
      <c r="H79" s="174">
        <v>600</v>
      </c>
      <c r="I79" s="174">
        <v>129</v>
      </c>
      <c r="J79" s="174">
        <v>198</v>
      </c>
      <c r="K79" s="174">
        <v>1320</v>
      </c>
      <c r="L79" s="59"/>
    </row>
    <row r="80" spans="1:12" x14ac:dyDescent="0.2">
      <c r="A80" s="175" t="s">
        <v>274</v>
      </c>
      <c r="B80" s="176">
        <v>4438</v>
      </c>
      <c r="C80" s="174">
        <v>351</v>
      </c>
      <c r="D80" s="174">
        <v>293</v>
      </c>
      <c r="E80" s="174">
        <v>227</v>
      </c>
      <c r="F80" s="174">
        <v>240</v>
      </c>
      <c r="G80" s="174">
        <v>477</v>
      </c>
      <c r="H80" s="174">
        <v>465</v>
      </c>
      <c r="I80" s="174">
        <v>405</v>
      </c>
      <c r="J80" s="174">
        <v>264</v>
      </c>
      <c r="K80" s="174">
        <v>1716</v>
      </c>
      <c r="L80" s="59"/>
    </row>
    <row r="81" spans="1:12" x14ac:dyDescent="0.2">
      <c r="A81" s="175" t="s">
        <v>275</v>
      </c>
      <c r="B81" s="176">
        <v>4413</v>
      </c>
      <c r="C81" s="174">
        <v>285</v>
      </c>
      <c r="D81" s="174">
        <v>253</v>
      </c>
      <c r="E81" s="174">
        <v>186</v>
      </c>
      <c r="F81" s="174">
        <v>207</v>
      </c>
      <c r="G81" s="174">
        <v>418</v>
      </c>
      <c r="H81" s="174">
        <v>462</v>
      </c>
      <c r="I81" s="174">
        <v>476</v>
      </c>
      <c r="J81" s="174">
        <v>289</v>
      </c>
      <c r="K81" s="174">
        <v>1837</v>
      </c>
      <c r="L81" s="59"/>
    </row>
    <row r="82" spans="1:12" x14ac:dyDescent="0.2">
      <c r="A82" s="175" t="s">
        <v>276</v>
      </c>
      <c r="B82" s="176">
        <v>313</v>
      </c>
      <c r="C82" s="174">
        <v>15</v>
      </c>
      <c r="D82" s="174">
        <v>15</v>
      </c>
      <c r="E82" s="174">
        <v>10</v>
      </c>
      <c r="F82" s="174">
        <v>21</v>
      </c>
      <c r="G82" s="174">
        <v>21</v>
      </c>
      <c r="H82" s="174">
        <v>31</v>
      </c>
      <c r="I82" s="174">
        <v>51</v>
      </c>
      <c r="J82" s="174">
        <v>11</v>
      </c>
      <c r="K82" s="174">
        <v>138</v>
      </c>
      <c r="L82" s="59"/>
    </row>
    <row r="83" spans="1:12" x14ac:dyDescent="0.2">
      <c r="A83" s="175" t="s">
        <v>267</v>
      </c>
      <c r="B83" s="176">
        <v>16891</v>
      </c>
      <c r="C83" s="174">
        <v>1538</v>
      </c>
      <c r="D83" s="174">
        <v>1489</v>
      </c>
      <c r="E83" s="174">
        <v>991</v>
      </c>
      <c r="F83" s="174">
        <v>758</v>
      </c>
      <c r="G83" s="174">
        <v>2638</v>
      </c>
      <c r="H83" s="174">
        <v>2143</v>
      </c>
      <c r="I83" s="174">
        <v>1016</v>
      </c>
      <c r="J83" s="174">
        <v>1006</v>
      </c>
      <c r="K83" s="174">
        <v>5312</v>
      </c>
      <c r="L83" s="59"/>
    </row>
    <row r="84" spans="1:12" x14ac:dyDescent="0.2">
      <c r="A84" s="97"/>
      <c r="B84" s="112"/>
      <c r="C84" s="111"/>
      <c r="D84" s="111"/>
      <c r="E84" s="111"/>
      <c r="F84" s="111"/>
      <c r="G84" s="111"/>
      <c r="H84" s="111"/>
      <c r="I84" s="111"/>
      <c r="J84" s="111"/>
      <c r="K84" s="111"/>
      <c r="L84" s="59"/>
    </row>
    <row r="85" spans="1:12" ht="12.75" customHeight="1" x14ac:dyDescent="0.2">
      <c r="A85" s="159"/>
      <c r="B85" s="385" t="s">
        <v>277</v>
      </c>
      <c r="C85" s="385"/>
      <c r="D85" s="385"/>
      <c r="E85" s="345"/>
      <c r="F85" s="345"/>
      <c r="G85" s="345"/>
      <c r="H85" s="345"/>
      <c r="I85" s="345"/>
      <c r="J85" s="345"/>
      <c r="K85" s="345"/>
      <c r="L85" s="59"/>
    </row>
    <row r="86" spans="1:12" ht="12.75" customHeight="1" x14ac:dyDescent="0.2">
      <c r="A86" s="159"/>
      <c r="B86" s="97"/>
      <c r="C86" s="97"/>
      <c r="D86" s="97"/>
      <c r="E86" s="97"/>
      <c r="F86" s="97"/>
      <c r="G86" s="97"/>
      <c r="H86" s="97"/>
      <c r="I86" s="97"/>
      <c r="J86" s="97"/>
      <c r="K86" s="97"/>
      <c r="L86" s="59"/>
    </row>
    <row r="87" spans="1:12" ht="12.75" customHeight="1" x14ac:dyDescent="0.2">
      <c r="A87" s="171" t="s">
        <v>261</v>
      </c>
      <c r="B87" s="172">
        <v>362517</v>
      </c>
      <c r="C87" s="174">
        <v>91835</v>
      </c>
      <c r="D87" s="174">
        <v>19168</v>
      </c>
      <c r="E87" s="174">
        <v>53752</v>
      </c>
      <c r="F87" s="174">
        <v>9289</v>
      </c>
      <c r="G87" s="173">
        <v>106378</v>
      </c>
      <c r="H87" s="174">
        <v>25095</v>
      </c>
      <c r="I87" s="174">
        <v>1981</v>
      </c>
      <c r="J87" s="174">
        <v>9365</v>
      </c>
      <c r="K87" s="174">
        <v>45654</v>
      </c>
      <c r="L87" s="59"/>
    </row>
    <row r="88" spans="1:12" ht="12.75" customHeight="1" x14ac:dyDescent="0.2">
      <c r="A88" s="171" t="s">
        <v>117</v>
      </c>
      <c r="B88" s="170" t="s">
        <v>99</v>
      </c>
      <c r="C88" s="120" t="s">
        <v>99</v>
      </c>
      <c r="D88" s="120" t="s">
        <v>99</v>
      </c>
      <c r="E88" s="120" t="s">
        <v>99</v>
      </c>
      <c r="F88" s="120" t="s">
        <v>99</v>
      </c>
      <c r="G88" s="120" t="s">
        <v>99</v>
      </c>
      <c r="H88" s="120" t="s">
        <v>99</v>
      </c>
      <c r="I88" s="120" t="s">
        <v>99</v>
      </c>
      <c r="J88" s="120" t="s">
        <v>99</v>
      </c>
      <c r="K88" s="120" t="s">
        <v>99</v>
      </c>
      <c r="L88" s="59"/>
    </row>
    <row r="89" spans="1:12" x14ac:dyDescent="0.2">
      <c r="A89" s="175" t="s">
        <v>278</v>
      </c>
      <c r="B89" s="172">
        <v>232372</v>
      </c>
      <c r="C89" s="174">
        <v>70175</v>
      </c>
      <c r="D89" s="174">
        <v>7211</v>
      </c>
      <c r="E89" s="174">
        <v>40919</v>
      </c>
      <c r="F89" s="174">
        <v>3477</v>
      </c>
      <c r="G89" s="174">
        <v>79582</v>
      </c>
      <c r="H89" s="174">
        <v>9607</v>
      </c>
      <c r="I89" s="174">
        <v>804</v>
      </c>
      <c r="J89" s="174">
        <v>3607</v>
      </c>
      <c r="K89" s="174">
        <v>16990</v>
      </c>
      <c r="L89" s="59"/>
    </row>
    <row r="90" spans="1:12" x14ac:dyDescent="0.2">
      <c r="A90" s="175" t="s">
        <v>279</v>
      </c>
      <c r="B90" s="176">
        <v>13609</v>
      </c>
      <c r="C90" s="174">
        <v>3696</v>
      </c>
      <c r="D90" s="174">
        <v>504</v>
      </c>
      <c r="E90" s="174">
        <v>2057</v>
      </c>
      <c r="F90" s="174">
        <v>210</v>
      </c>
      <c r="G90" s="174">
        <v>4616</v>
      </c>
      <c r="H90" s="174">
        <v>623</v>
      </c>
      <c r="I90" s="174">
        <v>71</v>
      </c>
      <c r="J90" s="174">
        <v>229</v>
      </c>
      <c r="K90" s="174">
        <v>1603</v>
      </c>
      <c r="L90" s="59"/>
    </row>
    <row r="91" spans="1:12" x14ac:dyDescent="0.2">
      <c r="A91" s="175" t="s">
        <v>280</v>
      </c>
      <c r="B91" s="176">
        <v>91771</v>
      </c>
      <c r="C91" s="174">
        <v>13740</v>
      </c>
      <c r="D91" s="174">
        <v>9992</v>
      </c>
      <c r="E91" s="174">
        <v>7690</v>
      </c>
      <c r="F91" s="174">
        <v>4790</v>
      </c>
      <c r="G91" s="174">
        <v>15914</v>
      </c>
      <c r="H91" s="174">
        <v>12486</v>
      </c>
      <c r="I91" s="174">
        <v>811</v>
      </c>
      <c r="J91" s="174">
        <v>4603</v>
      </c>
      <c r="K91" s="174">
        <v>21745</v>
      </c>
      <c r="L91" s="59"/>
    </row>
    <row r="92" spans="1:12" x14ac:dyDescent="0.2">
      <c r="A92" s="175" t="s">
        <v>281</v>
      </c>
      <c r="B92" s="176">
        <v>7549</v>
      </c>
      <c r="C92" s="174">
        <v>698</v>
      </c>
      <c r="D92" s="174">
        <v>599</v>
      </c>
      <c r="E92" s="174">
        <v>451</v>
      </c>
      <c r="F92" s="174">
        <v>276</v>
      </c>
      <c r="G92" s="174">
        <v>1424</v>
      </c>
      <c r="H92" s="174">
        <v>928</v>
      </c>
      <c r="I92" s="174">
        <v>67</v>
      </c>
      <c r="J92" s="174">
        <v>410</v>
      </c>
      <c r="K92" s="174">
        <v>2696</v>
      </c>
      <c r="L92" s="59"/>
    </row>
    <row r="93" spans="1:12" x14ac:dyDescent="0.2">
      <c r="A93" s="175" t="s">
        <v>282</v>
      </c>
      <c r="B93" s="176">
        <v>12523</v>
      </c>
      <c r="C93" s="174">
        <v>3017</v>
      </c>
      <c r="D93" s="174">
        <v>716</v>
      </c>
      <c r="E93" s="174">
        <v>1830</v>
      </c>
      <c r="F93" s="174">
        <v>385</v>
      </c>
      <c r="G93" s="174">
        <v>3082</v>
      </c>
      <c r="H93" s="174">
        <v>1064</v>
      </c>
      <c r="I93" s="174">
        <v>139</v>
      </c>
      <c r="J93" s="174">
        <v>349</v>
      </c>
      <c r="K93" s="174">
        <v>1941</v>
      </c>
      <c r="L93" s="59"/>
    </row>
    <row r="94" spans="1:12" x14ac:dyDescent="0.2">
      <c r="A94" s="175" t="s">
        <v>283</v>
      </c>
      <c r="B94" s="176">
        <v>520</v>
      </c>
      <c r="C94" s="264" t="s">
        <v>223</v>
      </c>
      <c r="D94" s="264" t="s">
        <v>223</v>
      </c>
      <c r="E94" s="174">
        <v>74</v>
      </c>
      <c r="F94" s="174">
        <v>6</v>
      </c>
      <c r="G94" s="174">
        <v>164</v>
      </c>
      <c r="H94" s="174">
        <v>37</v>
      </c>
      <c r="I94" s="174">
        <v>7</v>
      </c>
      <c r="J94" s="174">
        <v>22</v>
      </c>
      <c r="K94" s="174">
        <v>96</v>
      </c>
      <c r="L94" s="59"/>
    </row>
    <row r="95" spans="1:12" x14ac:dyDescent="0.2">
      <c r="A95" s="175" t="s">
        <v>284</v>
      </c>
      <c r="B95" s="176">
        <v>841</v>
      </c>
      <c r="C95" s="264" t="s">
        <v>223</v>
      </c>
      <c r="D95" s="264" t="s">
        <v>223</v>
      </c>
      <c r="E95" s="174">
        <v>146</v>
      </c>
      <c r="F95" s="249" t="s">
        <v>342</v>
      </c>
      <c r="G95" s="174">
        <v>369</v>
      </c>
      <c r="H95" s="174">
        <v>23</v>
      </c>
      <c r="I95" s="174">
        <v>9</v>
      </c>
      <c r="J95" s="174">
        <v>8</v>
      </c>
      <c r="K95" s="174">
        <v>25</v>
      </c>
      <c r="L95" s="59"/>
    </row>
    <row r="96" spans="1:12" x14ac:dyDescent="0.2">
      <c r="A96" s="175" t="s">
        <v>267</v>
      </c>
      <c r="B96" s="176">
        <v>3332</v>
      </c>
      <c r="C96" s="174">
        <v>168</v>
      </c>
      <c r="D96" s="174">
        <v>112</v>
      </c>
      <c r="E96" s="174">
        <v>585</v>
      </c>
      <c r="F96" s="174">
        <v>145</v>
      </c>
      <c r="G96" s="174">
        <v>1227</v>
      </c>
      <c r="H96" s="174">
        <v>327</v>
      </c>
      <c r="I96" s="174">
        <v>73</v>
      </c>
      <c r="J96" s="174">
        <v>137</v>
      </c>
      <c r="K96" s="174">
        <v>558</v>
      </c>
      <c r="L96" s="59"/>
    </row>
    <row r="97" spans="1:12" ht="12.75" customHeight="1" x14ac:dyDescent="0.2">
      <c r="A97" s="97" t="s">
        <v>286</v>
      </c>
      <c r="B97" s="108"/>
      <c r="C97" s="108"/>
      <c r="D97" s="108"/>
      <c r="E97" s="108"/>
      <c r="F97" s="108"/>
      <c r="G97" s="108"/>
      <c r="H97" s="108"/>
      <c r="I97" s="108"/>
      <c r="J97" s="108"/>
      <c r="K97" s="108"/>
      <c r="L97" s="59"/>
    </row>
    <row r="98" spans="1:12" x14ac:dyDescent="0.2">
      <c r="A98" s="420"/>
      <c r="B98" s="420"/>
      <c r="C98" s="420"/>
      <c r="D98" s="420"/>
      <c r="E98" s="345"/>
      <c r="F98" s="345"/>
      <c r="G98" s="345"/>
      <c r="H98" s="345"/>
      <c r="I98" s="345"/>
      <c r="J98" s="345"/>
      <c r="K98" s="345"/>
      <c r="L98" s="59"/>
    </row>
    <row r="99" spans="1:12" x14ac:dyDescent="0.2">
      <c r="A99" s="97" t="s">
        <v>201</v>
      </c>
      <c r="B99" s="98"/>
      <c r="C99" s="98"/>
      <c r="D99" s="98"/>
      <c r="E99" s="97"/>
      <c r="F99" s="97"/>
      <c r="G99" s="97"/>
      <c r="H99" s="97"/>
      <c r="I99" s="97"/>
      <c r="J99" s="97"/>
      <c r="K99" s="97"/>
      <c r="L99" s="59"/>
    </row>
    <row r="100" spans="1:12" x14ac:dyDescent="0.2">
      <c r="A100" s="282" t="s">
        <v>412</v>
      </c>
      <c r="B100" s="98"/>
      <c r="C100" s="98"/>
      <c r="D100" s="98"/>
      <c r="E100" s="97"/>
      <c r="F100" s="97"/>
      <c r="G100" s="97"/>
      <c r="H100" s="97"/>
      <c r="I100" s="97"/>
      <c r="J100" s="97"/>
      <c r="K100" s="97"/>
      <c r="L100" s="59"/>
    </row>
    <row r="101" spans="1:12" x14ac:dyDescent="0.2">
      <c r="A101" s="98"/>
      <c r="B101" s="98"/>
      <c r="C101" s="98"/>
      <c r="D101" s="98"/>
      <c r="E101" s="97"/>
      <c r="F101" s="97"/>
      <c r="G101" s="97"/>
      <c r="H101" s="97"/>
      <c r="I101" s="97"/>
      <c r="J101" s="97"/>
      <c r="K101" s="97"/>
      <c r="L101" s="59"/>
    </row>
    <row r="102" spans="1:12" x14ac:dyDescent="0.2">
      <c r="A102" s="98"/>
      <c r="B102" s="98"/>
      <c r="C102" s="98"/>
      <c r="D102" s="98"/>
      <c r="E102" s="97"/>
      <c r="F102" s="97"/>
      <c r="G102" s="97"/>
      <c r="H102" s="97"/>
      <c r="I102" s="97"/>
      <c r="J102" s="97"/>
      <c r="K102" s="97"/>
      <c r="L102" s="59"/>
    </row>
    <row r="103" spans="1:12" x14ac:dyDescent="0.2">
      <c r="A103" s="98"/>
      <c r="B103" s="98"/>
      <c r="C103" s="98"/>
      <c r="D103" s="98"/>
      <c r="E103" s="97"/>
      <c r="F103" s="97"/>
      <c r="G103" s="97"/>
      <c r="H103" s="97"/>
      <c r="I103" s="97"/>
      <c r="J103" s="97"/>
      <c r="K103" s="97"/>
      <c r="L103" s="59"/>
    </row>
    <row r="104" spans="1:12" x14ac:dyDescent="0.2">
      <c r="A104" s="98"/>
      <c r="B104" s="98"/>
      <c r="C104" s="98"/>
      <c r="D104" s="98"/>
      <c r="E104" s="97"/>
      <c r="F104" s="97"/>
      <c r="G104" s="97"/>
      <c r="H104" s="97"/>
      <c r="I104" s="97"/>
      <c r="J104" s="97"/>
      <c r="K104" s="97"/>
      <c r="L104" s="59"/>
    </row>
    <row r="105" spans="1:12" x14ac:dyDescent="0.2">
      <c r="A105" s="98"/>
      <c r="B105" s="98"/>
      <c r="C105" s="98"/>
      <c r="D105" s="98"/>
      <c r="E105" s="97"/>
      <c r="F105" s="97"/>
      <c r="G105" s="97"/>
      <c r="H105" s="97"/>
      <c r="I105" s="97"/>
      <c r="J105" s="97"/>
      <c r="K105" s="97"/>
      <c r="L105" s="59"/>
    </row>
    <row r="106" spans="1:12" x14ac:dyDescent="0.2">
      <c r="A106" s="98"/>
      <c r="B106" s="98"/>
      <c r="C106" s="98"/>
      <c r="D106" s="98"/>
      <c r="E106" s="97"/>
      <c r="F106" s="97"/>
      <c r="G106" s="97"/>
      <c r="H106" s="97"/>
      <c r="I106" s="97"/>
      <c r="J106" s="97"/>
      <c r="K106" s="97"/>
      <c r="L106" s="59"/>
    </row>
    <row r="107" spans="1:12" x14ac:dyDescent="0.2">
      <c r="A107" s="98"/>
      <c r="B107" s="98"/>
      <c r="C107" s="98"/>
      <c r="D107" s="98"/>
      <c r="E107" s="97"/>
      <c r="F107" s="97"/>
      <c r="G107" s="97"/>
      <c r="H107" s="97"/>
      <c r="I107" s="97"/>
      <c r="J107" s="97"/>
      <c r="K107" s="97"/>
      <c r="L107" s="59"/>
    </row>
    <row r="108" spans="1:12" x14ac:dyDescent="0.2">
      <c r="A108" s="97"/>
      <c r="B108" s="111"/>
      <c r="C108" s="111"/>
      <c r="D108" s="111"/>
      <c r="E108" s="111"/>
      <c r="F108" s="111"/>
      <c r="G108" s="111"/>
      <c r="H108" s="111"/>
      <c r="I108" s="111"/>
      <c r="J108" s="111"/>
      <c r="K108" s="111"/>
      <c r="L108" s="59"/>
    </row>
    <row r="109" spans="1:12" x14ac:dyDescent="0.2">
      <c r="A109" s="469" t="s">
        <v>252</v>
      </c>
      <c r="B109" s="469"/>
      <c r="C109" s="469"/>
      <c r="D109" s="469"/>
      <c r="E109" s="469"/>
      <c r="F109" s="469"/>
      <c r="G109" s="469"/>
      <c r="H109" s="469"/>
      <c r="I109" s="469"/>
      <c r="J109" s="469"/>
      <c r="K109" s="469"/>
      <c r="L109" s="59"/>
    </row>
    <row r="110" spans="1:12" x14ac:dyDescent="0.2">
      <c r="A110" s="469"/>
      <c r="B110" s="469"/>
      <c r="C110" s="469"/>
      <c r="D110" s="469"/>
      <c r="E110" s="469"/>
      <c r="F110" s="469"/>
      <c r="G110" s="469"/>
      <c r="H110" s="469"/>
      <c r="I110" s="469"/>
      <c r="J110" s="469"/>
      <c r="K110" s="469"/>
    </row>
  </sheetData>
  <mergeCells count="33">
    <mergeCell ref="A3:N3"/>
    <mergeCell ref="B7:D7"/>
    <mergeCell ref="E7:K7"/>
    <mergeCell ref="C8:D10"/>
    <mergeCell ref="E8:F10"/>
    <mergeCell ref="G8:H10"/>
    <mergeCell ref="I8:J10"/>
    <mergeCell ref="A12:D12"/>
    <mergeCell ref="E12:K12"/>
    <mergeCell ref="B13:C13"/>
    <mergeCell ref="E13:K13"/>
    <mergeCell ref="B24:C24"/>
    <mergeCell ref="E24:K24"/>
    <mergeCell ref="B38:D38"/>
    <mergeCell ref="E38:K38"/>
    <mergeCell ref="B54:D54"/>
    <mergeCell ref="E54:K54"/>
    <mergeCell ref="C55:D57"/>
    <mergeCell ref="E55:F57"/>
    <mergeCell ref="G55:H57"/>
    <mergeCell ref="I55:J57"/>
    <mergeCell ref="A110:K110"/>
    <mergeCell ref="A59:D59"/>
    <mergeCell ref="E59:K59"/>
    <mergeCell ref="B60:C60"/>
    <mergeCell ref="E60:K60"/>
    <mergeCell ref="B71:C71"/>
    <mergeCell ref="E71:K71"/>
    <mergeCell ref="B85:D85"/>
    <mergeCell ref="E85:K85"/>
    <mergeCell ref="A98:D98"/>
    <mergeCell ref="E98:K98"/>
    <mergeCell ref="A109:K109"/>
  </mergeCells>
  <conditionalFormatting sqref="B64:K93 B17:K46 B47:D48 G47:K48 B96:K96 B94:B95 E94:K94 E95 G95:K95">
    <cfRule type="cellIs" dxfId="6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5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N123"/>
  <sheetViews>
    <sheetView showGridLines="0" zoomScaleNormal="100" workbookViewId="0">
      <selection sqref="A1:T1"/>
    </sheetView>
  </sheetViews>
  <sheetFormatPr baseColWidth="10" defaultColWidth="9.140625" defaultRowHeight="12.75" x14ac:dyDescent="0.2"/>
  <cols>
    <col min="1" max="1" width="37.42578125" style="35" customWidth="1"/>
    <col min="2" max="2" width="14.7109375" style="35" customWidth="1"/>
    <col min="3" max="11" width="13.5703125" style="35" customWidth="1"/>
    <col min="12" max="256" width="9.140625" style="35"/>
    <col min="257" max="257" width="37.42578125" style="35" customWidth="1"/>
    <col min="258" max="258" width="14.7109375" style="35" customWidth="1"/>
    <col min="259" max="267" width="13.5703125" style="35" customWidth="1"/>
    <col min="268" max="512" width="9.140625" style="35"/>
    <col min="513" max="513" width="37.42578125" style="35" customWidth="1"/>
    <col min="514" max="514" width="14.7109375" style="35" customWidth="1"/>
    <col min="515" max="523" width="13.5703125" style="35" customWidth="1"/>
    <col min="524" max="768" width="9.140625" style="35"/>
    <col min="769" max="769" width="37.42578125" style="35" customWidth="1"/>
    <col min="770" max="770" width="14.7109375" style="35" customWidth="1"/>
    <col min="771" max="779" width="13.5703125" style="35" customWidth="1"/>
    <col min="780" max="1024" width="9.140625" style="35"/>
    <col min="1025" max="1025" width="37.42578125" style="35" customWidth="1"/>
    <col min="1026" max="1026" width="14.7109375" style="35" customWidth="1"/>
    <col min="1027" max="1035" width="13.5703125" style="35" customWidth="1"/>
    <col min="1036" max="1280" width="9.140625" style="35"/>
    <col min="1281" max="1281" width="37.42578125" style="35" customWidth="1"/>
    <col min="1282" max="1282" width="14.7109375" style="35" customWidth="1"/>
    <col min="1283" max="1291" width="13.5703125" style="35" customWidth="1"/>
    <col min="1292" max="1536" width="9.140625" style="35"/>
    <col min="1537" max="1537" width="37.42578125" style="35" customWidth="1"/>
    <col min="1538" max="1538" width="14.7109375" style="35" customWidth="1"/>
    <col min="1539" max="1547" width="13.5703125" style="35" customWidth="1"/>
    <col min="1548" max="1792" width="9.140625" style="35"/>
    <col min="1793" max="1793" width="37.42578125" style="35" customWidth="1"/>
    <col min="1794" max="1794" width="14.7109375" style="35" customWidth="1"/>
    <col min="1795" max="1803" width="13.5703125" style="35" customWidth="1"/>
    <col min="1804" max="2048" width="9.140625" style="35"/>
    <col min="2049" max="2049" width="37.42578125" style="35" customWidth="1"/>
    <col min="2050" max="2050" width="14.7109375" style="35" customWidth="1"/>
    <col min="2051" max="2059" width="13.5703125" style="35" customWidth="1"/>
    <col min="2060" max="2304" width="9.140625" style="35"/>
    <col min="2305" max="2305" width="37.42578125" style="35" customWidth="1"/>
    <col min="2306" max="2306" width="14.7109375" style="35" customWidth="1"/>
    <col min="2307" max="2315" width="13.5703125" style="35" customWidth="1"/>
    <col min="2316" max="2560" width="9.140625" style="35"/>
    <col min="2561" max="2561" width="37.42578125" style="35" customWidth="1"/>
    <col min="2562" max="2562" width="14.7109375" style="35" customWidth="1"/>
    <col min="2563" max="2571" width="13.5703125" style="35" customWidth="1"/>
    <col min="2572" max="2816" width="9.140625" style="35"/>
    <col min="2817" max="2817" width="37.42578125" style="35" customWidth="1"/>
    <col min="2818" max="2818" width="14.7109375" style="35" customWidth="1"/>
    <col min="2819" max="2827" width="13.5703125" style="35" customWidth="1"/>
    <col min="2828" max="3072" width="9.140625" style="35"/>
    <col min="3073" max="3073" width="37.42578125" style="35" customWidth="1"/>
    <col min="3074" max="3074" width="14.7109375" style="35" customWidth="1"/>
    <col min="3075" max="3083" width="13.5703125" style="35" customWidth="1"/>
    <col min="3084" max="3328" width="9.140625" style="35"/>
    <col min="3329" max="3329" width="37.42578125" style="35" customWidth="1"/>
    <col min="3330" max="3330" width="14.7109375" style="35" customWidth="1"/>
    <col min="3331" max="3339" width="13.5703125" style="35" customWidth="1"/>
    <col min="3340" max="3584" width="9.140625" style="35"/>
    <col min="3585" max="3585" width="37.42578125" style="35" customWidth="1"/>
    <col min="3586" max="3586" width="14.7109375" style="35" customWidth="1"/>
    <col min="3587" max="3595" width="13.5703125" style="35" customWidth="1"/>
    <col min="3596" max="3840" width="9.140625" style="35"/>
    <col min="3841" max="3841" width="37.42578125" style="35" customWidth="1"/>
    <col min="3842" max="3842" width="14.7109375" style="35" customWidth="1"/>
    <col min="3843" max="3851" width="13.5703125" style="35" customWidth="1"/>
    <col min="3852" max="4096" width="9.140625" style="35"/>
    <col min="4097" max="4097" width="37.42578125" style="35" customWidth="1"/>
    <col min="4098" max="4098" width="14.7109375" style="35" customWidth="1"/>
    <col min="4099" max="4107" width="13.5703125" style="35" customWidth="1"/>
    <col min="4108" max="4352" width="9.140625" style="35"/>
    <col min="4353" max="4353" width="37.42578125" style="35" customWidth="1"/>
    <col min="4354" max="4354" width="14.7109375" style="35" customWidth="1"/>
    <col min="4355" max="4363" width="13.5703125" style="35" customWidth="1"/>
    <col min="4364" max="4608" width="9.140625" style="35"/>
    <col min="4609" max="4609" width="37.42578125" style="35" customWidth="1"/>
    <col min="4610" max="4610" width="14.7109375" style="35" customWidth="1"/>
    <col min="4611" max="4619" width="13.5703125" style="35" customWidth="1"/>
    <col min="4620" max="4864" width="9.140625" style="35"/>
    <col min="4865" max="4865" width="37.42578125" style="35" customWidth="1"/>
    <col min="4866" max="4866" width="14.7109375" style="35" customWidth="1"/>
    <col min="4867" max="4875" width="13.5703125" style="35" customWidth="1"/>
    <col min="4876" max="5120" width="9.140625" style="35"/>
    <col min="5121" max="5121" width="37.42578125" style="35" customWidth="1"/>
    <col min="5122" max="5122" width="14.7109375" style="35" customWidth="1"/>
    <col min="5123" max="5131" width="13.5703125" style="35" customWidth="1"/>
    <col min="5132" max="5376" width="9.140625" style="35"/>
    <col min="5377" max="5377" width="37.42578125" style="35" customWidth="1"/>
    <col min="5378" max="5378" width="14.7109375" style="35" customWidth="1"/>
    <col min="5379" max="5387" width="13.5703125" style="35" customWidth="1"/>
    <col min="5388" max="5632" width="9.140625" style="35"/>
    <col min="5633" max="5633" width="37.42578125" style="35" customWidth="1"/>
    <col min="5634" max="5634" width="14.7109375" style="35" customWidth="1"/>
    <col min="5635" max="5643" width="13.5703125" style="35" customWidth="1"/>
    <col min="5644" max="5888" width="9.140625" style="35"/>
    <col min="5889" max="5889" width="37.42578125" style="35" customWidth="1"/>
    <col min="5890" max="5890" width="14.7109375" style="35" customWidth="1"/>
    <col min="5891" max="5899" width="13.5703125" style="35" customWidth="1"/>
    <col min="5900" max="6144" width="9.140625" style="35"/>
    <col min="6145" max="6145" width="37.42578125" style="35" customWidth="1"/>
    <col min="6146" max="6146" width="14.7109375" style="35" customWidth="1"/>
    <col min="6147" max="6155" width="13.5703125" style="35" customWidth="1"/>
    <col min="6156" max="6400" width="9.140625" style="35"/>
    <col min="6401" max="6401" width="37.42578125" style="35" customWidth="1"/>
    <col min="6402" max="6402" width="14.7109375" style="35" customWidth="1"/>
    <col min="6403" max="6411" width="13.5703125" style="35" customWidth="1"/>
    <col min="6412" max="6656" width="9.140625" style="35"/>
    <col min="6657" max="6657" width="37.42578125" style="35" customWidth="1"/>
    <col min="6658" max="6658" width="14.7109375" style="35" customWidth="1"/>
    <col min="6659" max="6667" width="13.5703125" style="35" customWidth="1"/>
    <col min="6668" max="6912" width="9.140625" style="35"/>
    <col min="6913" max="6913" width="37.42578125" style="35" customWidth="1"/>
    <col min="6914" max="6914" width="14.7109375" style="35" customWidth="1"/>
    <col min="6915" max="6923" width="13.5703125" style="35" customWidth="1"/>
    <col min="6924" max="7168" width="9.140625" style="35"/>
    <col min="7169" max="7169" width="37.42578125" style="35" customWidth="1"/>
    <col min="7170" max="7170" width="14.7109375" style="35" customWidth="1"/>
    <col min="7171" max="7179" width="13.5703125" style="35" customWidth="1"/>
    <col min="7180" max="7424" width="9.140625" style="35"/>
    <col min="7425" max="7425" width="37.42578125" style="35" customWidth="1"/>
    <col min="7426" max="7426" width="14.7109375" style="35" customWidth="1"/>
    <col min="7427" max="7435" width="13.5703125" style="35" customWidth="1"/>
    <col min="7436" max="7680" width="9.140625" style="35"/>
    <col min="7681" max="7681" width="37.42578125" style="35" customWidth="1"/>
    <col min="7682" max="7682" width="14.7109375" style="35" customWidth="1"/>
    <col min="7683" max="7691" width="13.5703125" style="35" customWidth="1"/>
    <col min="7692" max="7936" width="9.140625" style="35"/>
    <col min="7937" max="7937" width="37.42578125" style="35" customWidth="1"/>
    <col min="7938" max="7938" width="14.7109375" style="35" customWidth="1"/>
    <col min="7939" max="7947" width="13.5703125" style="35" customWidth="1"/>
    <col min="7948" max="8192" width="9.140625" style="35"/>
    <col min="8193" max="8193" width="37.42578125" style="35" customWidth="1"/>
    <col min="8194" max="8194" width="14.7109375" style="35" customWidth="1"/>
    <col min="8195" max="8203" width="13.5703125" style="35" customWidth="1"/>
    <col min="8204" max="8448" width="9.140625" style="35"/>
    <col min="8449" max="8449" width="37.42578125" style="35" customWidth="1"/>
    <col min="8450" max="8450" width="14.7109375" style="35" customWidth="1"/>
    <col min="8451" max="8459" width="13.5703125" style="35" customWidth="1"/>
    <col min="8460" max="8704" width="9.140625" style="35"/>
    <col min="8705" max="8705" width="37.42578125" style="35" customWidth="1"/>
    <col min="8706" max="8706" width="14.7109375" style="35" customWidth="1"/>
    <col min="8707" max="8715" width="13.5703125" style="35" customWidth="1"/>
    <col min="8716" max="8960" width="9.140625" style="35"/>
    <col min="8961" max="8961" width="37.42578125" style="35" customWidth="1"/>
    <col min="8962" max="8962" width="14.7109375" style="35" customWidth="1"/>
    <col min="8963" max="8971" width="13.5703125" style="35" customWidth="1"/>
    <col min="8972" max="9216" width="9.140625" style="35"/>
    <col min="9217" max="9217" width="37.42578125" style="35" customWidth="1"/>
    <col min="9218" max="9218" width="14.7109375" style="35" customWidth="1"/>
    <col min="9219" max="9227" width="13.5703125" style="35" customWidth="1"/>
    <col min="9228" max="9472" width="9.140625" style="35"/>
    <col min="9473" max="9473" width="37.42578125" style="35" customWidth="1"/>
    <col min="9474" max="9474" width="14.7109375" style="35" customWidth="1"/>
    <col min="9475" max="9483" width="13.5703125" style="35" customWidth="1"/>
    <col min="9484" max="9728" width="9.140625" style="35"/>
    <col min="9729" max="9729" width="37.42578125" style="35" customWidth="1"/>
    <col min="9730" max="9730" width="14.7109375" style="35" customWidth="1"/>
    <col min="9731" max="9739" width="13.5703125" style="35" customWidth="1"/>
    <col min="9740" max="9984" width="9.140625" style="35"/>
    <col min="9985" max="9985" width="37.42578125" style="35" customWidth="1"/>
    <col min="9986" max="9986" width="14.7109375" style="35" customWidth="1"/>
    <col min="9987" max="9995" width="13.5703125" style="35" customWidth="1"/>
    <col min="9996" max="10240" width="9.140625" style="35"/>
    <col min="10241" max="10241" width="37.42578125" style="35" customWidth="1"/>
    <col min="10242" max="10242" width="14.7109375" style="35" customWidth="1"/>
    <col min="10243" max="10251" width="13.5703125" style="35" customWidth="1"/>
    <col min="10252" max="10496" width="9.140625" style="35"/>
    <col min="10497" max="10497" width="37.42578125" style="35" customWidth="1"/>
    <col min="10498" max="10498" width="14.7109375" style="35" customWidth="1"/>
    <col min="10499" max="10507" width="13.5703125" style="35" customWidth="1"/>
    <col min="10508" max="10752" width="9.140625" style="35"/>
    <col min="10753" max="10753" width="37.42578125" style="35" customWidth="1"/>
    <col min="10754" max="10754" width="14.7109375" style="35" customWidth="1"/>
    <col min="10755" max="10763" width="13.5703125" style="35" customWidth="1"/>
    <col min="10764" max="11008" width="9.140625" style="35"/>
    <col min="11009" max="11009" width="37.42578125" style="35" customWidth="1"/>
    <col min="11010" max="11010" width="14.7109375" style="35" customWidth="1"/>
    <col min="11011" max="11019" width="13.5703125" style="35" customWidth="1"/>
    <col min="11020" max="11264" width="9.140625" style="35"/>
    <col min="11265" max="11265" width="37.42578125" style="35" customWidth="1"/>
    <col min="11266" max="11266" width="14.7109375" style="35" customWidth="1"/>
    <col min="11267" max="11275" width="13.5703125" style="35" customWidth="1"/>
    <col min="11276" max="11520" width="9.140625" style="35"/>
    <col min="11521" max="11521" width="37.42578125" style="35" customWidth="1"/>
    <col min="11522" max="11522" width="14.7109375" style="35" customWidth="1"/>
    <col min="11523" max="11531" width="13.5703125" style="35" customWidth="1"/>
    <col min="11532" max="11776" width="9.140625" style="35"/>
    <col min="11777" max="11777" width="37.42578125" style="35" customWidth="1"/>
    <col min="11778" max="11778" width="14.7109375" style="35" customWidth="1"/>
    <col min="11779" max="11787" width="13.5703125" style="35" customWidth="1"/>
    <col min="11788" max="12032" width="9.140625" style="35"/>
    <col min="12033" max="12033" width="37.42578125" style="35" customWidth="1"/>
    <col min="12034" max="12034" width="14.7109375" style="35" customWidth="1"/>
    <col min="12035" max="12043" width="13.5703125" style="35" customWidth="1"/>
    <col min="12044" max="12288" width="9.140625" style="35"/>
    <col min="12289" max="12289" width="37.42578125" style="35" customWidth="1"/>
    <col min="12290" max="12290" width="14.7109375" style="35" customWidth="1"/>
    <col min="12291" max="12299" width="13.5703125" style="35" customWidth="1"/>
    <col min="12300" max="12544" width="9.140625" style="35"/>
    <col min="12545" max="12545" width="37.42578125" style="35" customWidth="1"/>
    <col min="12546" max="12546" width="14.7109375" style="35" customWidth="1"/>
    <col min="12547" max="12555" width="13.5703125" style="35" customWidth="1"/>
    <col min="12556" max="12800" width="9.140625" style="35"/>
    <col min="12801" max="12801" width="37.42578125" style="35" customWidth="1"/>
    <col min="12802" max="12802" width="14.7109375" style="35" customWidth="1"/>
    <col min="12803" max="12811" width="13.5703125" style="35" customWidth="1"/>
    <col min="12812" max="13056" width="9.140625" style="35"/>
    <col min="13057" max="13057" width="37.42578125" style="35" customWidth="1"/>
    <col min="13058" max="13058" width="14.7109375" style="35" customWidth="1"/>
    <col min="13059" max="13067" width="13.5703125" style="35" customWidth="1"/>
    <col min="13068" max="13312" width="9.140625" style="35"/>
    <col min="13313" max="13313" width="37.42578125" style="35" customWidth="1"/>
    <col min="13314" max="13314" width="14.7109375" style="35" customWidth="1"/>
    <col min="13315" max="13323" width="13.5703125" style="35" customWidth="1"/>
    <col min="13324" max="13568" width="9.140625" style="35"/>
    <col min="13569" max="13569" width="37.42578125" style="35" customWidth="1"/>
    <col min="13570" max="13570" width="14.7109375" style="35" customWidth="1"/>
    <col min="13571" max="13579" width="13.5703125" style="35" customWidth="1"/>
    <col min="13580" max="13824" width="9.140625" style="35"/>
    <col min="13825" max="13825" width="37.42578125" style="35" customWidth="1"/>
    <col min="13826" max="13826" width="14.7109375" style="35" customWidth="1"/>
    <col min="13827" max="13835" width="13.5703125" style="35" customWidth="1"/>
    <col min="13836" max="14080" width="9.140625" style="35"/>
    <col min="14081" max="14081" width="37.42578125" style="35" customWidth="1"/>
    <col min="14082" max="14082" width="14.7109375" style="35" customWidth="1"/>
    <col min="14083" max="14091" width="13.5703125" style="35" customWidth="1"/>
    <col min="14092" max="14336" width="9.140625" style="35"/>
    <col min="14337" max="14337" width="37.42578125" style="35" customWidth="1"/>
    <col min="14338" max="14338" width="14.7109375" style="35" customWidth="1"/>
    <col min="14339" max="14347" width="13.5703125" style="35" customWidth="1"/>
    <col min="14348" max="14592" width="9.140625" style="35"/>
    <col min="14593" max="14593" width="37.42578125" style="35" customWidth="1"/>
    <col min="14594" max="14594" width="14.7109375" style="35" customWidth="1"/>
    <col min="14595" max="14603" width="13.5703125" style="35" customWidth="1"/>
    <col min="14604" max="14848" width="9.140625" style="35"/>
    <col min="14849" max="14849" width="37.42578125" style="35" customWidth="1"/>
    <col min="14850" max="14850" width="14.7109375" style="35" customWidth="1"/>
    <col min="14851" max="14859" width="13.5703125" style="35" customWidth="1"/>
    <col min="14860" max="15104" width="9.140625" style="35"/>
    <col min="15105" max="15105" width="37.42578125" style="35" customWidth="1"/>
    <col min="15106" max="15106" width="14.7109375" style="35" customWidth="1"/>
    <col min="15107" max="15115" width="13.5703125" style="35" customWidth="1"/>
    <col min="15116" max="15360" width="9.140625" style="35"/>
    <col min="15361" max="15361" width="37.42578125" style="35" customWidth="1"/>
    <col min="15362" max="15362" width="14.7109375" style="35" customWidth="1"/>
    <col min="15363" max="15371" width="13.5703125" style="35" customWidth="1"/>
    <col min="15372" max="15616" width="9.140625" style="35"/>
    <col min="15617" max="15617" width="37.42578125" style="35" customWidth="1"/>
    <col min="15618" max="15618" width="14.7109375" style="35" customWidth="1"/>
    <col min="15619" max="15627" width="13.5703125" style="35" customWidth="1"/>
    <col min="15628" max="15872" width="9.140625" style="35"/>
    <col min="15873" max="15873" width="37.42578125" style="35" customWidth="1"/>
    <col min="15874" max="15874" width="14.7109375" style="35" customWidth="1"/>
    <col min="15875" max="15883" width="13.5703125" style="35" customWidth="1"/>
    <col min="15884" max="16128" width="9.140625" style="35"/>
    <col min="16129" max="16129" width="37.42578125" style="35" customWidth="1"/>
    <col min="16130" max="16130" width="14.7109375" style="35" customWidth="1"/>
    <col min="16131" max="16139" width="13.5703125" style="35" customWidth="1"/>
    <col min="16140" max="16384" width="9.140625" style="35"/>
  </cols>
  <sheetData>
    <row r="1" spans="1:14" ht="14.25" x14ac:dyDescent="0.2">
      <c r="A1" s="156" t="s">
        <v>96</v>
      </c>
      <c r="L1" s="59"/>
    </row>
    <row r="2" spans="1:14" ht="16.5" x14ac:dyDescent="0.25">
      <c r="A2" s="157" t="s">
        <v>352</v>
      </c>
      <c r="L2" s="59"/>
    </row>
    <row r="3" spans="1:14" ht="12.75" customHeight="1" x14ac:dyDescent="0.2">
      <c r="A3" s="445" t="s">
        <v>285</v>
      </c>
      <c r="B3" s="445"/>
      <c r="C3" s="445"/>
      <c r="D3" s="445"/>
      <c r="E3" s="445"/>
      <c r="F3" s="445"/>
      <c r="G3" s="445"/>
      <c r="H3" s="445"/>
      <c r="I3" s="445"/>
      <c r="J3" s="445"/>
      <c r="K3" s="445"/>
      <c r="L3" s="445"/>
      <c r="M3" s="445"/>
      <c r="N3" s="445"/>
    </row>
    <row r="4" spans="1:14" ht="12.75" customHeight="1" x14ac:dyDescent="0.2">
      <c r="A4" s="158"/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59"/>
    </row>
    <row r="5" spans="1:14" ht="12.75" customHeight="1" x14ac:dyDescent="0.2">
      <c r="A5" s="158"/>
      <c r="B5" s="158"/>
      <c r="C5" s="158"/>
      <c r="D5" s="158"/>
      <c r="E5" s="158"/>
      <c r="F5" s="158"/>
      <c r="G5" s="158"/>
      <c r="H5" s="158"/>
      <c r="I5" s="158"/>
      <c r="J5" s="158"/>
      <c r="K5" s="158"/>
      <c r="L5" s="59"/>
    </row>
    <row r="6" spans="1:14" ht="12.75" customHeight="1" x14ac:dyDescent="0.2">
      <c r="A6" s="158"/>
      <c r="B6" s="158"/>
      <c r="C6" s="158"/>
      <c r="D6" s="158"/>
      <c r="E6" s="158"/>
      <c r="F6" s="158"/>
      <c r="G6" s="158"/>
      <c r="H6" s="158"/>
      <c r="I6" s="158"/>
      <c r="J6" s="158"/>
      <c r="K6" s="158"/>
      <c r="L6" s="59"/>
    </row>
    <row r="7" spans="1:14" ht="12.75" customHeight="1" x14ac:dyDescent="0.2">
      <c r="A7" s="177" t="s">
        <v>232</v>
      </c>
      <c r="B7" s="375" t="s">
        <v>99</v>
      </c>
      <c r="C7" s="375"/>
      <c r="D7" s="375"/>
      <c r="E7" s="375" t="s">
        <v>99</v>
      </c>
      <c r="F7" s="375"/>
      <c r="G7" s="375"/>
      <c r="H7" s="375"/>
      <c r="I7" s="375"/>
      <c r="J7" s="375"/>
      <c r="K7" s="350"/>
      <c r="L7" s="59"/>
    </row>
    <row r="8" spans="1:14" ht="12.75" customHeight="1" x14ac:dyDescent="0.2">
      <c r="A8" s="178" t="s">
        <v>99</v>
      </c>
      <c r="B8" s="88" t="s">
        <v>99</v>
      </c>
      <c r="C8" s="462" t="s">
        <v>254</v>
      </c>
      <c r="D8" s="463"/>
      <c r="E8" s="349" t="s">
        <v>255</v>
      </c>
      <c r="F8" s="377"/>
      <c r="G8" s="378" t="s">
        <v>256</v>
      </c>
      <c r="H8" s="377"/>
      <c r="I8" s="378" t="s">
        <v>257</v>
      </c>
      <c r="J8" s="377"/>
      <c r="K8" s="161" t="s">
        <v>99</v>
      </c>
      <c r="L8" s="59"/>
    </row>
    <row r="9" spans="1:14" ht="12.75" customHeight="1" x14ac:dyDescent="0.2">
      <c r="A9" s="162" t="s">
        <v>258</v>
      </c>
      <c r="B9" s="90" t="s">
        <v>16</v>
      </c>
      <c r="C9" s="366"/>
      <c r="D9" s="464"/>
      <c r="E9" s="350"/>
      <c r="F9" s="367"/>
      <c r="G9" s="366"/>
      <c r="H9" s="367"/>
      <c r="I9" s="366"/>
      <c r="J9" s="367"/>
      <c r="K9" s="163" t="s">
        <v>259</v>
      </c>
      <c r="L9" s="59"/>
    </row>
    <row r="10" spans="1:14" x14ac:dyDescent="0.2">
      <c r="A10" s="124" t="s">
        <v>99</v>
      </c>
      <c r="B10" s="90" t="s">
        <v>49</v>
      </c>
      <c r="C10" s="465"/>
      <c r="D10" s="466"/>
      <c r="E10" s="351"/>
      <c r="F10" s="369"/>
      <c r="G10" s="368"/>
      <c r="H10" s="369"/>
      <c r="I10" s="368"/>
      <c r="J10" s="369"/>
      <c r="L10" s="59"/>
    </row>
    <row r="11" spans="1:14" ht="14.25" x14ac:dyDescent="0.2">
      <c r="A11" s="124" t="s">
        <v>99</v>
      </c>
      <c r="B11" s="89" t="s">
        <v>99</v>
      </c>
      <c r="C11" s="169" t="s">
        <v>52</v>
      </c>
      <c r="D11" s="179" t="s">
        <v>61</v>
      </c>
      <c r="E11" s="168" t="s">
        <v>52</v>
      </c>
      <c r="F11" s="169" t="s">
        <v>61</v>
      </c>
      <c r="G11" s="169" t="s">
        <v>52</v>
      </c>
      <c r="H11" s="283" t="s">
        <v>413</v>
      </c>
      <c r="I11" s="169" t="s">
        <v>52</v>
      </c>
      <c r="J11" s="283" t="s">
        <v>413</v>
      </c>
      <c r="K11" s="170" t="s">
        <v>99</v>
      </c>
      <c r="L11" s="59"/>
    </row>
    <row r="12" spans="1:14" x14ac:dyDescent="0.2">
      <c r="A12" s="349"/>
      <c r="B12" s="349"/>
      <c r="C12" s="349"/>
      <c r="D12" s="349"/>
      <c r="E12" s="349" t="s">
        <v>99</v>
      </c>
      <c r="F12" s="349"/>
      <c r="G12" s="349"/>
      <c r="H12" s="349"/>
      <c r="I12" s="349"/>
      <c r="J12" s="349"/>
      <c r="K12" s="349"/>
      <c r="L12" s="59"/>
    </row>
    <row r="13" spans="1:14" ht="12.75" customHeight="1" x14ac:dyDescent="0.2">
      <c r="A13" s="159"/>
      <c r="B13" s="385" t="s">
        <v>260</v>
      </c>
      <c r="C13" s="385"/>
      <c r="D13" s="159"/>
      <c r="E13" s="345"/>
      <c r="F13" s="345"/>
      <c r="G13" s="345"/>
      <c r="H13" s="345"/>
      <c r="I13" s="345"/>
      <c r="J13" s="345"/>
      <c r="K13" s="345"/>
      <c r="L13" s="59"/>
    </row>
    <row r="14" spans="1:14" ht="12.75" customHeight="1" x14ac:dyDescent="0.2">
      <c r="A14" s="159"/>
      <c r="B14" s="97"/>
      <c r="C14" s="97"/>
      <c r="D14" s="159"/>
      <c r="E14" s="97"/>
      <c r="F14" s="97"/>
      <c r="G14" s="97"/>
      <c r="H14" s="97"/>
      <c r="I14" s="97"/>
      <c r="J14" s="97"/>
      <c r="K14" s="97"/>
      <c r="L14" s="59"/>
    </row>
    <row r="15" spans="1:14" ht="12.75" customHeight="1" x14ac:dyDescent="0.2">
      <c r="A15" s="171" t="s">
        <v>261</v>
      </c>
      <c r="B15" s="172">
        <v>220421</v>
      </c>
      <c r="C15" s="174">
        <v>6688</v>
      </c>
      <c r="D15" s="174">
        <v>28240</v>
      </c>
      <c r="E15" s="174">
        <v>2023</v>
      </c>
      <c r="F15" s="174">
        <v>12887</v>
      </c>
      <c r="G15" s="174">
        <v>4978</v>
      </c>
      <c r="H15" s="174">
        <v>39450</v>
      </c>
      <c r="I15" s="174">
        <v>966</v>
      </c>
      <c r="J15" s="174">
        <v>16849</v>
      </c>
      <c r="K15" s="173">
        <v>108340</v>
      </c>
      <c r="L15" s="59"/>
    </row>
    <row r="16" spans="1:14" ht="12.75" customHeight="1" x14ac:dyDescent="0.2">
      <c r="A16" s="171" t="s">
        <v>117</v>
      </c>
      <c r="B16" s="170" t="s">
        <v>99</v>
      </c>
      <c r="C16" s="120" t="s">
        <v>99</v>
      </c>
      <c r="D16" s="120" t="s">
        <v>99</v>
      </c>
      <c r="E16" s="120" t="s">
        <v>99</v>
      </c>
      <c r="F16" s="120" t="s">
        <v>99</v>
      </c>
      <c r="G16" s="120" t="s">
        <v>99</v>
      </c>
      <c r="H16" s="120" t="s">
        <v>99</v>
      </c>
      <c r="I16" s="120" t="s">
        <v>99</v>
      </c>
      <c r="J16" s="120" t="s">
        <v>99</v>
      </c>
      <c r="K16" s="120" t="s">
        <v>99</v>
      </c>
      <c r="L16" s="59"/>
    </row>
    <row r="17" spans="1:12" x14ac:dyDescent="0.2">
      <c r="A17" s="175" t="s">
        <v>262</v>
      </c>
      <c r="B17" s="172">
        <v>159098</v>
      </c>
      <c r="C17" s="174">
        <v>4486</v>
      </c>
      <c r="D17" s="174">
        <v>21151</v>
      </c>
      <c r="E17" s="174">
        <v>1269</v>
      </c>
      <c r="F17" s="174">
        <v>9709</v>
      </c>
      <c r="G17" s="174">
        <v>2990</v>
      </c>
      <c r="H17" s="174">
        <v>29091</v>
      </c>
      <c r="I17" s="174">
        <v>580</v>
      </c>
      <c r="J17" s="174">
        <v>11901</v>
      </c>
      <c r="K17" s="174">
        <v>77921</v>
      </c>
      <c r="L17" s="59"/>
    </row>
    <row r="18" spans="1:12" x14ac:dyDescent="0.2">
      <c r="A18" s="175" t="s">
        <v>263</v>
      </c>
      <c r="B18" s="176">
        <v>51619</v>
      </c>
      <c r="C18" s="174">
        <v>1682</v>
      </c>
      <c r="D18" s="174">
        <v>5848</v>
      </c>
      <c r="E18" s="174">
        <v>585</v>
      </c>
      <c r="F18" s="174">
        <v>2685</v>
      </c>
      <c r="G18" s="174">
        <v>1546</v>
      </c>
      <c r="H18" s="174">
        <v>8677</v>
      </c>
      <c r="I18" s="174">
        <v>321</v>
      </c>
      <c r="J18" s="174">
        <v>4180</v>
      </c>
      <c r="K18" s="174">
        <v>26095</v>
      </c>
      <c r="L18" s="59"/>
    </row>
    <row r="19" spans="1:12" x14ac:dyDescent="0.2">
      <c r="A19" s="175" t="s">
        <v>264</v>
      </c>
      <c r="B19" s="176">
        <v>8181</v>
      </c>
      <c r="C19" s="174">
        <v>440</v>
      </c>
      <c r="D19" s="174">
        <v>1080</v>
      </c>
      <c r="E19" s="174">
        <v>135</v>
      </c>
      <c r="F19" s="174">
        <v>413</v>
      </c>
      <c r="G19" s="174">
        <v>376</v>
      </c>
      <c r="H19" s="174">
        <v>1453</v>
      </c>
      <c r="I19" s="174">
        <v>39</v>
      </c>
      <c r="J19" s="174">
        <v>661</v>
      </c>
      <c r="K19" s="174">
        <v>3584</v>
      </c>
      <c r="L19" s="59"/>
    </row>
    <row r="20" spans="1:12" x14ac:dyDescent="0.2">
      <c r="A20" s="175" t="s">
        <v>265</v>
      </c>
      <c r="B20" s="176">
        <v>112</v>
      </c>
      <c r="C20" s="249" t="s">
        <v>342</v>
      </c>
      <c r="D20" s="174">
        <v>7</v>
      </c>
      <c r="E20" s="249" t="s">
        <v>342</v>
      </c>
      <c r="F20" s="174">
        <v>7</v>
      </c>
      <c r="G20" s="174">
        <v>3</v>
      </c>
      <c r="H20" s="174">
        <v>23</v>
      </c>
      <c r="I20" s="249" t="s">
        <v>342</v>
      </c>
      <c r="J20" s="174">
        <v>11</v>
      </c>
      <c r="K20" s="174">
        <v>61</v>
      </c>
      <c r="L20" s="59"/>
    </row>
    <row r="21" spans="1:12" x14ac:dyDescent="0.2">
      <c r="A21" s="175" t="s">
        <v>266</v>
      </c>
      <c r="B21" s="176">
        <v>343</v>
      </c>
      <c r="C21" s="174">
        <v>23</v>
      </c>
      <c r="D21" s="174">
        <v>44</v>
      </c>
      <c r="E21" s="264" t="s">
        <v>223</v>
      </c>
      <c r="F21" s="264" t="s">
        <v>223</v>
      </c>
      <c r="G21" s="174">
        <v>25</v>
      </c>
      <c r="H21" s="174">
        <v>43</v>
      </c>
      <c r="I21" s="264" t="s">
        <v>223</v>
      </c>
      <c r="J21" s="264" t="s">
        <v>223</v>
      </c>
      <c r="K21" s="174">
        <v>159</v>
      </c>
      <c r="L21" s="59"/>
    </row>
    <row r="22" spans="1:12" x14ac:dyDescent="0.2">
      <c r="A22" s="175" t="s">
        <v>267</v>
      </c>
      <c r="B22" s="176">
        <v>1068</v>
      </c>
      <c r="C22" s="174">
        <v>57</v>
      </c>
      <c r="D22" s="174">
        <v>110</v>
      </c>
      <c r="E22" s="264" t="s">
        <v>223</v>
      </c>
      <c r="F22" s="264" t="s">
        <v>223</v>
      </c>
      <c r="G22" s="174">
        <v>38</v>
      </c>
      <c r="H22" s="174">
        <v>163</v>
      </c>
      <c r="I22" s="264" t="s">
        <v>223</v>
      </c>
      <c r="J22" s="264" t="s">
        <v>223</v>
      </c>
      <c r="K22" s="174">
        <v>520</v>
      </c>
      <c r="L22" s="59"/>
    </row>
    <row r="23" spans="1:12" x14ac:dyDescent="0.2">
      <c r="A23" s="97"/>
      <c r="B23" s="111"/>
      <c r="C23" s="111"/>
      <c r="D23" s="111"/>
      <c r="E23" s="111"/>
      <c r="F23" s="111"/>
      <c r="G23" s="111"/>
      <c r="H23" s="111"/>
      <c r="I23" s="111"/>
      <c r="J23" s="111"/>
      <c r="K23" s="111"/>
      <c r="L23" s="59"/>
    </row>
    <row r="24" spans="1:12" ht="12.75" customHeight="1" x14ac:dyDescent="0.2">
      <c r="A24" s="159"/>
      <c r="B24" s="385" t="s">
        <v>268</v>
      </c>
      <c r="C24" s="385"/>
      <c r="D24" s="159"/>
      <c r="E24" s="345"/>
      <c r="F24" s="345"/>
      <c r="G24" s="345"/>
      <c r="H24" s="345"/>
      <c r="I24" s="345"/>
      <c r="J24" s="345"/>
      <c r="K24" s="345"/>
      <c r="L24" s="59"/>
    </row>
    <row r="25" spans="1:12" ht="12.75" customHeight="1" x14ac:dyDescent="0.2">
      <c r="A25" s="159"/>
      <c r="B25" s="97"/>
      <c r="C25" s="97"/>
      <c r="D25" s="159"/>
      <c r="E25" s="97"/>
      <c r="F25" s="97"/>
      <c r="G25" s="97"/>
      <c r="H25" s="97"/>
      <c r="I25" s="97"/>
      <c r="J25" s="97"/>
      <c r="K25" s="97"/>
      <c r="L25" s="59"/>
    </row>
    <row r="26" spans="1:12" ht="12.75" customHeight="1" x14ac:dyDescent="0.2">
      <c r="A26" s="171" t="s">
        <v>261</v>
      </c>
      <c r="B26" s="176">
        <v>88949</v>
      </c>
      <c r="C26" s="174">
        <v>10476</v>
      </c>
      <c r="D26" s="174">
        <v>10691</v>
      </c>
      <c r="E26" s="174">
        <v>3520</v>
      </c>
      <c r="F26" s="174">
        <v>4145</v>
      </c>
      <c r="G26" s="174">
        <v>8381</v>
      </c>
      <c r="H26" s="174">
        <v>11196</v>
      </c>
      <c r="I26" s="174">
        <v>2872</v>
      </c>
      <c r="J26" s="174">
        <v>4757</v>
      </c>
      <c r="K26" s="174">
        <v>32911</v>
      </c>
      <c r="L26" s="59"/>
    </row>
    <row r="27" spans="1:12" ht="12.75" customHeight="1" x14ac:dyDescent="0.2">
      <c r="A27" s="171" t="s">
        <v>117</v>
      </c>
      <c r="B27" s="170" t="s">
        <v>99</v>
      </c>
      <c r="C27" s="120" t="s">
        <v>99</v>
      </c>
      <c r="D27" s="120" t="s">
        <v>99</v>
      </c>
      <c r="E27" s="120" t="s">
        <v>99</v>
      </c>
      <c r="F27" s="120" t="s">
        <v>99</v>
      </c>
      <c r="G27" s="120" t="s">
        <v>99</v>
      </c>
      <c r="H27" s="120" t="s">
        <v>99</v>
      </c>
      <c r="I27" s="120" t="s">
        <v>99</v>
      </c>
      <c r="J27" s="120" t="s">
        <v>99</v>
      </c>
      <c r="K27" s="120" t="s">
        <v>99</v>
      </c>
      <c r="L27" s="59"/>
    </row>
    <row r="28" spans="1:12" x14ac:dyDescent="0.2">
      <c r="A28" s="175" t="s">
        <v>269</v>
      </c>
      <c r="B28" s="176">
        <v>30221</v>
      </c>
      <c r="C28" s="174">
        <v>3748</v>
      </c>
      <c r="D28" s="174">
        <v>3781</v>
      </c>
      <c r="E28" s="174">
        <v>1307</v>
      </c>
      <c r="F28" s="174">
        <v>1600</v>
      </c>
      <c r="G28" s="174">
        <v>3147</v>
      </c>
      <c r="H28" s="174">
        <v>3987</v>
      </c>
      <c r="I28" s="174">
        <v>436</v>
      </c>
      <c r="J28" s="174">
        <v>1477</v>
      </c>
      <c r="K28" s="174">
        <v>10738</v>
      </c>
      <c r="L28" s="59"/>
    </row>
    <row r="29" spans="1:12" x14ac:dyDescent="0.2">
      <c r="A29" s="175" t="s">
        <v>270</v>
      </c>
      <c r="B29" s="176">
        <v>31603</v>
      </c>
      <c r="C29" s="174">
        <v>3861</v>
      </c>
      <c r="D29" s="174">
        <v>3928</v>
      </c>
      <c r="E29" s="174">
        <v>1184</v>
      </c>
      <c r="F29" s="174">
        <v>1456</v>
      </c>
      <c r="G29" s="174">
        <v>2668</v>
      </c>
      <c r="H29" s="174">
        <v>3987</v>
      </c>
      <c r="I29" s="174">
        <v>1089</v>
      </c>
      <c r="J29" s="174">
        <v>1842</v>
      </c>
      <c r="K29" s="174">
        <v>11588</v>
      </c>
      <c r="L29" s="59"/>
    </row>
    <row r="30" spans="1:12" x14ac:dyDescent="0.2">
      <c r="A30" s="175" t="s">
        <v>271</v>
      </c>
      <c r="B30" s="176">
        <v>10174</v>
      </c>
      <c r="C30" s="174">
        <v>1161</v>
      </c>
      <c r="D30" s="174">
        <v>1205</v>
      </c>
      <c r="E30" s="174">
        <v>344</v>
      </c>
      <c r="F30" s="174">
        <v>381</v>
      </c>
      <c r="G30" s="174">
        <v>905</v>
      </c>
      <c r="H30" s="174">
        <v>1227</v>
      </c>
      <c r="I30" s="174">
        <v>320</v>
      </c>
      <c r="J30" s="174">
        <v>543</v>
      </c>
      <c r="K30" s="174">
        <v>4088</v>
      </c>
      <c r="L30" s="59"/>
    </row>
    <row r="31" spans="1:12" x14ac:dyDescent="0.2">
      <c r="A31" s="175" t="s">
        <v>272</v>
      </c>
      <c r="B31" s="176">
        <v>1522</v>
      </c>
      <c r="C31" s="174">
        <v>189</v>
      </c>
      <c r="D31" s="174">
        <v>191</v>
      </c>
      <c r="E31" s="174">
        <v>73</v>
      </c>
      <c r="F31" s="174">
        <v>84</v>
      </c>
      <c r="G31" s="174">
        <v>160</v>
      </c>
      <c r="H31" s="174">
        <v>209</v>
      </c>
      <c r="I31" s="174">
        <v>48</v>
      </c>
      <c r="J31" s="174">
        <v>80</v>
      </c>
      <c r="K31" s="174">
        <v>488</v>
      </c>
      <c r="L31" s="59"/>
    </row>
    <row r="32" spans="1:12" x14ac:dyDescent="0.2">
      <c r="A32" s="175" t="s">
        <v>273</v>
      </c>
      <c r="B32" s="176">
        <v>2913</v>
      </c>
      <c r="C32" s="174">
        <v>406</v>
      </c>
      <c r="D32" s="174">
        <v>387</v>
      </c>
      <c r="E32" s="174">
        <v>57</v>
      </c>
      <c r="F32" s="174">
        <v>83</v>
      </c>
      <c r="G32" s="174">
        <v>299</v>
      </c>
      <c r="H32" s="174">
        <v>307</v>
      </c>
      <c r="I32" s="174">
        <v>91</v>
      </c>
      <c r="J32" s="174">
        <v>81</v>
      </c>
      <c r="K32" s="174">
        <v>1202</v>
      </c>
      <c r="L32" s="59"/>
    </row>
    <row r="33" spans="1:12" x14ac:dyDescent="0.2">
      <c r="A33" s="175" t="s">
        <v>274</v>
      </c>
      <c r="B33" s="176">
        <v>2015</v>
      </c>
      <c r="C33" s="174">
        <v>141</v>
      </c>
      <c r="D33" s="174">
        <v>149</v>
      </c>
      <c r="E33" s="174">
        <v>93</v>
      </c>
      <c r="F33" s="174">
        <v>99</v>
      </c>
      <c r="G33" s="174">
        <v>206</v>
      </c>
      <c r="H33" s="174">
        <v>247</v>
      </c>
      <c r="I33" s="174">
        <v>165</v>
      </c>
      <c r="J33" s="174">
        <v>103</v>
      </c>
      <c r="K33" s="174">
        <v>812</v>
      </c>
      <c r="L33" s="59"/>
    </row>
    <row r="34" spans="1:12" x14ac:dyDescent="0.2">
      <c r="A34" s="175" t="s">
        <v>275</v>
      </c>
      <c r="B34" s="176">
        <v>2473</v>
      </c>
      <c r="C34" s="174">
        <v>185</v>
      </c>
      <c r="D34" s="174">
        <v>173</v>
      </c>
      <c r="E34" s="174">
        <v>123</v>
      </c>
      <c r="F34" s="174">
        <v>109</v>
      </c>
      <c r="G34" s="174">
        <v>268</v>
      </c>
      <c r="H34" s="174">
        <v>272</v>
      </c>
      <c r="I34" s="174">
        <v>270</v>
      </c>
      <c r="J34" s="174">
        <v>150</v>
      </c>
      <c r="K34" s="174">
        <v>923</v>
      </c>
      <c r="L34" s="59"/>
    </row>
    <row r="35" spans="1:12" x14ac:dyDescent="0.2">
      <c r="A35" s="175" t="s">
        <v>276</v>
      </c>
      <c r="B35" s="176">
        <v>265</v>
      </c>
      <c r="C35" s="174">
        <v>10</v>
      </c>
      <c r="D35" s="174">
        <v>12</v>
      </c>
      <c r="E35" s="174">
        <v>20</v>
      </c>
      <c r="F35" s="174">
        <v>16</v>
      </c>
      <c r="G35" s="174">
        <v>22</v>
      </c>
      <c r="H35" s="174">
        <v>31</v>
      </c>
      <c r="I35" s="174">
        <v>39</v>
      </c>
      <c r="J35" s="174">
        <v>14</v>
      </c>
      <c r="K35" s="174">
        <v>101</v>
      </c>
      <c r="L35" s="59"/>
    </row>
    <row r="36" spans="1:12" x14ac:dyDescent="0.2">
      <c r="A36" s="175" t="s">
        <v>267</v>
      </c>
      <c r="B36" s="176">
        <v>7763</v>
      </c>
      <c r="C36" s="174">
        <v>775</v>
      </c>
      <c r="D36" s="174">
        <v>865</v>
      </c>
      <c r="E36" s="174">
        <v>319</v>
      </c>
      <c r="F36" s="174">
        <v>317</v>
      </c>
      <c r="G36" s="174">
        <v>706</v>
      </c>
      <c r="H36" s="174">
        <v>929</v>
      </c>
      <c r="I36" s="174">
        <v>414</v>
      </c>
      <c r="J36" s="174">
        <v>467</v>
      </c>
      <c r="K36" s="174">
        <v>2971</v>
      </c>
      <c r="L36" s="59"/>
    </row>
    <row r="37" spans="1:12" x14ac:dyDescent="0.2">
      <c r="A37" s="97"/>
      <c r="B37" s="112"/>
      <c r="C37" s="111"/>
      <c r="D37" s="111"/>
      <c r="E37" s="111"/>
      <c r="F37" s="111"/>
      <c r="G37" s="111"/>
      <c r="H37" s="111"/>
      <c r="I37" s="111"/>
      <c r="J37" s="111"/>
      <c r="K37" s="111"/>
      <c r="L37" s="59"/>
    </row>
    <row r="38" spans="1:12" ht="12.75" customHeight="1" x14ac:dyDescent="0.2">
      <c r="A38" s="159"/>
      <c r="B38" s="385" t="s">
        <v>277</v>
      </c>
      <c r="C38" s="385"/>
      <c r="D38" s="385"/>
      <c r="E38" s="345"/>
      <c r="F38" s="345"/>
      <c r="G38" s="345"/>
      <c r="H38" s="345"/>
      <c r="I38" s="345"/>
      <c r="J38" s="345"/>
      <c r="K38" s="345"/>
      <c r="L38" s="59"/>
    </row>
    <row r="39" spans="1:12" ht="12.75" customHeight="1" x14ac:dyDescent="0.2">
      <c r="A39" s="159"/>
      <c r="B39" s="97"/>
      <c r="C39" s="97"/>
      <c r="D39" s="97"/>
      <c r="E39" s="97"/>
      <c r="F39" s="97"/>
      <c r="G39" s="97"/>
      <c r="H39" s="97"/>
      <c r="I39" s="97"/>
      <c r="J39" s="97"/>
      <c r="K39" s="97"/>
      <c r="L39" s="59"/>
    </row>
    <row r="40" spans="1:12" ht="12.75" customHeight="1" x14ac:dyDescent="0.2">
      <c r="A40" s="171" t="s">
        <v>261</v>
      </c>
      <c r="B40" s="176">
        <v>49886</v>
      </c>
      <c r="C40" s="174">
        <v>6566</v>
      </c>
      <c r="D40" s="174">
        <v>5861</v>
      </c>
      <c r="E40" s="174">
        <v>2483</v>
      </c>
      <c r="F40" s="174">
        <v>2463</v>
      </c>
      <c r="G40" s="174">
        <v>5428</v>
      </c>
      <c r="H40" s="174">
        <v>6780</v>
      </c>
      <c r="I40" s="174">
        <v>678</v>
      </c>
      <c r="J40" s="174">
        <v>2978</v>
      </c>
      <c r="K40" s="174">
        <v>16649</v>
      </c>
      <c r="L40" s="59"/>
    </row>
    <row r="41" spans="1:12" ht="12.75" customHeight="1" x14ac:dyDescent="0.2">
      <c r="A41" s="171" t="s">
        <v>117</v>
      </c>
      <c r="B41" s="170" t="s">
        <v>99</v>
      </c>
      <c r="C41" s="120" t="s">
        <v>99</v>
      </c>
      <c r="D41" s="120" t="s">
        <v>99</v>
      </c>
      <c r="E41" s="120" t="s">
        <v>99</v>
      </c>
      <c r="F41" s="120" t="s">
        <v>99</v>
      </c>
      <c r="G41" s="120" t="s">
        <v>99</v>
      </c>
      <c r="H41" s="120" t="s">
        <v>99</v>
      </c>
      <c r="I41" s="120" t="s">
        <v>99</v>
      </c>
      <c r="J41" s="120" t="s">
        <v>99</v>
      </c>
      <c r="K41" s="120" t="s">
        <v>99</v>
      </c>
      <c r="L41" s="59"/>
    </row>
    <row r="42" spans="1:12" x14ac:dyDescent="0.2">
      <c r="A42" s="175" t="s">
        <v>278</v>
      </c>
      <c r="B42" s="176">
        <v>20565</v>
      </c>
      <c r="C42" s="174">
        <v>3359</v>
      </c>
      <c r="D42" s="174">
        <v>2115</v>
      </c>
      <c r="E42" s="174">
        <v>1270</v>
      </c>
      <c r="F42" s="174">
        <v>867</v>
      </c>
      <c r="G42" s="174">
        <v>2736</v>
      </c>
      <c r="H42" s="174">
        <v>2537</v>
      </c>
      <c r="I42" s="174">
        <v>255</v>
      </c>
      <c r="J42" s="174">
        <v>1190</v>
      </c>
      <c r="K42" s="174">
        <v>6236</v>
      </c>
      <c r="L42" s="59"/>
    </row>
    <row r="43" spans="1:12" x14ac:dyDescent="0.2">
      <c r="A43" s="175" t="s">
        <v>279</v>
      </c>
      <c r="B43" s="176">
        <v>1509</v>
      </c>
      <c r="C43" s="174">
        <v>65</v>
      </c>
      <c r="D43" s="174">
        <v>219</v>
      </c>
      <c r="E43" s="174">
        <v>31</v>
      </c>
      <c r="F43" s="174">
        <v>100</v>
      </c>
      <c r="G43" s="174">
        <v>43</v>
      </c>
      <c r="H43" s="174">
        <v>292</v>
      </c>
      <c r="I43" s="174">
        <v>11</v>
      </c>
      <c r="J43" s="174">
        <v>105</v>
      </c>
      <c r="K43" s="174">
        <v>643</v>
      </c>
      <c r="L43" s="59"/>
    </row>
    <row r="44" spans="1:12" x14ac:dyDescent="0.2">
      <c r="A44" s="175" t="s">
        <v>280</v>
      </c>
      <c r="B44" s="176">
        <v>21729</v>
      </c>
      <c r="C44" s="174">
        <v>2617</v>
      </c>
      <c r="D44" s="174">
        <v>2860</v>
      </c>
      <c r="E44" s="174">
        <v>955</v>
      </c>
      <c r="F44" s="174">
        <v>1228</v>
      </c>
      <c r="G44" s="174">
        <v>2163</v>
      </c>
      <c r="H44" s="174">
        <v>3262</v>
      </c>
      <c r="I44" s="174">
        <v>306</v>
      </c>
      <c r="J44" s="174">
        <v>1389</v>
      </c>
      <c r="K44" s="174">
        <v>6949</v>
      </c>
      <c r="L44" s="59"/>
    </row>
    <row r="45" spans="1:12" x14ac:dyDescent="0.2">
      <c r="A45" s="175" t="s">
        <v>281</v>
      </c>
      <c r="B45" s="176">
        <v>1517</v>
      </c>
      <c r="C45" s="174">
        <v>67</v>
      </c>
      <c r="D45" s="174">
        <v>140</v>
      </c>
      <c r="E45" s="174">
        <v>23</v>
      </c>
      <c r="F45" s="174">
        <v>60</v>
      </c>
      <c r="G45" s="174">
        <v>68</v>
      </c>
      <c r="H45" s="174">
        <v>194</v>
      </c>
      <c r="I45" s="174">
        <v>22</v>
      </c>
      <c r="J45" s="174">
        <v>90</v>
      </c>
      <c r="K45" s="174">
        <v>853</v>
      </c>
      <c r="L45" s="59"/>
    </row>
    <row r="46" spans="1:12" x14ac:dyDescent="0.2">
      <c r="A46" s="175" t="s">
        <v>282</v>
      </c>
      <c r="B46" s="176">
        <v>3867</v>
      </c>
      <c r="C46" s="174">
        <v>381</v>
      </c>
      <c r="D46" s="174">
        <v>446</v>
      </c>
      <c r="E46" s="174">
        <v>182</v>
      </c>
      <c r="F46" s="174">
        <v>177</v>
      </c>
      <c r="G46" s="174">
        <v>370</v>
      </c>
      <c r="H46" s="174">
        <v>425</v>
      </c>
      <c r="I46" s="174">
        <v>52</v>
      </c>
      <c r="J46" s="174">
        <v>172</v>
      </c>
      <c r="K46" s="174">
        <v>1662</v>
      </c>
      <c r="L46" s="59"/>
    </row>
    <row r="47" spans="1:12" x14ac:dyDescent="0.2">
      <c r="A47" s="175" t="s">
        <v>283</v>
      </c>
      <c r="B47" s="176">
        <v>180</v>
      </c>
      <c r="C47" s="174">
        <v>23</v>
      </c>
      <c r="D47" s="174">
        <v>16</v>
      </c>
      <c r="E47" s="174">
        <v>4</v>
      </c>
      <c r="F47" s="174">
        <v>5</v>
      </c>
      <c r="G47" s="174">
        <v>13</v>
      </c>
      <c r="H47" s="174">
        <v>15</v>
      </c>
      <c r="I47" s="174">
        <v>9</v>
      </c>
      <c r="J47" s="174">
        <v>8</v>
      </c>
      <c r="K47" s="174">
        <v>87</v>
      </c>
      <c r="L47" s="59"/>
    </row>
    <row r="48" spans="1:12" x14ac:dyDescent="0.2">
      <c r="A48" s="175" t="s">
        <v>284</v>
      </c>
      <c r="B48" s="176">
        <v>6</v>
      </c>
      <c r="C48" s="249" t="s">
        <v>342</v>
      </c>
      <c r="D48" s="249" t="s">
        <v>342</v>
      </c>
      <c r="E48" s="249" t="s">
        <v>342</v>
      </c>
      <c r="F48" s="249" t="s">
        <v>342</v>
      </c>
      <c r="G48" s="264" t="s">
        <v>223</v>
      </c>
      <c r="H48" s="249" t="s">
        <v>342</v>
      </c>
      <c r="I48" s="249" t="s">
        <v>342</v>
      </c>
      <c r="J48" s="264" t="s">
        <v>223</v>
      </c>
      <c r="K48" s="264" t="s">
        <v>223</v>
      </c>
      <c r="L48" s="59"/>
    </row>
    <row r="49" spans="1:12" x14ac:dyDescent="0.2">
      <c r="A49" s="175" t="s">
        <v>267</v>
      </c>
      <c r="B49" s="176">
        <v>513</v>
      </c>
      <c r="C49" s="174">
        <v>54</v>
      </c>
      <c r="D49" s="174">
        <v>65</v>
      </c>
      <c r="E49" s="174">
        <v>18</v>
      </c>
      <c r="F49" s="174">
        <v>26</v>
      </c>
      <c r="G49" s="264" t="s">
        <v>223</v>
      </c>
      <c r="H49" s="174">
        <v>55</v>
      </c>
      <c r="I49" s="174">
        <v>23</v>
      </c>
      <c r="J49" s="264" t="s">
        <v>223</v>
      </c>
      <c r="K49" s="264" t="s">
        <v>223</v>
      </c>
      <c r="L49" s="59"/>
    </row>
    <row r="50" spans="1:12" x14ac:dyDescent="0.2">
      <c r="A50" s="97"/>
      <c r="B50" s="111"/>
      <c r="C50" s="174"/>
      <c r="D50" s="174"/>
      <c r="E50" s="180"/>
      <c r="F50" s="174"/>
      <c r="G50" s="174"/>
      <c r="H50" s="180"/>
      <c r="I50" s="180"/>
      <c r="J50" s="174"/>
      <c r="K50" s="174"/>
      <c r="L50" s="59"/>
    </row>
    <row r="51" spans="1:12" x14ac:dyDescent="0.2">
      <c r="A51" s="97"/>
      <c r="B51" s="111"/>
      <c r="C51" s="174"/>
      <c r="D51" s="174"/>
      <c r="E51" s="180"/>
      <c r="F51" s="174"/>
      <c r="G51" s="174"/>
      <c r="H51" s="180"/>
      <c r="I51" s="180"/>
      <c r="J51" s="174"/>
      <c r="K51" s="174"/>
      <c r="L51" s="59"/>
    </row>
    <row r="52" spans="1:12" ht="12.75" customHeight="1" x14ac:dyDescent="0.2">
      <c r="B52" s="98"/>
      <c r="C52" s="108"/>
      <c r="D52" s="108"/>
      <c r="E52" s="108"/>
      <c r="F52" s="108"/>
      <c r="G52" s="108"/>
      <c r="H52" s="108"/>
      <c r="I52" s="108"/>
      <c r="J52" s="108"/>
      <c r="K52" s="108"/>
      <c r="L52" s="59"/>
    </row>
    <row r="53" spans="1:12" ht="12.75" customHeight="1" x14ac:dyDescent="0.2">
      <c r="B53" s="108"/>
      <c r="C53" s="96"/>
      <c r="D53" s="96"/>
      <c r="E53" s="96"/>
      <c r="F53" s="96"/>
      <c r="G53" s="96"/>
      <c r="H53" s="96"/>
      <c r="I53" s="96"/>
      <c r="J53" s="96"/>
      <c r="K53" s="108"/>
      <c r="L53" s="59"/>
    </row>
    <row r="54" spans="1:12" ht="12.75" customHeight="1" x14ac:dyDescent="0.2">
      <c r="A54" s="177" t="s">
        <v>233</v>
      </c>
      <c r="B54" s="375" t="s">
        <v>99</v>
      </c>
      <c r="C54" s="375"/>
      <c r="D54" s="375"/>
      <c r="E54" s="375" t="s">
        <v>99</v>
      </c>
      <c r="F54" s="375"/>
      <c r="G54" s="375"/>
      <c r="H54" s="375"/>
      <c r="I54" s="375"/>
      <c r="J54" s="375"/>
      <c r="K54" s="350"/>
      <c r="L54" s="59"/>
    </row>
    <row r="55" spans="1:12" ht="12.75" customHeight="1" x14ac:dyDescent="0.2">
      <c r="A55" s="178" t="s">
        <v>99</v>
      </c>
      <c r="B55" s="88" t="s">
        <v>99</v>
      </c>
      <c r="C55" s="462" t="s">
        <v>254</v>
      </c>
      <c r="D55" s="463"/>
      <c r="E55" s="349" t="s">
        <v>255</v>
      </c>
      <c r="F55" s="377"/>
      <c r="G55" s="378" t="s">
        <v>256</v>
      </c>
      <c r="H55" s="377"/>
      <c r="I55" s="378" t="s">
        <v>257</v>
      </c>
      <c r="J55" s="377"/>
      <c r="K55" s="161" t="s">
        <v>99</v>
      </c>
      <c r="L55" s="59"/>
    </row>
    <row r="56" spans="1:12" ht="12.75" customHeight="1" x14ac:dyDescent="0.2">
      <c r="A56" s="162" t="s">
        <v>258</v>
      </c>
      <c r="B56" s="90" t="s">
        <v>16</v>
      </c>
      <c r="C56" s="366"/>
      <c r="D56" s="464"/>
      <c r="E56" s="350"/>
      <c r="F56" s="367"/>
      <c r="G56" s="366"/>
      <c r="H56" s="367"/>
      <c r="I56" s="366"/>
      <c r="J56" s="367"/>
      <c r="K56" s="163" t="s">
        <v>259</v>
      </c>
      <c r="L56" s="59"/>
    </row>
    <row r="57" spans="1:12" x14ac:dyDescent="0.2">
      <c r="A57" s="124" t="s">
        <v>99</v>
      </c>
      <c r="B57" s="90" t="s">
        <v>49</v>
      </c>
      <c r="C57" s="465"/>
      <c r="D57" s="466"/>
      <c r="E57" s="351"/>
      <c r="F57" s="369"/>
      <c r="G57" s="368"/>
      <c r="H57" s="369"/>
      <c r="I57" s="368"/>
      <c r="J57" s="369"/>
      <c r="L57" s="59"/>
    </row>
    <row r="58" spans="1:12" ht="14.25" x14ac:dyDescent="0.2">
      <c r="A58" s="124" t="s">
        <v>99</v>
      </c>
      <c r="B58" s="89" t="s">
        <v>99</v>
      </c>
      <c r="C58" s="169" t="s">
        <v>52</v>
      </c>
      <c r="D58" s="179" t="s">
        <v>61</v>
      </c>
      <c r="E58" s="168" t="s">
        <v>52</v>
      </c>
      <c r="F58" s="169" t="s">
        <v>61</v>
      </c>
      <c r="G58" s="169" t="s">
        <v>52</v>
      </c>
      <c r="H58" s="283" t="s">
        <v>413</v>
      </c>
      <c r="I58" s="169" t="s">
        <v>52</v>
      </c>
      <c r="J58" s="283" t="s">
        <v>413</v>
      </c>
      <c r="K58" s="170" t="s">
        <v>99</v>
      </c>
      <c r="L58" s="59"/>
    </row>
    <row r="59" spans="1:12" x14ac:dyDescent="0.2">
      <c r="A59" s="349"/>
      <c r="B59" s="349"/>
      <c r="C59" s="349"/>
      <c r="D59" s="349"/>
      <c r="E59" s="349" t="s">
        <v>99</v>
      </c>
      <c r="F59" s="349"/>
      <c r="G59" s="349"/>
      <c r="H59" s="349"/>
      <c r="I59" s="349"/>
      <c r="J59" s="349"/>
      <c r="K59" s="349"/>
      <c r="L59" s="59"/>
    </row>
    <row r="60" spans="1:12" ht="12.75" customHeight="1" x14ac:dyDescent="0.2">
      <c r="A60" s="159"/>
      <c r="B60" s="385" t="s">
        <v>260</v>
      </c>
      <c r="C60" s="385"/>
      <c r="D60" s="159"/>
      <c r="E60" s="345"/>
      <c r="F60" s="345"/>
      <c r="G60" s="345"/>
      <c r="H60" s="345"/>
      <c r="I60" s="345"/>
      <c r="J60" s="345"/>
      <c r="K60" s="345"/>
      <c r="L60" s="59"/>
    </row>
    <row r="61" spans="1:12" ht="12.75" customHeight="1" x14ac:dyDescent="0.2">
      <c r="A61" s="159"/>
      <c r="B61" s="97"/>
      <c r="C61" s="97"/>
      <c r="D61" s="159"/>
      <c r="E61" s="97"/>
      <c r="F61" s="97"/>
      <c r="G61" s="97"/>
      <c r="H61" s="97"/>
      <c r="I61" s="97"/>
      <c r="J61" s="97"/>
      <c r="K61" s="97"/>
      <c r="L61" s="59"/>
    </row>
    <row r="62" spans="1:12" ht="12.75" customHeight="1" x14ac:dyDescent="0.2">
      <c r="A62" s="171" t="s">
        <v>261</v>
      </c>
      <c r="B62" s="176">
        <v>28066</v>
      </c>
      <c r="C62" s="174">
        <v>1099</v>
      </c>
      <c r="D62" s="174">
        <v>3756</v>
      </c>
      <c r="E62" s="174">
        <v>337</v>
      </c>
      <c r="F62" s="174">
        <v>1696</v>
      </c>
      <c r="G62" s="174">
        <v>815</v>
      </c>
      <c r="H62" s="174">
        <v>5132</v>
      </c>
      <c r="I62" s="174">
        <v>151</v>
      </c>
      <c r="J62" s="174">
        <v>2022</v>
      </c>
      <c r="K62" s="174">
        <v>13058</v>
      </c>
      <c r="L62" s="59"/>
    </row>
    <row r="63" spans="1:12" ht="12.75" customHeight="1" x14ac:dyDescent="0.2">
      <c r="A63" s="171" t="s">
        <v>117</v>
      </c>
      <c r="B63" s="170" t="s">
        <v>99</v>
      </c>
      <c r="C63" s="120" t="s">
        <v>99</v>
      </c>
      <c r="D63" s="120" t="s">
        <v>99</v>
      </c>
      <c r="E63" s="120" t="s">
        <v>99</v>
      </c>
      <c r="F63" s="120" t="s">
        <v>99</v>
      </c>
      <c r="G63" s="120" t="s">
        <v>99</v>
      </c>
      <c r="H63" s="120" t="s">
        <v>99</v>
      </c>
      <c r="I63" s="120" t="s">
        <v>99</v>
      </c>
      <c r="J63" s="120" t="s">
        <v>99</v>
      </c>
      <c r="K63" s="120" t="s">
        <v>99</v>
      </c>
      <c r="L63" s="59"/>
    </row>
    <row r="64" spans="1:12" x14ac:dyDescent="0.2">
      <c r="A64" s="175" t="s">
        <v>262</v>
      </c>
      <c r="B64" s="176">
        <v>22441</v>
      </c>
      <c r="C64" s="174">
        <v>822</v>
      </c>
      <c r="D64" s="174">
        <v>2992</v>
      </c>
      <c r="E64" s="174">
        <v>251</v>
      </c>
      <c r="F64" s="174">
        <v>1384</v>
      </c>
      <c r="G64" s="174">
        <v>576</v>
      </c>
      <c r="H64" s="174">
        <v>4176</v>
      </c>
      <c r="I64" s="174">
        <v>102</v>
      </c>
      <c r="J64" s="174">
        <v>1608</v>
      </c>
      <c r="K64" s="174">
        <v>10530</v>
      </c>
      <c r="L64" s="59"/>
    </row>
    <row r="65" spans="1:12" x14ac:dyDescent="0.2">
      <c r="A65" s="175" t="s">
        <v>263</v>
      </c>
      <c r="B65" s="176">
        <v>3873</v>
      </c>
      <c r="C65" s="264" t="s">
        <v>223</v>
      </c>
      <c r="D65" s="264" t="s">
        <v>223</v>
      </c>
      <c r="E65" s="174">
        <v>47</v>
      </c>
      <c r="F65" s="174">
        <v>212</v>
      </c>
      <c r="G65" s="174">
        <v>109</v>
      </c>
      <c r="H65" s="174">
        <v>641</v>
      </c>
      <c r="I65" s="174">
        <v>33</v>
      </c>
      <c r="J65" s="174">
        <v>303</v>
      </c>
      <c r="K65" s="174">
        <v>1854</v>
      </c>
      <c r="L65" s="59"/>
    </row>
    <row r="66" spans="1:12" x14ac:dyDescent="0.2">
      <c r="A66" s="175" t="s">
        <v>264</v>
      </c>
      <c r="B66" s="176">
        <v>1672</v>
      </c>
      <c r="C66" s="174">
        <v>97</v>
      </c>
      <c r="D66" s="174">
        <v>261</v>
      </c>
      <c r="E66" s="174">
        <v>34</v>
      </c>
      <c r="F66" s="174">
        <v>95</v>
      </c>
      <c r="G66" s="174">
        <v>114</v>
      </c>
      <c r="H66" s="174">
        <v>310</v>
      </c>
      <c r="I66" s="264" t="s">
        <v>223</v>
      </c>
      <c r="J66" s="264" t="s">
        <v>223</v>
      </c>
      <c r="K66" s="174">
        <v>639</v>
      </c>
      <c r="L66" s="59"/>
    </row>
    <row r="67" spans="1:12" x14ac:dyDescent="0.2">
      <c r="A67" s="175" t="s">
        <v>265</v>
      </c>
      <c r="B67" s="176">
        <v>19</v>
      </c>
      <c r="C67" s="264" t="s">
        <v>223</v>
      </c>
      <c r="D67" s="249" t="s">
        <v>342</v>
      </c>
      <c r="E67" s="264" t="s">
        <v>223</v>
      </c>
      <c r="F67" s="249" t="s">
        <v>342</v>
      </c>
      <c r="G67" s="264" t="s">
        <v>223</v>
      </c>
      <c r="H67" s="264" t="s">
        <v>223</v>
      </c>
      <c r="I67" s="249" t="s">
        <v>342</v>
      </c>
      <c r="J67" s="249" t="s">
        <v>342</v>
      </c>
      <c r="K67" s="264" t="s">
        <v>223</v>
      </c>
      <c r="L67" s="59"/>
    </row>
    <row r="68" spans="1:12" x14ac:dyDescent="0.2">
      <c r="A68" s="175" t="s">
        <v>266</v>
      </c>
      <c r="B68" s="264" t="s">
        <v>223</v>
      </c>
      <c r="C68" s="249" t="s">
        <v>342</v>
      </c>
      <c r="D68" s="249" t="s">
        <v>342</v>
      </c>
      <c r="E68" s="249" t="s">
        <v>342</v>
      </c>
      <c r="F68" s="249" t="s">
        <v>342</v>
      </c>
      <c r="G68" s="264" t="s">
        <v>223</v>
      </c>
      <c r="H68" s="249" t="s">
        <v>342</v>
      </c>
      <c r="I68" s="249" t="s">
        <v>342</v>
      </c>
      <c r="J68" s="249" t="s">
        <v>342</v>
      </c>
      <c r="K68" s="264" t="s">
        <v>223</v>
      </c>
      <c r="L68" s="59"/>
    </row>
    <row r="69" spans="1:12" x14ac:dyDescent="0.2">
      <c r="A69" s="175" t="s">
        <v>267</v>
      </c>
      <c r="B69" s="264" t="s">
        <v>223</v>
      </c>
      <c r="C69" s="264" t="s">
        <v>223</v>
      </c>
      <c r="D69" s="264" t="s">
        <v>223</v>
      </c>
      <c r="E69" s="264" t="s">
        <v>223</v>
      </c>
      <c r="F69" s="174">
        <v>5</v>
      </c>
      <c r="G69" s="264" t="s">
        <v>223</v>
      </c>
      <c r="H69" s="264" t="s">
        <v>223</v>
      </c>
      <c r="I69" s="264" t="s">
        <v>223</v>
      </c>
      <c r="J69" s="264" t="s">
        <v>223</v>
      </c>
      <c r="K69" s="264" t="s">
        <v>223</v>
      </c>
      <c r="L69" s="59"/>
    </row>
    <row r="70" spans="1:12" x14ac:dyDescent="0.2">
      <c r="A70" s="97"/>
      <c r="B70" s="111"/>
      <c r="C70" s="111"/>
      <c r="D70" s="111"/>
      <c r="E70" s="111"/>
      <c r="F70" s="111"/>
      <c r="G70" s="111"/>
      <c r="H70" s="111"/>
      <c r="I70" s="111"/>
      <c r="J70" s="111"/>
      <c r="K70" s="111"/>
      <c r="L70" s="59"/>
    </row>
    <row r="71" spans="1:12" ht="12.75" customHeight="1" x14ac:dyDescent="0.2">
      <c r="A71" s="159"/>
      <c r="B71" s="385" t="s">
        <v>268</v>
      </c>
      <c r="C71" s="385"/>
      <c r="D71" s="159"/>
      <c r="E71" s="345"/>
      <c r="F71" s="345"/>
      <c r="G71" s="345"/>
      <c r="H71" s="345"/>
      <c r="I71" s="345"/>
      <c r="J71" s="345"/>
      <c r="K71" s="345"/>
      <c r="L71" s="59"/>
    </row>
    <row r="72" spans="1:12" ht="12.75" customHeight="1" x14ac:dyDescent="0.2">
      <c r="A72" s="159"/>
      <c r="B72" s="97"/>
      <c r="C72" s="97"/>
      <c r="D72" s="159"/>
      <c r="E72" s="97"/>
      <c r="F72" s="97"/>
      <c r="G72" s="97"/>
      <c r="H72" s="97"/>
      <c r="I72" s="97"/>
      <c r="J72" s="97"/>
      <c r="K72" s="97"/>
      <c r="L72" s="59"/>
    </row>
    <row r="73" spans="1:12" ht="12.75" customHeight="1" x14ac:dyDescent="0.2">
      <c r="A73" s="171" t="s">
        <v>261</v>
      </c>
      <c r="B73" s="176">
        <v>16084</v>
      </c>
      <c r="C73" s="174">
        <v>1886</v>
      </c>
      <c r="D73" s="174">
        <v>1937</v>
      </c>
      <c r="E73" s="174">
        <v>731</v>
      </c>
      <c r="F73" s="174">
        <v>673</v>
      </c>
      <c r="G73" s="174">
        <v>1857</v>
      </c>
      <c r="H73" s="174">
        <v>1953</v>
      </c>
      <c r="I73" s="174">
        <v>460</v>
      </c>
      <c r="J73" s="174">
        <v>757</v>
      </c>
      <c r="K73" s="174">
        <v>5830</v>
      </c>
      <c r="L73" s="59"/>
    </row>
    <row r="74" spans="1:12" ht="12.75" customHeight="1" x14ac:dyDescent="0.2">
      <c r="A74" s="171" t="s">
        <v>117</v>
      </c>
      <c r="B74" s="170" t="s">
        <v>99</v>
      </c>
      <c r="C74" s="120" t="s">
        <v>99</v>
      </c>
      <c r="D74" s="120" t="s">
        <v>99</v>
      </c>
      <c r="E74" s="120" t="s">
        <v>99</v>
      </c>
      <c r="F74" s="120" t="s">
        <v>99</v>
      </c>
      <c r="G74" s="120" t="s">
        <v>99</v>
      </c>
      <c r="H74" s="120" t="s">
        <v>99</v>
      </c>
      <c r="I74" s="120" t="s">
        <v>99</v>
      </c>
      <c r="J74" s="120" t="s">
        <v>99</v>
      </c>
      <c r="K74" s="120" t="s">
        <v>99</v>
      </c>
      <c r="L74" s="59"/>
    </row>
    <row r="75" spans="1:12" x14ac:dyDescent="0.2">
      <c r="A75" s="175" t="s">
        <v>269</v>
      </c>
      <c r="B75" s="176">
        <v>5575</v>
      </c>
      <c r="C75" s="174">
        <v>723</v>
      </c>
      <c r="D75" s="174">
        <v>710</v>
      </c>
      <c r="E75" s="174">
        <v>270</v>
      </c>
      <c r="F75" s="174">
        <v>235</v>
      </c>
      <c r="G75" s="174">
        <v>647</v>
      </c>
      <c r="H75" s="174">
        <v>661</v>
      </c>
      <c r="I75" s="174">
        <v>97</v>
      </c>
      <c r="J75" s="174">
        <v>268</v>
      </c>
      <c r="K75" s="174">
        <v>1964</v>
      </c>
      <c r="L75" s="59"/>
    </row>
    <row r="76" spans="1:12" x14ac:dyDescent="0.2">
      <c r="A76" s="175" t="s">
        <v>270</v>
      </c>
      <c r="B76" s="176">
        <v>6345</v>
      </c>
      <c r="C76" s="174">
        <v>755</v>
      </c>
      <c r="D76" s="174">
        <v>792</v>
      </c>
      <c r="E76" s="174">
        <v>261</v>
      </c>
      <c r="F76" s="174">
        <v>270</v>
      </c>
      <c r="G76" s="174">
        <v>735</v>
      </c>
      <c r="H76" s="174">
        <v>798</v>
      </c>
      <c r="I76" s="174">
        <v>202</v>
      </c>
      <c r="J76" s="174">
        <v>331</v>
      </c>
      <c r="K76" s="174">
        <v>2201</v>
      </c>
      <c r="L76" s="59"/>
    </row>
    <row r="77" spans="1:12" x14ac:dyDescent="0.2">
      <c r="A77" s="175" t="s">
        <v>271</v>
      </c>
      <c r="B77" s="176">
        <v>1378</v>
      </c>
      <c r="C77" s="174">
        <v>153</v>
      </c>
      <c r="D77" s="174">
        <v>163</v>
      </c>
      <c r="E77" s="174">
        <v>57</v>
      </c>
      <c r="F77" s="174">
        <v>48</v>
      </c>
      <c r="G77" s="174">
        <v>191</v>
      </c>
      <c r="H77" s="174">
        <v>156</v>
      </c>
      <c r="I77" s="174">
        <v>22</v>
      </c>
      <c r="J77" s="174">
        <v>62</v>
      </c>
      <c r="K77" s="174">
        <v>526</v>
      </c>
      <c r="L77" s="59"/>
    </row>
    <row r="78" spans="1:12" x14ac:dyDescent="0.2">
      <c r="A78" s="175" t="s">
        <v>272</v>
      </c>
      <c r="B78" s="176">
        <v>172</v>
      </c>
      <c r="C78" s="264" t="s">
        <v>223</v>
      </c>
      <c r="D78" s="264" t="s">
        <v>223</v>
      </c>
      <c r="E78" s="264" t="s">
        <v>223</v>
      </c>
      <c r="F78" s="264" t="s">
        <v>223</v>
      </c>
      <c r="G78" s="174">
        <v>18</v>
      </c>
      <c r="H78" s="174">
        <v>15</v>
      </c>
      <c r="I78" s="264" t="s">
        <v>223</v>
      </c>
      <c r="J78" s="264" t="s">
        <v>223</v>
      </c>
      <c r="K78" s="174">
        <v>47</v>
      </c>
      <c r="L78" s="59"/>
    </row>
    <row r="79" spans="1:12" x14ac:dyDescent="0.2">
      <c r="A79" s="175" t="s">
        <v>273</v>
      </c>
      <c r="B79" s="176">
        <v>922</v>
      </c>
      <c r="C79" s="174">
        <v>91</v>
      </c>
      <c r="D79" s="174">
        <v>96</v>
      </c>
      <c r="E79" s="174">
        <v>28</v>
      </c>
      <c r="F79" s="174">
        <v>34</v>
      </c>
      <c r="G79" s="174">
        <v>100</v>
      </c>
      <c r="H79" s="174">
        <v>103</v>
      </c>
      <c r="I79" s="174">
        <v>29</v>
      </c>
      <c r="J79" s="174">
        <v>20</v>
      </c>
      <c r="K79" s="174">
        <v>421</v>
      </c>
      <c r="L79" s="59"/>
    </row>
    <row r="80" spans="1:12" x14ac:dyDescent="0.2">
      <c r="A80" s="175" t="s">
        <v>274</v>
      </c>
      <c r="B80" s="176">
        <v>189</v>
      </c>
      <c r="C80" s="174">
        <v>12</v>
      </c>
      <c r="D80" s="180" t="s">
        <v>223</v>
      </c>
      <c r="E80" s="174">
        <v>10</v>
      </c>
      <c r="F80" s="174">
        <v>6</v>
      </c>
      <c r="G80" s="174">
        <v>24</v>
      </c>
      <c r="H80" s="174">
        <v>23</v>
      </c>
      <c r="I80" s="264" t="s">
        <v>223</v>
      </c>
      <c r="J80" s="264" t="s">
        <v>223</v>
      </c>
      <c r="K80" s="264" t="s">
        <v>223</v>
      </c>
      <c r="L80" s="59"/>
    </row>
    <row r="81" spans="1:12" x14ac:dyDescent="0.2">
      <c r="A81" s="175" t="s">
        <v>275</v>
      </c>
      <c r="B81" s="176">
        <v>183</v>
      </c>
      <c r="C81" s="174">
        <v>17</v>
      </c>
      <c r="D81" s="174">
        <v>15</v>
      </c>
      <c r="E81" s="174">
        <v>11</v>
      </c>
      <c r="F81" s="174">
        <v>10</v>
      </c>
      <c r="G81" s="264" t="s">
        <v>223</v>
      </c>
      <c r="H81" s="264" t="s">
        <v>223</v>
      </c>
      <c r="I81" s="174">
        <v>16</v>
      </c>
      <c r="J81" s="174">
        <v>8</v>
      </c>
      <c r="K81" s="174">
        <v>72</v>
      </c>
      <c r="L81" s="59"/>
    </row>
    <row r="82" spans="1:12" x14ac:dyDescent="0.2">
      <c r="A82" s="175" t="s">
        <v>276</v>
      </c>
      <c r="B82" s="176">
        <v>94</v>
      </c>
      <c r="C82" s="264" t="s">
        <v>223</v>
      </c>
      <c r="D82" s="264" t="s">
        <v>223</v>
      </c>
      <c r="E82" s="264" t="s">
        <v>223</v>
      </c>
      <c r="F82" s="264" t="s">
        <v>223</v>
      </c>
      <c r="G82" s="264" t="s">
        <v>223</v>
      </c>
      <c r="H82" s="264" t="s">
        <v>223</v>
      </c>
      <c r="I82" s="264" t="s">
        <v>223</v>
      </c>
      <c r="J82" s="264" t="s">
        <v>223</v>
      </c>
      <c r="K82" s="264" t="s">
        <v>223</v>
      </c>
      <c r="L82" s="59"/>
    </row>
    <row r="83" spans="1:12" x14ac:dyDescent="0.2">
      <c r="A83" s="175" t="s">
        <v>267</v>
      </c>
      <c r="B83" s="176">
        <v>1226</v>
      </c>
      <c r="C83" s="174">
        <v>116</v>
      </c>
      <c r="D83" s="174">
        <v>117</v>
      </c>
      <c r="E83" s="174">
        <v>47</v>
      </c>
      <c r="F83" s="174">
        <v>59</v>
      </c>
      <c r="G83" s="174">
        <v>120</v>
      </c>
      <c r="H83" s="174">
        <v>167</v>
      </c>
      <c r="I83" s="174">
        <v>58</v>
      </c>
      <c r="J83" s="174">
        <v>61</v>
      </c>
      <c r="K83" s="174">
        <v>481</v>
      </c>
      <c r="L83" s="59"/>
    </row>
    <row r="84" spans="1:12" x14ac:dyDescent="0.2">
      <c r="A84" s="97"/>
      <c r="B84" s="112"/>
      <c r="C84" s="111"/>
      <c r="D84" s="111"/>
      <c r="E84" s="111"/>
      <c r="F84" s="111"/>
      <c r="G84" s="111"/>
      <c r="H84" s="111"/>
      <c r="I84" s="111"/>
      <c r="J84" s="111"/>
      <c r="K84" s="111"/>
      <c r="L84" s="59"/>
    </row>
    <row r="85" spans="1:12" ht="12.75" customHeight="1" x14ac:dyDescent="0.2">
      <c r="A85" s="159"/>
      <c r="B85" s="385" t="s">
        <v>277</v>
      </c>
      <c r="C85" s="385"/>
      <c r="D85" s="385"/>
      <c r="E85" s="345"/>
      <c r="F85" s="345"/>
      <c r="G85" s="345"/>
      <c r="H85" s="345"/>
      <c r="I85" s="345"/>
      <c r="J85" s="345"/>
      <c r="K85" s="345"/>
      <c r="L85" s="59"/>
    </row>
    <row r="86" spans="1:12" ht="12.75" customHeight="1" x14ac:dyDescent="0.2">
      <c r="A86" s="159"/>
      <c r="B86" s="97"/>
      <c r="C86" s="97"/>
      <c r="D86" s="97"/>
      <c r="E86" s="97"/>
      <c r="F86" s="97"/>
      <c r="G86" s="97"/>
      <c r="H86" s="97"/>
      <c r="I86" s="97"/>
      <c r="J86" s="97"/>
      <c r="K86" s="97"/>
      <c r="L86" s="59"/>
    </row>
    <row r="87" spans="1:12" ht="12.75" customHeight="1" x14ac:dyDescent="0.2">
      <c r="A87" s="171" t="s">
        <v>261</v>
      </c>
      <c r="B87" s="176">
        <v>6136</v>
      </c>
      <c r="C87" s="174">
        <v>793</v>
      </c>
      <c r="D87" s="174">
        <v>668</v>
      </c>
      <c r="E87" s="174">
        <v>333</v>
      </c>
      <c r="F87" s="174">
        <v>259</v>
      </c>
      <c r="G87" s="174">
        <v>614</v>
      </c>
      <c r="H87" s="174">
        <v>772</v>
      </c>
      <c r="I87" s="174">
        <v>94</v>
      </c>
      <c r="J87" s="174">
        <v>346</v>
      </c>
      <c r="K87" s="174">
        <v>2257</v>
      </c>
      <c r="L87" s="59"/>
    </row>
    <row r="88" spans="1:12" ht="12.75" customHeight="1" x14ac:dyDescent="0.2">
      <c r="A88" s="171" t="s">
        <v>117</v>
      </c>
      <c r="B88" s="170" t="s">
        <v>99</v>
      </c>
      <c r="C88" s="120" t="s">
        <v>99</v>
      </c>
      <c r="D88" s="120" t="s">
        <v>99</v>
      </c>
      <c r="E88" s="120" t="s">
        <v>99</v>
      </c>
      <c r="F88" s="120" t="s">
        <v>99</v>
      </c>
      <c r="G88" s="120" t="s">
        <v>99</v>
      </c>
      <c r="H88" s="120" t="s">
        <v>99</v>
      </c>
      <c r="I88" s="120" t="s">
        <v>99</v>
      </c>
      <c r="J88" s="120" t="s">
        <v>99</v>
      </c>
      <c r="K88" s="120" t="s">
        <v>99</v>
      </c>
      <c r="L88" s="59"/>
    </row>
    <row r="89" spans="1:12" x14ac:dyDescent="0.2">
      <c r="A89" s="175" t="s">
        <v>278</v>
      </c>
      <c r="B89" s="176">
        <v>1414</v>
      </c>
      <c r="C89" s="174">
        <v>334</v>
      </c>
      <c r="D89" s="174">
        <v>139</v>
      </c>
      <c r="E89" s="174">
        <v>79</v>
      </c>
      <c r="F89" s="174">
        <v>60</v>
      </c>
      <c r="G89" s="174">
        <v>150</v>
      </c>
      <c r="H89" s="174">
        <v>167</v>
      </c>
      <c r="I89" s="174">
        <v>10</v>
      </c>
      <c r="J89" s="174">
        <v>99</v>
      </c>
      <c r="K89" s="174">
        <v>376</v>
      </c>
      <c r="L89" s="59"/>
    </row>
    <row r="90" spans="1:12" x14ac:dyDescent="0.2">
      <c r="A90" s="175" t="s">
        <v>279</v>
      </c>
      <c r="B90" s="176">
        <v>123</v>
      </c>
      <c r="C90" s="174">
        <v>10</v>
      </c>
      <c r="D90" s="174">
        <v>19</v>
      </c>
      <c r="E90" s="264" t="s">
        <v>223</v>
      </c>
      <c r="F90" s="264" t="s">
        <v>223</v>
      </c>
      <c r="G90" s="174">
        <v>3</v>
      </c>
      <c r="H90" s="174">
        <v>18</v>
      </c>
      <c r="I90" s="174" t="s">
        <v>224</v>
      </c>
      <c r="J90" s="174">
        <v>15</v>
      </c>
      <c r="K90" s="174">
        <v>40</v>
      </c>
      <c r="L90" s="59"/>
    </row>
    <row r="91" spans="1:12" x14ac:dyDescent="0.2">
      <c r="A91" s="175" t="s">
        <v>280</v>
      </c>
      <c r="B91" s="176">
        <v>3856</v>
      </c>
      <c r="C91" s="174">
        <v>391</v>
      </c>
      <c r="D91" s="174">
        <v>419</v>
      </c>
      <c r="E91" s="174">
        <v>192</v>
      </c>
      <c r="F91" s="174">
        <v>172</v>
      </c>
      <c r="G91" s="174">
        <v>389</v>
      </c>
      <c r="H91" s="174">
        <v>493</v>
      </c>
      <c r="I91" s="174">
        <v>64</v>
      </c>
      <c r="J91" s="174">
        <v>185</v>
      </c>
      <c r="K91" s="174">
        <v>1551</v>
      </c>
      <c r="L91" s="59"/>
    </row>
    <row r="92" spans="1:12" x14ac:dyDescent="0.2">
      <c r="A92" s="175" t="s">
        <v>281</v>
      </c>
      <c r="B92" s="176">
        <v>376</v>
      </c>
      <c r="C92" s="174">
        <v>23</v>
      </c>
      <c r="D92" s="174">
        <v>36</v>
      </c>
      <c r="E92" s="264" t="s">
        <v>223</v>
      </c>
      <c r="F92" s="264" t="s">
        <v>223</v>
      </c>
      <c r="G92" s="174">
        <v>40</v>
      </c>
      <c r="H92" s="174">
        <v>59</v>
      </c>
      <c r="I92" s="264" t="s">
        <v>223</v>
      </c>
      <c r="J92" s="264" t="s">
        <v>223</v>
      </c>
      <c r="K92" s="174">
        <v>150</v>
      </c>
      <c r="L92" s="59"/>
    </row>
    <row r="93" spans="1:12" x14ac:dyDescent="0.2">
      <c r="A93" s="175" t="s">
        <v>282</v>
      </c>
      <c r="B93" s="176">
        <v>109</v>
      </c>
      <c r="C93" s="264" t="s">
        <v>223</v>
      </c>
      <c r="D93" s="264" t="s">
        <v>223</v>
      </c>
      <c r="E93" s="174">
        <v>19</v>
      </c>
      <c r="F93" s="264" t="s">
        <v>223</v>
      </c>
      <c r="G93" s="264" t="s">
        <v>223</v>
      </c>
      <c r="H93" s="264" t="s">
        <v>223</v>
      </c>
      <c r="I93" s="264" t="s">
        <v>223</v>
      </c>
      <c r="J93" s="264" t="s">
        <v>223</v>
      </c>
      <c r="K93" s="174">
        <v>32</v>
      </c>
      <c r="L93" s="59"/>
    </row>
    <row r="94" spans="1:12" x14ac:dyDescent="0.2">
      <c r="A94" s="175" t="s">
        <v>283</v>
      </c>
      <c r="B94" s="176">
        <v>34</v>
      </c>
      <c r="C94" s="264" t="s">
        <v>223</v>
      </c>
      <c r="D94" s="264" t="s">
        <v>223</v>
      </c>
      <c r="E94" s="264" t="s">
        <v>223</v>
      </c>
      <c r="F94" s="264" t="s">
        <v>223</v>
      </c>
      <c r="G94" s="264" t="s">
        <v>223</v>
      </c>
      <c r="H94" s="264" t="s">
        <v>223</v>
      </c>
      <c r="I94" s="264" t="s">
        <v>223</v>
      </c>
      <c r="J94" s="249" t="s">
        <v>342</v>
      </c>
      <c r="K94" s="174">
        <v>20</v>
      </c>
      <c r="L94" s="59"/>
    </row>
    <row r="95" spans="1:12" x14ac:dyDescent="0.2">
      <c r="A95" s="175" t="s">
        <v>284</v>
      </c>
      <c r="B95" s="249" t="s">
        <v>342</v>
      </c>
      <c r="C95" s="249" t="s">
        <v>342</v>
      </c>
      <c r="D95" s="249" t="s">
        <v>342</v>
      </c>
      <c r="E95" s="249" t="s">
        <v>342</v>
      </c>
      <c r="F95" s="249" t="s">
        <v>342</v>
      </c>
      <c r="G95" s="249" t="s">
        <v>342</v>
      </c>
      <c r="H95" s="249" t="s">
        <v>342</v>
      </c>
      <c r="I95" s="249" t="s">
        <v>342</v>
      </c>
      <c r="J95" s="249" t="s">
        <v>342</v>
      </c>
      <c r="K95" s="249" t="s">
        <v>342</v>
      </c>
      <c r="L95" s="59"/>
    </row>
    <row r="96" spans="1:12" x14ac:dyDescent="0.2">
      <c r="A96" s="175" t="s">
        <v>267</v>
      </c>
      <c r="B96" s="176">
        <v>224</v>
      </c>
      <c r="C96" s="174">
        <v>28</v>
      </c>
      <c r="D96" s="174">
        <v>27</v>
      </c>
      <c r="E96" s="174">
        <v>14</v>
      </c>
      <c r="F96" s="174">
        <v>7</v>
      </c>
      <c r="G96" s="174">
        <v>16</v>
      </c>
      <c r="H96" s="174">
        <v>29</v>
      </c>
      <c r="I96" s="174">
        <v>5</v>
      </c>
      <c r="J96" s="174">
        <v>10</v>
      </c>
      <c r="K96" s="174">
        <v>88</v>
      </c>
      <c r="L96" s="59"/>
    </row>
    <row r="97" spans="1:12" ht="12.75" customHeight="1" x14ac:dyDescent="0.2">
      <c r="A97" s="97" t="s">
        <v>286</v>
      </c>
      <c r="B97" s="108"/>
      <c r="C97" s="108"/>
      <c r="D97" s="108"/>
      <c r="E97" s="108"/>
      <c r="F97" s="108"/>
      <c r="G97" s="108"/>
      <c r="H97" s="108"/>
      <c r="I97" s="108"/>
      <c r="J97" s="108"/>
      <c r="K97" s="108"/>
      <c r="L97" s="59"/>
    </row>
    <row r="98" spans="1:12" x14ac:dyDescent="0.2">
      <c r="A98" s="420"/>
      <c r="B98" s="420"/>
      <c r="C98" s="420"/>
      <c r="D98" s="420"/>
      <c r="E98" s="345"/>
      <c r="F98" s="345"/>
      <c r="G98" s="345"/>
      <c r="H98" s="345"/>
      <c r="I98" s="345"/>
      <c r="J98" s="345"/>
      <c r="K98" s="345"/>
      <c r="L98" s="59"/>
    </row>
    <row r="99" spans="1:12" x14ac:dyDescent="0.2">
      <c r="A99" s="97" t="s">
        <v>201</v>
      </c>
      <c r="B99" s="98"/>
      <c r="C99" s="98"/>
      <c r="D99" s="98"/>
      <c r="E99" s="97"/>
      <c r="F99" s="97"/>
      <c r="G99" s="97"/>
      <c r="H99" s="97"/>
      <c r="I99" s="97"/>
      <c r="J99" s="97"/>
      <c r="K99" s="97"/>
      <c r="L99" s="59"/>
    </row>
    <row r="100" spans="1:12" x14ac:dyDescent="0.2">
      <c r="A100" s="282" t="s">
        <v>412</v>
      </c>
      <c r="B100" s="98"/>
      <c r="C100" s="98"/>
      <c r="D100" s="98"/>
      <c r="E100" s="97"/>
      <c r="F100" s="97"/>
      <c r="G100" s="97"/>
      <c r="H100" s="97"/>
      <c r="I100" s="97"/>
      <c r="J100" s="97"/>
      <c r="K100" s="97"/>
      <c r="L100" s="59"/>
    </row>
    <row r="101" spans="1:12" x14ac:dyDescent="0.2">
      <c r="A101" s="98"/>
      <c r="B101" s="98"/>
      <c r="C101" s="98"/>
      <c r="D101" s="98"/>
      <c r="E101" s="97"/>
      <c r="F101" s="97"/>
      <c r="G101" s="97"/>
      <c r="H101" s="97"/>
      <c r="I101" s="97"/>
      <c r="J101" s="97"/>
      <c r="K101" s="97"/>
      <c r="L101" s="59"/>
    </row>
    <row r="102" spans="1:12" x14ac:dyDescent="0.2">
      <c r="A102" s="98"/>
      <c r="B102" s="98"/>
      <c r="C102" s="98"/>
      <c r="D102" s="98"/>
      <c r="E102" s="97"/>
      <c r="F102" s="97"/>
      <c r="G102" s="97"/>
      <c r="H102" s="97"/>
      <c r="I102" s="97"/>
      <c r="J102" s="97"/>
      <c r="K102" s="97"/>
      <c r="L102" s="59"/>
    </row>
    <row r="103" spans="1:12" x14ac:dyDescent="0.2">
      <c r="A103" s="98"/>
      <c r="B103" s="98"/>
      <c r="C103" s="98"/>
      <c r="D103" s="98"/>
      <c r="E103" s="97"/>
      <c r="F103" s="97"/>
      <c r="G103" s="97"/>
      <c r="H103" s="97"/>
      <c r="I103" s="97"/>
      <c r="J103" s="97"/>
      <c r="K103" s="97"/>
      <c r="L103" s="59"/>
    </row>
    <row r="104" spans="1:12" x14ac:dyDescent="0.2">
      <c r="A104" s="98"/>
      <c r="B104" s="98"/>
      <c r="C104" s="98"/>
      <c r="D104" s="98"/>
      <c r="E104" s="97"/>
      <c r="F104" s="97"/>
      <c r="G104" s="97"/>
      <c r="H104" s="97"/>
      <c r="I104" s="97"/>
      <c r="J104" s="97"/>
      <c r="K104" s="97"/>
      <c r="L104" s="59"/>
    </row>
    <row r="105" spans="1:12" x14ac:dyDescent="0.2">
      <c r="A105" s="98"/>
      <c r="B105" s="98"/>
      <c r="C105" s="98"/>
      <c r="D105" s="98"/>
      <c r="E105" s="97"/>
      <c r="F105" s="97"/>
      <c r="G105" s="97"/>
      <c r="H105" s="97"/>
      <c r="I105" s="97"/>
      <c r="J105" s="97"/>
      <c r="K105" s="97"/>
      <c r="L105" s="59"/>
    </row>
    <row r="106" spans="1:12" x14ac:dyDescent="0.2">
      <c r="A106" s="98"/>
      <c r="B106" s="98"/>
      <c r="C106" s="98"/>
      <c r="D106" s="98"/>
      <c r="E106" s="97"/>
      <c r="F106" s="97"/>
      <c r="G106" s="97"/>
      <c r="H106" s="97"/>
      <c r="I106" s="97"/>
      <c r="J106" s="97"/>
      <c r="K106" s="97"/>
      <c r="L106" s="59"/>
    </row>
    <row r="107" spans="1:12" x14ac:dyDescent="0.2">
      <c r="A107" s="98"/>
      <c r="B107" s="98"/>
      <c r="C107" s="98"/>
      <c r="D107" s="98"/>
      <c r="E107" s="97"/>
      <c r="F107" s="97"/>
      <c r="G107" s="97"/>
      <c r="H107" s="97"/>
      <c r="I107" s="97"/>
      <c r="J107" s="97"/>
      <c r="K107" s="97"/>
      <c r="L107" s="59"/>
    </row>
    <row r="108" spans="1:12" x14ac:dyDescent="0.2">
      <c r="A108" s="98"/>
      <c r="B108" s="98"/>
      <c r="C108" s="98"/>
      <c r="D108" s="98"/>
      <c r="E108" s="97"/>
      <c r="F108" s="97"/>
      <c r="G108" s="97"/>
      <c r="H108" s="97"/>
      <c r="I108" s="97"/>
      <c r="J108" s="97"/>
      <c r="K108" s="97"/>
      <c r="L108" s="59"/>
    </row>
    <row r="109" spans="1:12" x14ac:dyDescent="0.2">
      <c r="A109" s="331" t="s">
        <v>69</v>
      </c>
      <c r="B109" s="331"/>
      <c r="C109" s="331"/>
      <c r="D109" s="331"/>
      <c r="E109" s="331"/>
      <c r="F109" s="331"/>
      <c r="G109" s="331"/>
      <c r="H109" s="331"/>
      <c r="I109" s="331"/>
      <c r="J109" s="331"/>
      <c r="K109" s="331"/>
      <c r="L109" s="59"/>
    </row>
    <row r="110" spans="1:12" x14ac:dyDescent="0.2">
      <c r="A110" s="98"/>
      <c r="B110" s="98"/>
      <c r="C110" s="98"/>
      <c r="D110" s="98"/>
      <c r="E110" s="97"/>
      <c r="F110" s="97"/>
      <c r="G110" s="97"/>
      <c r="H110" s="97"/>
      <c r="I110" s="97"/>
      <c r="J110" s="97"/>
      <c r="K110" s="97"/>
      <c r="L110" s="59"/>
    </row>
    <row r="111" spans="1:12" x14ac:dyDescent="0.2">
      <c r="A111" s="98"/>
      <c r="B111" s="98"/>
      <c r="C111" s="98"/>
      <c r="D111" s="98"/>
      <c r="E111" s="97"/>
      <c r="F111" s="97"/>
      <c r="G111" s="97"/>
      <c r="H111" s="97"/>
      <c r="I111" s="97"/>
      <c r="J111" s="97"/>
      <c r="K111" s="97"/>
      <c r="L111" s="59"/>
    </row>
    <row r="112" spans="1:12" x14ac:dyDescent="0.2">
      <c r="A112" s="98"/>
      <c r="B112" s="98"/>
      <c r="C112" s="98"/>
      <c r="D112" s="98"/>
      <c r="E112" s="97"/>
      <c r="F112" s="97"/>
      <c r="G112" s="97"/>
      <c r="H112" s="97"/>
      <c r="I112" s="97"/>
      <c r="J112" s="97"/>
      <c r="K112" s="97"/>
      <c r="L112" s="59"/>
    </row>
    <row r="113" spans="1:12" x14ac:dyDescent="0.2">
      <c r="A113" s="98"/>
      <c r="B113" s="98"/>
      <c r="C113" s="98"/>
      <c r="D113" s="98"/>
      <c r="E113" s="97"/>
      <c r="F113" s="97"/>
      <c r="G113" s="97"/>
      <c r="H113" s="97"/>
      <c r="I113" s="97"/>
      <c r="J113" s="97"/>
      <c r="K113" s="97"/>
      <c r="L113" s="59"/>
    </row>
    <row r="114" spans="1:12" x14ac:dyDescent="0.2">
      <c r="A114" s="98"/>
      <c r="B114" s="98"/>
      <c r="C114" s="98"/>
      <c r="D114" s="98"/>
      <c r="E114" s="97"/>
      <c r="F114" s="97"/>
      <c r="G114" s="97"/>
      <c r="H114" s="97"/>
      <c r="I114" s="97"/>
      <c r="J114" s="97"/>
      <c r="K114" s="97"/>
      <c r="L114" s="59"/>
    </row>
    <row r="115" spans="1:12" x14ac:dyDescent="0.2">
      <c r="A115" s="98"/>
      <c r="B115" s="98"/>
      <c r="C115" s="98"/>
      <c r="D115" s="98"/>
      <c r="E115" s="97"/>
      <c r="F115" s="97"/>
      <c r="G115" s="97"/>
      <c r="H115" s="97"/>
      <c r="I115" s="97"/>
      <c r="J115" s="97"/>
      <c r="K115" s="97"/>
      <c r="L115" s="59"/>
    </row>
    <row r="116" spans="1:12" x14ac:dyDescent="0.2">
      <c r="A116" s="98"/>
      <c r="B116" s="98"/>
      <c r="C116" s="98"/>
      <c r="D116" s="98"/>
      <c r="E116" s="97"/>
      <c r="F116" s="97"/>
      <c r="G116" s="97"/>
      <c r="H116" s="97"/>
      <c r="I116" s="97"/>
      <c r="J116" s="97"/>
      <c r="K116" s="97"/>
      <c r="L116" s="59"/>
    </row>
    <row r="117" spans="1:12" x14ac:dyDescent="0.2">
      <c r="A117" s="98"/>
      <c r="B117" s="98"/>
      <c r="C117" s="98"/>
      <c r="D117" s="98"/>
      <c r="E117" s="97"/>
      <c r="F117" s="97"/>
      <c r="G117" s="97"/>
      <c r="H117" s="97"/>
      <c r="I117" s="97"/>
      <c r="J117" s="97"/>
      <c r="K117" s="97"/>
      <c r="L117" s="59"/>
    </row>
    <row r="118" spans="1:12" x14ac:dyDescent="0.2">
      <c r="A118" s="98"/>
      <c r="B118" s="98"/>
      <c r="C118" s="98"/>
      <c r="D118" s="98"/>
      <c r="E118" s="97"/>
      <c r="F118" s="97"/>
      <c r="G118" s="97"/>
      <c r="H118" s="97"/>
      <c r="I118" s="97"/>
      <c r="J118" s="97"/>
      <c r="K118" s="97"/>
      <c r="L118" s="59"/>
    </row>
    <row r="119" spans="1:12" x14ac:dyDescent="0.2">
      <c r="A119" s="98"/>
      <c r="B119" s="98"/>
      <c r="C119" s="98"/>
      <c r="D119" s="98"/>
      <c r="E119" s="97"/>
      <c r="F119" s="97"/>
      <c r="G119" s="97"/>
      <c r="H119" s="97"/>
      <c r="I119" s="97"/>
      <c r="J119" s="97"/>
      <c r="K119" s="97"/>
      <c r="L119" s="59"/>
    </row>
    <row r="120" spans="1:12" x14ac:dyDescent="0.2">
      <c r="A120" s="98"/>
      <c r="B120" s="98"/>
      <c r="C120" s="98"/>
      <c r="D120" s="98"/>
      <c r="E120" s="97"/>
      <c r="F120" s="97"/>
      <c r="G120" s="97"/>
      <c r="H120" s="97"/>
      <c r="I120" s="97"/>
      <c r="J120" s="97"/>
      <c r="K120" s="97"/>
      <c r="L120" s="59"/>
    </row>
    <row r="121" spans="1:12" x14ac:dyDescent="0.2">
      <c r="A121" s="98"/>
      <c r="B121" s="98"/>
      <c r="C121" s="98"/>
      <c r="D121" s="98"/>
      <c r="E121" s="97"/>
      <c r="F121" s="97"/>
      <c r="G121" s="97"/>
      <c r="H121" s="97"/>
      <c r="I121" s="97"/>
      <c r="J121" s="97"/>
      <c r="K121" s="97"/>
      <c r="L121" s="59"/>
    </row>
    <row r="122" spans="1:12" x14ac:dyDescent="0.2">
      <c r="A122" s="97"/>
      <c r="B122" s="111"/>
      <c r="C122" s="111"/>
      <c r="D122" s="111"/>
      <c r="E122" s="111"/>
      <c r="F122" s="111"/>
      <c r="G122" s="111"/>
      <c r="H122" s="111"/>
      <c r="I122" s="111"/>
      <c r="J122" s="111"/>
      <c r="K122" s="111"/>
      <c r="L122" s="59"/>
    </row>
    <row r="123" spans="1:12" x14ac:dyDescent="0.2">
      <c r="A123" s="97"/>
      <c r="B123" s="111"/>
      <c r="C123" s="111"/>
      <c r="D123" s="111"/>
      <c r="E123" s="111"/>
      <c r="F123" s="111"/>
      <c r="G123" s="111"/>
      <c r="H123" s="111"/>
      <c r="I123" s="111"/>
      <c r="J123" s="111"/>
      <c r="K123" s="111"/>
      <c r="L123" s="59"/>
    </row>
  </sheetData>
  <mergeCells count="32">
    <mergeCell ref="A3:N3"/>
    <mergeCell ref="B7:D7"/>
    <mergeCell ref="E7:K7"/>
    <mergeCell ref="C8:D10"/>
    <mergeCell ref="E8:F10"/>
    <mergeCell ref="G8:H10"/>
    <mergeCell ref="I8:J10"/>
    <mergeCell ref="A12:D12"/>
    <mergeCell ref="E12:K12"/>
    <mergeCell ref="B13:C13"/>
    <mergeCell ref="E13:K13"/>
    <mergeCell ref="B24:C24"/>
    <mergeCell ref="E24:K24"/>
    <mergeCell ref="B38:D38"/>
    <mergeCell ref="E38:K38"/>
    <mergeCell ref="B54:D54"/>
    <mergeCell ref="E54:K54"/>
    <mergeCell ref="C55:D57"/>
    <mergeCell ref="E55:F57"/>
    <mergeCell ref="G55:H57"/>
    <mergeCell ref="I55:J57"/>
    <mergeCell ref="A59:D59"/>
    <mergeCell ref="E59:K59"/>
    <mergeCell ref="B60:C60"/>
    <mergeCell ref="E60:K60"/>
    <mergeCell ref="B71:C71"/>
    <mergeCell ref="E71:K71"/>
    <mergeCell ref="B85:D85"/>
    <mergeCell ref="E85:K85"/>
    <mergeCell ref="A98:D98"/>
    <mergeCell ref="E98:K98"/>
    <mergeCell ref="A109:K109"/>
  </mergeCells>
  <conditionalFormatting sqref="B64:K64 B17:K19 B23:K47 B20 D20 F20:H20 B50:K51 B48 B70:K77 B67 B96:K96 B21:D22 G21:H22 J20:K20 K21:K22 B49:F49 H49:I49 B66:H66 B65 E65:K65 F69 B79:K79 B78 G78:H78 B83:K89 B82 B81:F81 B93:B94 E93 B92:D92 B91:K91 B90:D90 G90:K90 G92:H92 K92:K94 I81:K81 B80:H80 K78 K66">
    <cfRule type="cellIs" dxfId="5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5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N109"/>
  <sheetViews>
    <sheetView showGridLines="0" zoomScaleNormal="100" workbookViewId="0">
      <selection sqref="A1:T1"/>
    </sheetView>
  </sheetViews>
  <sheetFormatPr baseColWidth="10" defaultColWidth="9.140625" defaultRowHeight="12.75" x14ac:dyDescent="0.2"/>
  <cols>
    <col min="1" max="1" width="37.28515625" style="35" customWidth="1"/>
    <col min="2" max="2" width="14.7109375" style="35" customWidth="1"/>
    <col min="3" max="11" width="13.5703125" style="35" customWidth="1"/>
    <col min="12" max="256" width="9.140625" style="35"/>
    <col min="257" max="257" width="37.28515625" style="35" customWidth="1"/>
    <col min="258" max="258" width="14.7109375" style="35" customWidth="1"/>
    <col min="259" max="267" width="13.5703125" style="35" customWidth="1"/>
    <col min="268" max="512" width="9.140625" style="35"/>
    <col min="513" max="513" width="37.28515625" style="35" customWidth="1"/>
    <col min="514" max="514" width="14.7109375" style="35" customWidth="1"/>
    <col min="515" max="523" width="13.5703125" style="35" customWidth="1"/>
    <col min="524" max="768" width="9.140625" style="35"/>
    <col min="769" max="769" width="37.28515625" style="35" customWidth="1"/>
    <col min="770" max="770" width="14.7109375" style="35" customWidth="1"/>
    <col min="771" max="779" width="13.5703125" style="35" customWidth="1"/>
    <col min="780" max="1024" width="9.140625" style="35"/>
    <col min="1025" max="1025" width="37.28515625" style="35" customWidth="1"/>
    <col min="1026" max="1026" width="14.7109375" style="35" customWidth="1"/>
    <col min="1027" max="1035" width="13.5703125" style="35" customWidth="1"/>
    <col min="1036" max="1280" width="9.140625" style="35"/>
    <col min="1281" max="1281" width="37.28515625" style="35" customWidth="1"/>
    <col min="1282" max="1282" width="14.7109375" style="35" customWidth="1"/>
    <col min="1283" max="1291" width="13.5703125" style="35" customWidth="1"/>
    <col min="1292" max="1536" width="9.140625" style="35"/>
    <col min="1537" max="1537" width="37.28515625" style="35" customWidth="1"/>
    <col min="1538" max="1538" width="14.7109375" style="35" customWidth="1"/>
    <col min="1539" max="1547" width="13.5703125" style="35" customWidth="1"/>
    <col min="1548" max="1792" width="9.140625" style="35"/>
    <col min="1793" max="1793" width="37.28515625" style="35" customWidth="1"/>
    <col min="1794" max="1794" width="14.7109375" style="35" customWidth="1"/>
    <col min="1795" max="1803" width="13.5703125" style="35" customWidth="1"/>
    <col min="1804" max="2048" width="9.140625" style="35"/>
    <col min="2049" max="2049" width="37.28515625" style="35" customWidth="1"/>
    <col min="2050" max="2050" width="14.7109375" style="35" customWidth="1"/>
    <col min="2051" max="2059" width="13.5703125" style="35" customWidth="1"/>
    <col min="2060" max="2304" width="9.140625" style="35"/>
    <col min="2305" max="2305" width="37.28515625" style="35" customWidth="1"/>
    <col min="2306" max="2306" width="14.7109375" style="35" customWidth="1"/>
    <col min="2307" max="2315" width="13.5703125" style="35" customWidth="1"/>
    <col min="2316" max="2560" width="9.140625" style="35"/>
    <col min="2561" max="2561" width="37.28515625" style="35" customWidth="1"/>
    <col min="2562" max="2562" width="14.7109375" style="35" customWidth="1"/>
    <col min="2563" max="2571" width="13.5703125" style="35" customWidth="1"/>
    <col min="2572" max="2816" width="9.140625" style="35"/>
    <col min="2817" max="2817" width="37.28515625" style="35" customWidth="1"/>
    <col min="2818" max="2818" width="14.7109375" style="35" customWidth="1"/>
    <col min="2819" max="2827" width="13.5703125" style="35" customWidth="1"/>
    <col min="2828" max="3072" width="9.140625" style="35"/>
    <col min="3073" max="3073" width="37.28515625" style="35" customWidth="1"/>
    <col min="3074" max="3074" width="14.7109375" style="35" customWidth="1"/>
    <col min="3075" max="3083" width="13.5703125" style="35" customWidth="1"/>
    <col min="3084" max="3328" width="9.140625" style="35"/>
    <col min="3329" max="3329" width="37.28515625" style="35" customWidth="1"/>
    <col min="3330" max="3330" width="14.7109375" style="35" customWidth="1"/>
    <col min="3331" max="3339" width="13.5703125" style="35" customWidth="1"/>
    <col min="3340" max="3584" width="9.140625" style="35"/>
    <col min="3585" max="3585" width="37.28515625" style="35" customWidth="1"/>
    <col min="3586" max="3586" width="14.7109375" style="35" customWidth="1"/>
    <col min="3587" max="3595" width="13.5703125" style="35" customWidth="1"/>
    <col min="3596" max="3840" width="9.140625" style="35"/>
    <col min="3841" max="3841" width="37.28515625" style="35" customWidth="1"/>
    <col min="3842" max="3842" width="14.7109375" style="35" customWidth="1"/>
    <col min="3843" max="3851" width="13.5703125" style="35" customWidth="1"/>
    <col min="3852" max="4096" width="9.140625" style="35"/>
    <col min="4097" max="4097" width="37.28515625" style="35" customWidth="1"/>
    <col min="4098" max="4098" width="14.7109375" style="35" customWidth="1"/>
    <col min="4099" max="4107" width="13.5703125" style="35" customWidth="1"/>
    <col min="4108" max="4352" width="9.140625" style="35"/>
    <col min="4353" max="4353" width="37.28515625" style="35" customWidth="1"/>
    <col min="4354" max="4354" width="14.7109375" style="35" customWidth="1"/>
    <col min="4355" max="4363" width="13.5703125" style="35" customWidth="1"/>
    <col min="4364" max="4608" width="9.140625" style="35"/>
    <col min="4609" max="4609" width="37.28515625" style="35" customWidth="1"/>
    <col min="4610" max="4610" width="14.7109375" style="35" customWidth="1"/>
    <col min="4611" max="4619" width="13.5703125" style="35" customWidth="1"/>
    <col min="4620" max="4864" width="9.140625" style="35"/>
    <col min="4865" max="4865" width="37.28515625" style="35" customWidth="1"/>
    <col min="4866" max="4866" width="14.7109375" style="35" customWidth="1"/>
    <col min="4867" max="4875" width="13.5703125" style="35" customWidth="1"/>
    <col min="4876" max="5120" width="9.140625" style="35"/>
    <col min="5121" max="5121" width="37.28515625" style="35" customWidth="1"/>
    <col min="5122" max="5122" width="14.7109375" style="35" customWidth="1"/>
    <col min="5123" max="5131" width="13.5703125" style="35" customWidth="1"/>
    <col min="5132" max="5376" width="9.140625" style="35"/>
    <col min="5377" max="5377" width="37.28515625" style="35" customWidth="1"/>
    <col min="5378" max="5378" width="14.7109375" style="35" customWidth="1"/>
    <col min="5379" max="5387" width="13.5703125" style="35" customWidth="1"/>
    <col min="5388" max="5632" width="9.140625" style="35"/>
    <col min="5633" max="5633" width="37.28515625" style="35" customWidth="1"/>
    <col min="5634" max="5634" width="14.7109375" style="35" customWidth="1"/>
    <col min="5635" max="5643" width="13.5703125" style="35" customWidth="1"/>
    <col min="5644" max="5888" width="9.140625" style="35"/>
    <col min="5889" max="5889" width="37.28515625" style="35" customWidth="1"/>
    <col min="5890" max="5890" width="14.7109375" style="35" customWidth="1"/>
    <col min="5891" max="5899" width="13.5703125" style="35" customWidth="1"/>
    <col min="5900" max="6144" width="9.140625" style="35"/>
    <col min="6145" max="6145" width="37.28515625" style="35" customWidth="1"/>
    <col min="6146" max="6146" width="14.7109375" style="35" customWidth="1"/>
    <col min="6147" max="6155" width="13.5703125" style="35" customWidth="1"/>
    <col min="6156" max="6400" width="9.140625" style="35"/>
    <col min="6401" max="6401" width="37.28515625" style="35" customWidth="1"/>
    <col min="6402" max="6402" width="14.7109375" style="35" customWidth="1"/>
    <col min="6403" max="6411" width="13.5703125" style="35" customWidth="1"/>
    <col min="6412" max="6656" width="9.140625" style="35"/>
    <col min="6657" max="6657" width="37.28515625" style="35" customWidth="1"/>
    <col min="6658" max="6658" width="14.7109375" style="35" customWidth="1"/>
    <col min="6659" max="6667" width="13.5703125" style="35" customWidth="1"/>
    <col min="6668" max="6912" width="9.140625" style="35"/>
    <col min="6913" max="6913" width="37.28515625" style="35" customWidth="1"/>
    <col min="6914" max="6914" width="14.7109375" style="35" customWidth="1"/>
    <col min="6915" max="6923" width="13.5703125" style="35" customWidth="1"/>
    <col min="6924" max="7168" width="9.140625" style="35"/>
    <col min="7169" max="7169" width="37.28515625" style="35" customWidth="1"/>
    <col min="7170" max="7170" width="14.7109375" style="35" customWidth="1"/>
    <col min="7171" max="7179" width="13.5703125" style="35" customWidth="1"/>
    <col min="7180" max="7424" width="9.140625" style="35"/>
    <col min="7425" max="7425" width="37.28515625" style="35" customWidth="1"/>
    <col min="7426" max="7426" width="14.7109375" style="35" customWidth="1"/>
    <col min="7427" max="7435" width="13.5703125" style="35" customWidth="1"/>
    <col min="7436" max="7680" width="9.140625" style="35"/>
    <col min="7681" max="7681" width="37.28515625" style="35" customWidth="1"/>
    <col min="7682" max="7682" width="14.7109375" style="35" customWidth="1"/>
    <col min="7683" max="7691" width="13.5703125" style="35" customWidth="1"/>
    <col min="7692" max="7936" width="9.140625" style="35"/>
    <col min="7937" max="7937" width="37.28515625" style="35" customWidth="1"/>
    <col min="7938" max="7938" width="14.7109375" style="35" customWidth="1"/>
    <col min="7939" max="7947" width="13.5703125" style="35" customWidth="1"/>
    <col min="7948" max="8192" width="9.140625" style="35"/>
    <col min="8193" max="8193" width="37.28515625" style="35" customWidth="1"/>
    <col min="8194" max="8194" width="14.7109375" style="35" customWidth="1"/>
    <col min="8195" max="8203" width="13.5703125" style="35" customWidth="1"/>
    <col min="8204" max="8448" width="9.140625" style="35"/>
    <col min="8449" max="8449" width="37.28515625" style="35" customWidth="1"/>
    <col min="8450" max="8450" width="14.7109375" style="35" customWidth="1"/>
    <col min="8451" max="8459" width="13.5703125" style="35" customWidth="1"/>
    <col min="8460" max="8704" width="9.140625" style="35"/>
    <col min="8705" max="8705" width="37.28515625" style="35" customWidth="1"/>
    <col min="8706" max="8706" width="14.7109375" style="35" customWidth="1"/>
    <col min="8707" max="8715" width="13.5703125" style="35" customWidth="1"/>
    <col min="8716" max="8960" width="9.140625" style="35"/>
    <col min="8961" max="8961" width="37.28515625" style="35" customWidth="1"/>
    <col min="8962" max="8962" width="14.7109375" style="35" customWidth="1"/>
    <col min="8963" max="8971" width="13.5703125" style="35" customWidth="1"/>
    <col min="8972" max="9216" width="9.140625" style="35"/>
    <col min="9217" max="9217" width="37.28515625" style="35" customWidth="1"/>
    <col min="9218" max="9218" width="14.7109375" style="35" customWidth="1"/>
    <col min="9219" max="9227" width="13.5703125" style="35" customWidth="1"/>
    <col min="9228" max="9472" width="9.140625" style="35"/>
    <col min="9473" max="9473" width="37.28515625" style="35" customWidth="1"/>
    <col min="9474" max="9474" width="14.7109375" style="35" customWidth="1"/>
    <col min="9475" max="9483" width="13.5703125" style="35" customWidth="1"/>
    <col min="9484" max="9728" width="9.140625" style="35"/>
    <col min="9729" max="9729" width="37.28515625" style="35" customWidth="1"/>
    <col min="9730" max="9730" width="14.7109375" style="35" customWidth="1"/>
    <col min="9731" max="9739" width="13.5703125" style="35" customWidth="1"/>
    <col min="9740" max="9984" width="9.140625" style="35"/>
    <col min="9985" max="9985" width="37.28515625" style="35" customWidth="1"/>
    <col min="9986" max="9986" width="14.7109375" style="35" customWidth="1"/>
    <col min="9987" max="9995" width="13.5703125" style="35" customWidth="1"/>
    <col min="9996" max="10240" width="9.140625" style="35"/>
    <col min="10241" max="10241" width="37.28515625" style="35" customWidth="1"/>
    <col min="10242" max="10242" width="14.7109375" style="35" customWidth="1"/>
    <col min="10243" max="10251" width="13.5703125" style="35" customWidth="1"/>
    <col min="10252" max="10496" width="9.140625" style="35"/>
    <col min="10497" max="10497" width="37.28515625" style="35" customWidth="1"/>
    <col min="10498" max="10498" width="14.7109375" style="35" customWidth="1"/>
    <col min="10499" max="10507" width="13.5703125" style="35" customWidth="1"/>
    <col min="10508" max="10752" width="9.140625" style="35"/>
    <col min="10753" max="10753" width="37.28515625" style="35" customWidth="1"/>
    <col min="10754" max="10754" width="14.7109375" style="35" customWidth="1"/>
    <col min="10755" max="10763" width="13.5703125" style="35" customWidth="1"/>
    <col min="10764" max="11008" width="9.140625" style="35"/>
    <col min="11009" max="11009" width="37.28515625" style="35" customWidth="1"/>
    <col min="11010" max="11010" width="14.7109375" style="35" customWidth="1"/>
    <col min="11011" max="11019" width="13.5703125" style="35" customWidth="1"/>
    <col min="11020" max="11264" width="9.140625" style="35"/>
    <col min="11265" max="11265" width="37.28515625" style="35" customWidth="1"/>
    <col min="11266" max="11266" width="14.7109375" style="35" customWidth="1"/>
    <col min="11267" max="11275" width="13.5703125" style="35" customWidth="1"/>
    <col min="11276" max="11520" width="9.140625" style="35"/>
    <col min="11521" max="11521" width="37.28515625" style="35" customWidth="1"/>
    <col min="11522" max="11522" width="14.7109375" style="35" customWidth="1"/>
    <col min="11523" max="11531" width="13.5703125" style="35" customWidth="1"/>
    <col min="11532" max="11776" width="9.140625" style="35"/>
    <col min="11777" max="11777" width="37.28515625" style="35" customWidth="1"/>
    <col min="11778" max="11778" width="14.7109375" style="35" customWidth="1"/>
    <col min="11779" max="11787" width="13.5703125" style="35" customWidth="1"/>
    <col min="11788" max="12032" width="9.140625" style="35"/>
    <col min="12033" max="12033" width="37.28515625" style="35" customWidth="1"/>
    <col min="12034" max="12034" width="14.7109375" style="35" customWidth="1"/>
    <col min="12035" max="12043" width="13.5703125" style="35" customWidth="1"/>
    <col min="12044" max="12288" width="9.140625" style="35"/>
    <col min="12289" max="12289" width="37.28515625" style="35" customWidth="1"/>
    <col min="12290" max="12290" width="14.7109375" style="35" customWidth="1"/>
    <col min="12291" max="12299" width="13.5703125" style="35" customWidth="1"/>
    <col min="12300" max="12544" width="9.140625" style="35"/>
    <col min="12545" max="12545" width="37.28515625" style="35" customWidth="1"/>
    <col min="12546" max="12546" width="14.7109375" style="35" customWidth="1"/>
    <col min="12547" max="12555" width="13.5703125" style="35" customWidth="1"/>
    <col min="12556" max="12800" width="9.140625" style="35"/>
    <col min="12801" max="12801" width="37.28515625" style="35" customWidth="1"/>
    <col min="12802" max="12802" width="14.7109375" style="35" customWidth="1"/>
    <col min="12803" max="12811" width="13.5703125" style="35" customWidth="1"/>
    <col min="12812" max="13056" width="9.140625" style="35"/>
    <col min="13057" max="13057" width="37.28515625" style="35" customWidth="1"/>
    <col min="13058" max="13058" width="14.7109375" style="35" customWidth="1"/>
    <col min="13059" max="13067" width="13.5703125" style="35" customWidth="1"/>
    <col min="13068" max="13312" width="9.140625" style="35"/>
    <col min="13313" max="13313" width="37.28515625" style="35" customWidth="1"/>
    <col min="13314" max="13314" width="14.7109375" style="35" customWidth="1"/>
    <col min="13315" max="13323" width="13.5703125" style="35" customWidth="1"/>
    <col min="13324" max="13568" width="9.140625" style="35"/>
    <col min="13569" max="13569" width="37.28515625" style="35" customWidth="1"/>
    <col min="13570" max="13570" width="14.7109375" style="35" customWidth="1"/>
    <col min="13571" max="13579" width="13.5703125" style="35" customWidth="1"/>
    <col min="13580" max="13824" width="9.140625" style="35"/>
    <col min="13825" max="13825" width="37.28515625" style="35" customWidth="1"/>
    <col min="13826" max="13826" width="14.7109375" style="35" customWidth="1"/>
    <col min="13827" max="13835" width="13.5703125" style="35" customWidth="1"/>
    <col min="13836" max="14080" width="9.140625" style="35"/>
    <col min="14081" max="14081" width="37.28515625" style="35" customWidth="1"/>
    <col min="14082" max="14082" width="14.7109375" style="35" customWidth="1"/>
    <col min="14083" max="14091" width="13.5703125" style="35" customWidth="1"/>
    <col min="14092" max="14336" width="9.140625" style="35"/>
    <col min="14337" max="14337" width="37.28515625" style="35" customWidth="1"/>
    <col min="14338" max="14338" width="14.7109375" style="35" customWidth="1"/>
    <col min="14339" max="14347" width="13.5703125" style="35" customWidth="1"/>
    <col min="14348" max="14592" width="9.140625" style="35"/>
    <col min="14593" max="14593" width="37.28515625" style="35" customWidth="1"/>
    <col min="14594" max="14594" width="14.7109375" style="35" customWidth="1"/>
    <col min="14595" max="14603" width="13.5703125" style="35" customWidth="1"/>
    <col min="14604" max="14848" width="9.140625" style="35"/>
    <col min="14849" max="14849" width="37.28515625" style="35" customWidth="1"/>
    <col min="14850" max="14850" width="14.7109375" style="35" customWidth="1"/>
    <col min="14851" max="14859" width="13.5703125" style="35" customWidth="1"/>
    <col min="14860" max="15104" width="9.140625" style="35"/>
    <col min="15105" max="15105" width="37.28515625" style="35" customWidth="1"/>
    <col min="15106" max="15106" width="14.7109375" style="35" customWidth="1"/>
    <col min="15107" max="15115" width="13.5703125" style="35" customWidth="1"/>
    <col min="15116" max="15360" width="9.140625" style="35"/>
    <col min="15361" max="15361" width="37.28515625" style="35" customWidth="1"/>
    <col min="15362" max="15362" width="14.7109375" style="35" customWidth="1"/>
    <col min="15363" max="15371" width="13.5703125" style="35" customWidth="1"/>
    <col min="15372" max="15616" width="9.140625" style="35"/>
    <col min="15617" max="15617" width="37.28515625" style="35" customWidth="1"/>
    <col min="15618" max="15618" width="14.7109375" style="35" customWidth="1"/>
    <col min="15619" max="15627" width="13.5703125" style="35" customWidth="1"/>
    <col min="15628" max="15872" width="9.140625" style="35"/>
    <col min="15873" max="15873" width="37.28515625" style="35" customWidth="1"/>
    <col min="15874" max="15874" width="14.7109375" style="35" customWidth="1"/>
    <col min="15875" max="15883" width="13.5703125" style="35" customWidth="1"/>
    <col min="15884" max="16128" width="9.140625" style="35"/>
    <col min="16129" max="16129" width="37.28515625" style="35" customWidth="1"/>
    <col min="16130" max="16130" width="14.7109375" style="35" customWidth="1"/>
    <col min="16131" max="16139" width="13.5703125" style="35" customWidth="1"/>
    <col min="16140" max="16384" width="9.140625" style="35"/>
  </cols>
  <sheetData>
    <row r="1" spans="1:14" ht="14.25" x14ac:dyDescent="0.2">
      <c r="A1" s="156" t="s">
        <v>96</v>
      </c>
      <c r="L1" s="59"/>
    </row>
    <row r="2" spans="1:14" ht="16.5" x14ac:dyDescent="0.25">
      <c r="A2" s="157" t="s">
        <v>352</v>
      </c>
      <c r="L2" s="59"/>
    </row>
    <row r="3" spans="1:14" ht="12.75" customHeight="1" x14ac:dyDescent="0.2">
      <c r="A3" s="445" t="s">
        <v>285</v>
      </c>
      <c r="B3" s="445"/>
      <c r="C3" s="445"/>
      <c r="D3" s="445"/>
      <c r="E3" s="445"/>
      <c r="F3" s="445"/>
      <c r="G3" s="445"/>
      <c r="H3" s="445"/>
      <c r="I3" s="445"/>
      <c r="J3" s="445"/>
      <c r="K3" s="445"/>
      <c r="L3" s="445"/>
      <c r="M3" s="445"/>
      <c r="N3" s="445"/>
    </row>
    <row r="4" spans="1:14" ht="12.75" customHeight="1" x14ac:dyDescent="0.2">
      <c r="A4" s="158"/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59"/>
    </row>
    <row r="5" spans="1:14" ht="12.75" customHeight="1" x14ac:dyDescent="0.2">
      <c r="A5" s="158"/>
      <c r="B5" s="158"/>
      <c r="C5" s="158"/>
      <c r="D5" s="158"/>
      <c r="E5" s="158"/>
      <c r="F5" s="158"/>
      <c r="G5" s="158"/>
      <c r="H5" s="158"/>
      <c r="I5" s="158"/>
      <c r="J5" s="158"/>
      <c r="K5" s="158"/>
      <c r="L5" s="59"/>
    </row>
    <row r="6" spans="1:14" ht="12.75" customHeight="1" x14ac:dyDescent="0.2">
      <c r="A6" s="158"/>
      <c r="B6" s="158"/>
      <c r="C6" s="158"/>
      <c r="D6" s="158"/>
      <c r="E6" s="158"/>
      <c r="F6" s="158"/>
      <c r="G6" s="158"/>
      <c r="H6" s="158"/>
      <c r="I6" s="158"/>
      <c r="J6" s="158"/>
      <c r="K6" s="158"/>
      <c r="L6" s="59"/>
    </row>
    <row r="7" spans="1:14" ht="12.75" customHeight="1" x14ac:dyDescent="0.2">
      <c r="A7" s="177" t="s">
        <v>234</v>
      </c>
      <c r="B7" s="375" t="s">
        <v>99</v>
      </c>
      <c r="C7" s="375"/>
      <c r="D7" s="375"/>
      <c r="E7" s="375" t="s">
        <v>99</v>
      </c>
      <c r="F7" s="375"/>
      <c r="G7" s="375"/>
      <c r="H7" s="375"/>
      <c r="I7" s="375"/>
      <c r="J7" s="375"/>
      <c r="K7" s="350"/>
      <c r="L7" s="59"/>
    </row>
    <row r="8" spans="1:14" ht="12.75" customHeight="1" x14ac:dyDescent="0.2">
      <c r="A8" s="178" t="s">
        <v>99</v>
      </c>
      <c r="B8" s="88" t="s">
        <v>99</v>
      </c>
      <c r="C8" s="462" t="s">
        <v>254</v>
      </c>
      <c r="D8" s="463"/>
      <c r="E8" s="349" t="s">
        <v>255</v>
      </c>
      <c r="F8" s="377"/>
      <c r="G8" s="378" t="s">
        <v>256</v>
      </c>
      <c r="H8" s="377"/>
      <c r="I8" s="378" t="s">
        <v>257</v>
      </c>
      <c r="J8" s="377"/>
      <c r="K8" s="161" t="s">
        <v>99</v>
      </c>
      <c r="L8" s="59"/>
    </row>
    <row r="9" spans="1:14" ht="12.75" customHeight="1" x14ac:dyDescent="0.2">
      <c r="A9" s="162" t="s">
        <v>258</v>
      </c>
      <c r="B9" s="90" t="s">
        <v>16</v>
      </c>
      <c r="C9" s="366"/>
      <c r="D9" s="464"/>
      <c r="E9" s="350"/>
      <c r="F9" s="367"/>
      <c r="G9" s="366"/>
      <c r="H9" s="367"/>
      <c r="I9" s="366"/>
      <c r="J9" s="367"/>
      <c r="K9" s="163" t="s">
        <v>259</v>
      </c>
      <c r="L9" s="59"/>
    </row>
    <row r="10" spans="1:14" x14ac:dyDescent="0.2">
      <c r="A10" s="124" t="s">
        <v>99</v>
      </c>
      <c r="B10" s="90" t="s">
        <v>49</v>
      </c>
      <c r="C10" s="465"/>
      <c r="D10" s="466"/>
      <c r="E10" s="351"/>
      <c r="F10" s="369"/>
      <c r="G10" s="368"/>
      <c r="H10" s="369"/>
      <c r="I10" s="368"/>
      <c r="J10" s="369"/>
      <c r="L10" s="59"/>
    </row>
    <row r="11" spans="1:14" ht="14.25" x14ac:dyDescent="0.2">
      <c r="A11" s="124" t="s">
        <v>99</v>
      </c>
      <c r="B11" s="89" t="s">
        <v>99</v>
      </c>
      <c r="C11" s="169" t="s">
        <v>52</v>
      </c>
      <c r="D11" s="179" t="s">
        <v>61</v>
      </c>
      <c r="E11" s="168" t="s">
        <v>52</v>
      </c>
      <c r="F11" s="169" t="s">
        <v>61</v>
      </c>
      <c r="G11" s="169" t="s">
        <v>52</v>
      </c>
      <c r="H11" s="283" t="s">
        <v>413</v>
      </c>
      <c r="I11" s="169" t="s">
        <v>52</v>
      </c>
      <c r="J11" s="283" t="s">
        <v>413</v>
      </c>
      <c r="K11" s="170" t="s">
        <v>99</v>
      </c>
      <c r="L11" s="59"/>
    </row>
    <row r="12" spans="1:14" x14ac:dyDescent="0.2">
      <c r="A12" s="349"/>
      <c r="B12" s="349"/>
      <c r="C12" s="349"/>
      <c r="D12" s="349"/>
      <c r="E12" s="349" t="s">
        <v>99</v>
      </c>
      <c r="F12" s="349"/>
      <c r="G12" s="349"/>
      <c r="H12" s="349"/>
      <c r="I12" s="349"/>
      <c r="J12" s="349"/>
      <c r="K12" s="349"/>
      <c r="L12" s="59"/>
    </row>
    <row r="13" spans="1:14" ht="12.75" customHeight="1" x14ac:dyDescent="0.2">
      <c r="A13" s="159"/>
      <c r="B13" s="385" t="s">
        <v>260</v>
      </c>
      <c r="C13" s="385"/>
      <c r="D13" s="159"/>
      <c r="E13" s="345"/>
      <c r="F13" s="345"/>
      <c r="G13" s="345"/>
      <c r="H13" s="345"/>
      <c r="I13" s="345"/>
      <c r="J13" s="345"/>
      <c r="K13" s="345"/>
      <c r="L13" s="59"/>
    </row>
    <row r="14" spans="1:14" ht="12.75" customHeight="1" x14ac:dyDescent="0.2">
      <c r="A14" s="159"/>
      <c r="B14" s="97"/>
      <c r="C14" s="97"/>
      <c r="D14" s="159"/>
      <c r="E14" s="97"/>
      <c r="F14" s="97"/>
      <c r="G14" s="97"/>
      <c r="H14" s="97"/>
      <c r="I14" s="97"/>
      <c r="J14" s="97"/>
      <c r="K14" s="97"/>
      <c r="L14" s="59"/>
    </row>
    <row r="15" spans="1:14" ht="12.75" customHeight="1" x14ac:dyDescent="0.2">
      <c r="A15" s="171" t="s">
        <v>261</v>
      </c>
      <c r="B15" s="172">
        <v>377589</v>
      </c>
      <c r="C15" s="174">
        <v>12754</v>
      </c>
      <c r="D15" s="174">
        <v>53863</v>
      </c>
      <c r="E15" s="174">
        <v>3629</v>
      </c>
      <c r="F15" s="174">
        <v>27306</v>
      </c>
      <c r="G15" s="174">
        <v>6217</v>
      </c>
      <c r="H15" s="174">
        <v>75087</v>
      </c>
      <c r="I15" s="174">
        <v>412</v>
      </c>
      <c r="J15" s="174">
        <v>17522</v>
      </c>
      <c r="K15" s="173">
        <v>180799</v>
      </c>
      <c r="L15" s="59"/>
    </row>
    <row r="16" spans="1:14" ht="12.75" customHeight="1" x14ac:dyDescent="0.2">
      <c r="A16" s="171" t="s">
        <v>117</v>
      </c>
      <c r="B16" s="170" t="s">
        <v>99</v>
      </c>
      <c r="C16" s="120" t="s">
        <v>99</v>
      </c>
      <c r="D16" s="120" t="s">
        <v>99</v>
      </c>
      <c r="E16" s="120" t="s">
        <v>99</v>
      </c>
      <c r="F16" s="120" t="s">
        <v>99</v>
      </c>
      <c r="G16" s="120" t="s">
        <v>99</v>
      </c>
      <c r="H16" s="120" t="s">
        <v>99</v>
      </c>
      <c r="I16" s="120" t="s">
        <v>99</v>
      </c>
      <c r="J16" s="120" t="s">
        <v>99</v>
      </c>
      <c r="K16" s="120" t="s">
        <v>99</v>
      </c>
      <c r="L16" s="59"/>
    </row>
    <row r="17" spans="1:12" ht="12.75" customHeight="1" x14ac:dyDescent="0.2">
      <c r="A17" s="175" t="s">
        <v>262</v>
      </c>
      <c r="B17" s="172">
        <v>339259</v>
      </c>
      <c r="C17" s="174">
        <v>10439</v>
      </c>
      <c r="D17" s="174">
        <v>48256</v>
      </c>
      <c r="E17" s="174">
        <v>2917</v>
      </c>
      <c r="F17" s="174">
        <v>24504</v>
      </c>
      <c r="G17" s="174">
        <v>4801</v>
      </c>
      <c r="H17" s="174">
        <v>67410</v>
      </c>
      <c r="I17" s="174">
        <v>319</v>
      </c>
      <c r="J17" s="174">
        <v>15653</v>
      </c>
      <c r="K17" s="173">
        <v>164960</v>
      </c>
      <c r="L17" s="59"/>
    </row>
    <row r="18" spans="1:12" x14ac:dyDescent="0.2">
      <c r="A18" s="175" t="s">
        <v>263</v>
      </c>
      <c r="B18" s="176">
        <v>8200</v>
      </c>
      <c r="C18" s="174">
        <v>353</v>
      </c>
      <c r="D18" s="174">
        <v>1112</v>
      </c>
      <c r="E18" s="174">
        <v>113</v>
      </c>
      <c r="F18" s="174">
        <v>587</v>
      </c>
      <c r="G18" s="174">
        <v>198</v>
      </c>
      <c r="H18" s="174">
        <v>1727</v>
      </c>
      <c r="I18" s="174">
        <v>39</v>
      </c>
      <c r="J18" s="174">
        <v>417</v>
      </c>
      <c r="K18" s="174">
        <v>3654</v>
      </c>
      <c r="L18" s="59"/>
    </row>
    <row r="19" spans="1:12" x14ac:dyDescent="0.2">
      <c r="A19" s="175" t="s">
        <v>264</v>
      </c>
      <c r="B19" s="176">
        <v>28740</v>
      </c>
      <c r="C19" s="174">
        <v>1849</v>
      </c>
      <c r="D19" s="174">
        <v>4388</v>
      </c>
      <c r="E19" s="174">
        <v>571</v>
      </c>
      <c r="F19" s="174">
        <v>2149</v>
      </c>
      <c r="G19" s="174">
        <v>1148</v>
      </c>
      <c r="H19" s="174">
        <v>5684</v>
      </c>
      <c r="I19" s="174">
        <v>39</v>
      </c>
      <c r="J19" s="174">
        <v>1346</v>
      </c>
      <c r="K19" s="174">
        <v>11566</v>
      </c>
      <c r="L19" s="59"/>
    </row>
    <row r="20" spans="1:12" x14ac:dyDescent="0.2">
      <c r="A20" s="175" t="s">
        <v>265</v>
      </c>
      <c r="B20" s="176">
        <v>578</v>
      </c>
      <c r="C20" s="174">
        <v>28</v>
      </c>
      <c r="D20" s="174">
        <v>52</v>
      </c>
      <c r="E20" s="264" t="s">
        <v>223</v>
      </c>
      <c r="F20" s="264" t="s">
        <v>223</v>
      </c>
      <c r="G20" s="174">
        <v>9</v>
      </c>
      <c r="H20" s="174">
        <v>88</v>
      </c>
      <c r="I20" s="174">
        <v>4</v>
      </c>
      <c r="J20" s="174">
        <v>27</v>
      </c>
      <c r="K20" s="174">
        <v>326</v>
      </c>
      <c r="L20" s="59"/>
    </row>
    <row r="21" spans="1:12" x14ac:dyDescent="0.2">
      <c r="A21" s="175" t="s">
        <v>266</v>
      </c>
      <c r="B21" s="176">
        <v>278</v>
      </c>
      <c r="C21" s="174">
        <v>64</v>
      </c>
      <c r="D21" s="174">
        <v>18</v>
      </c>
      <c r="E21" s="264" t="s">
        <v>223</v>
      </c>
      <c r="F21" s="264" t="s">
        <v>223</v>
      </c>
      <c r="G21" s="174">
        <v>56</v>
      </c>
      <c r="H21" s="174">
        <v>23</v>
      </c>
      <c r="I21" s="174">
        <v>5</v>
      </c>
      <c r="J21" s="174">
        <v>13</v>
      </c>
      <c r="K21" s="174">
        <v>74</v>
      </c>
      <c r="L21" s="59"/>
    </row>
    <row r="22" spans="1:12" x14ac:dyDescent="0.2">
      <c r="A22" s="175" t="s">
        <v>267</v>
      </c>
      <c r="B22" s="176">
        <v>534</v>
      </c>
      <c r="C22" s="174">
        <v>21</v>
      </c>
      <c r="D22" s="174">
        <v>37</v>
      </c>
      <c r="E22" s="174">
        <v>9</v>
      </c>
      <c r="F22" s="174">
        <v>16</v>
      </c>
      <c r="G22" s="174">
        <v>5</v>
      </c>
      <c r="H22" s="174">
        <v>155</v>
      </c>
      <c r="I22" s="174">
        <v>6</v>
      </c>
      <c r="J22" s="174">
        <v>66</v>
      </c>
      <c r="K22" s="174">
        <v>219</v>
      </c>
      <c r="L22" s="59"/>
    </row>
    <row r="23" spans="1:12" x14ac:dyDescent="0.2">
      <c r="A23" s="159"/>
      <c r="B23" s="111"/>
      <c r="C23" s="111"/>
      <c r="D23" s="111"/>
      <c r="E23" s="111"/>
      <c r="F23" s="111"/>
      <c r="G23" s="111"/>
      <c r="H23" s="111"/>
      <c r="I23" s="111"/>
      <c r="J23" s="111"/>
      <c r="K23" s="111"/>
      <c r="L23" s="59"/>
    </row>
    <row r="24" spans="1:12" ht="12.75" customHeight="1" x14ac:dyDescent="0.2">
      <c r="A24" s="159"/>
      <c r="B24" s="385" t="s">
        <v>268</v>
      </c>
      <c r="C24" s="385"/>
      <c r="D24" s="159"/>
      <c r="E24" s="345"/>
      <c r="F24" s="345"/>
      <c r="G24" s="345"/>
      <c r="H24" s="345"/>
      <c r="I24" s="345"/>
      <c r="J24" s="345"/>
      <c r="K24" s="345"/>
      <c r="L24" s="59"/>
    </row>
    <row r="25" spans="1:12" ht="12.75" customHeight="1" x14ac:dyDescent="0.2">
      <c r="A25" s="159"/>
      <c r="B25" s="97"/>
      <c r="C25" s="97"/>
      <c r="D25" s="159"/>
      <c r="E25" s="97"/>
      <c r="F25" s="97"/>
      <c r="G25" s="97"/>
      <c r="H25" s="97"/>
      <c r="I25" s="97"/>
      <c r="J25" s="97"/>
      <c r="K25" s="97"/>
      <c r="L25" s="59"/>
    </row>
    <row r="26" spans="1:12" ht="12.75" customHeight="1" x14ac:dyDescent="0.2">
      <c r="A26" s="171" t="s">
        <v>261</v>
      </c>
      <c r="B26" s="176">
        <v>78152</v>
      </c>
      <c r="C26" s="174">
        <v>9626</v>
      </c>
      <c r="D26" s="174">
        <v>9470</v>
      </c>
      <c r="E26" s="174">
        <v>2947</v>
      </c>
      <c r="F26" s="174">
        <v>3649</v>
      </c>
      <c r="G26" s="174">
        <v>5731</v>
      </c>
      <c r="H26" s="174">
        <v>9166</v>
      </c>
      <c r="I26" s="174">
        <v>2323</v>
      </c>
      <c r="J26" s="174">
        <v>3705</v>
      </c>
      <c r="K26" s="174">
        <v>31535</v>
      </c>
      <c r="L26" s="59"/>
    </row>
    <row r="27" spans="1:12" ht="12.75" customHeight="1" x14ac:dyDescent="0.2">
      <c r="A27" s="171" t="s">
        <v>117</v>
      </c>
      <c r="B27" s="170" t="s">
        <v>99</v>
      </c>
      <c r="C27" s="120" t="s">
        <v>99</v>
      </c>
      <c r="D27" s="120" t="s">
        <v>99</v>
      </c>
      <c r="E27" s="120" t="s">
        <v>99</v>
      </c>
      <c r="F27" s="120" t="s">
        <v>99</v>
      </c>
      <c r="G27" s="120" t="s">
        <v>99</v>
      </c>
      <c r="H27" s="120" t="s">
        <v>99</v>
      </c>
      <c r="I27" s="120" t="s">
        <v>99</v>
      </c>
      <c r="J27" s="120" t="s">
        <v>99</v>
      </c>
      <c r="K27" s="120" t="s">
        <v>99</v>
      </c>
      <c r="L27" s="59"/>
    </row>
    <row r="28" spans="1:12" ht="12.75" customHeight="1" x14ac:dyDescent="0.2">
      <c r="A28" s="175" t="s">
        <v>269</v>
      </c>
      <c r="B28" s="176">
        <v>37278</v>
      </c>
      <c r="C28" s="174">
        <v>4987</v>
      </c>
      <c r="D28" s="174">
        <v>5078</v>
      </c>
      <c r="E28" s="174">
        <v>1540</v>
      </c>
      <c r="F28" s="174">
        <v>2033</v>
      </c>
      <c r="G28" s="174">
        <v>2579</v>
      </c>
      <c r="H28" s="174">
        <v>4552</v>
      </c>
      <c r="I28" s="174">
        <v>410</v>
      </c>
      <c r="J28" s="174">
        <v>1547</v>
      </c>
      <c r="K28" s="174">
        <v>14552</v>
      </c>
      <c r="L28" s="59"/>
    </row>
    <row r="29" spans="1:12" x14ac:dyDescent="0.2">
      <c r="A29" s="175" t="s">
        <v>270</v>
      </c>
      <c r="B29" s="176">
        <v>5946</v>
      </c>
      <c r="C29" s="174">
        <v>760</v>
      </c>
      <c r="D29" s="174">
        <v>696</v>
      </c>
      <c r="E29" s="174">
        <v>227</v>
      </c>
      <c r="F29" s="174">
        <v>281</v>
      </c>
      <c r="G29" s="174">
        <v>380</v>
      </c>
      <c r="H29" s="174">
        <v>723</v>
      </c>
      <c r="I29" s="174">
        <v>266</v>
      </c>
      <c r="J29" s="174">
        <v>301</v>
      </c>
      <c r="K29" s="174">
        <v>2312</v>
      </c>
      <c r="L29" s="59"/>
    </row>
    <row r="30" spans="1:12" x14ac:dyDescent="0.2">
      <c r="A30" s="175" t="s">
        <v>271</v>
      </c>
      <c r="B30" s="176">
        <v>6232</v>
      </c>
      <c r="C30" s="174">
        <v>735</v>
      </c>
      <c r="D30" s="174">
        <v>723</v>
      </c>
      <c r="E30" s="174">
        <v>142</v>
      </c>
      <c r="F30" s="174">
        <v>169</v>
      </c>
      <c r="G30" s="174">
        <v>361</v>
      </c>
      <c r="H30" s="174">
        <v>669</v>
      </c>
      <c r="I30" s="174">
        <v>210</v>
      </c>
      <c r="J30" s="174">
        <v>396</v>
      </c>
      <c r="K30" s="174">
        <v>2827</v>
      </c>
      <c r="L30" s="59"/>
    </row>
    <row r="31" spans="1:12" x14ac:dyDescent="0.2">
      <c r="A31" s="175" t="s">
        <v>272</v>
      </c>
      <c r="B31" s="176">
        <v>14175</v>
      </c>
      <c r="C31" s="174">
        <v>1762</v>
      </c>
      <c r="D31" s="174">
        <v>1632</v>
      </c>
      <c r="E31" s="174">
        <v>538</v>
      </c>
      <c r="F31" s="174">
        <v>645</v>
      </c>
      <c r="G31" s="174">
        <v>996</v>
      </c>
      <c r="H31" s="174">
        <v>1629</v>
      </c>
      <c r="I31" s="174">
        <v>365</v>
      </c>
      <c r="J31" s="174">
        <v>748</v>
      </c>
      <c r="K31" s="174">
        <v>5860</v>
      </c>
      <c r="L31" s="59"/>
    </row>
    <row r="32" spans="1:12" x14ac:dyDescent="0.2">
      <c r="A32" s="175" t="s">
        <v>273</v>
      </c>
      <c r="B32" s="176">
        <v>4451</v>
      </c>
      <c r="C32" s="174">
        <v>553</v>
      </c>
      <c r="D32" s="174">
        <v>494</v>
      </c>
      <c r="E32" s="174">
        <v>129</v>
      </c>
      <c r="F32" s="174">
        <v>133</v>
      </c>
      <c r="G32" s="174">
        <v>483</v>
      </c>
      <c r="H32" s="174">
        <v>503</v>
      </c>
      <c r="I32" s="174">
        <v>136</v>
      </c>
      <c r="J32" s="174">
        <v>162</v>
      </c>
      <c r="K32" s="174">
        <v>1858</v>
      </c>
      <c r="L32" s="59"/>
    </row>
    <row r="33" spans="1:12" x14ac:dyDescent="0.2">
      <c r="A33" s="175" t="s">
        <v>274</v>
      </c>
      <c r="B33" s="176">
        <v>2325</v>
      </c>
      <c r="C33" s="174">
        <v>163</v>
      </c>
      <c r="D33" s="174">
        <v>173</v>
      </c>
      <c r="E33" s="174">
        <v>111</v>
      </c>
      <c r="F33" s="174">
        <v>97</v>
      </c>
      <c r="G33" s="174">
        <v>256</v>
      </c>
      <c r="H33" s="174">
        <v>260</v>
      </c>
      <c r="I33" s="174">
        <v>215</v>
      </c>
      <c r="J33" s="174">
        <v>125</v>
      </c>
      <c r="K33" s="174">
        <v>925</v>
      </c>
      <c r="L33" s="59"/>
    </row>
    <row r="34" spans="1:12" x14ac:dyDescent="0.2">
      <c r="A34" s="175" t="s">
        <v>275</v>
      </c>
      <c r="B34" s="176">
        <v>2467</v>
      </c>
      <c r="C34" s="174">
        <v>170</v>
      </c>
      <c r="D34" s="174">
        <v>165</v>
      </c>
      <c r="E34" s="174">
        <v>110</v>
      </c>
      <c r="F34" s="174">
        <v>99</v>
      </c>
      <c r="G34" s="174">
        <v>244</v>
      </c>
      <c r="H34" s="174">
        <v>274</v>
      </c>
      <c r="I34" s="174">
        <v>295</v>
      </c>
      <c r="J34" s="174">
        <v>153</v>
      </c>
      <c r="K34" s="174">
        <v>957</v>
      </c>
      <c r="L34" s="59"/>
    </row>
    <row r="35" spans="1:12" x14ac:dyDescent="0.2">
      <c r="A35" s="175" t="s">
        <v>276</v>
      </c>
      <c r="B35" s="176">
        <v>667</v>
      </c>
      <c r="C35" s="174">
        <v>37</v>
      </c>
      <c r="D35" s="174">
        <v>49</v>
      </c>
      <c r="E35" s="174">
        <v>28</v>
      </c>
      <c r="F35" s="174">
        <v>32</v>
      </c>
      <c r="G35" s="174">
        <v>62</v>
      </c>
      <c r="H35" s="174">
        <v>59</v>
      </c>
      <c r="I35" s="174">
        <v>94</v>
      </c>
      <c r="J35" s="174">
        <v>44</v>
      </c>
      <c r="K35" s="174">
        <v>262</v>
      </c>
      <c r="L35" s="59"/>
    </row>
    <row r="36" spans="1:12" x14ac:dyDescent="0.2">
      <c r="A36" s="175" t="s">
        <v>267</v>
      </c>
      <c r="B36" s="176">
        <v>4611</v>
      </c>
      <c r="C36" s="174">
        <v>459</v>
      </c>
      <c r="D36" s="174">
        <v>460</v>
      </c>
      <c r="E36" s="174">
        <v>122</v>
      </c>
      <c r="F36" s="174">
        <v>160</v>
      </c>
      <c r="G36" s="174">
        <v>370</v>
      </c>
      <c r="H36" s="174">
        <v>497</v>
      </c>
      <c r="I36" s="174">
        <v>332</v>
      </c>
      <c r="J36" s="174">
        <v>229</v>
      </c>
      <c r="K36" s="174">
        <v>1982</v>
      </c>
      <c r="L36" s="59"/>
    </row>
    <row r="37" spans="1:12" x14ac:dyDescent="0.2">
      <c r="A37" s="159"/>
      <c r="B37" s="112"/>
      <c r="C37" s="111"/>
      <c r="D37" s="111"/>
      <c r="E37" s="111"/>
      <c r="F37" s="111"/>
      <c r="G37" s="111"/>
      <c r="H37" s="111"/>
      <c r="I37" s="111"/>
      <c r="J37" s="111"/>
      <c r="K37" s="111"/>
      <c r="L37" s="59"/>
    </row>
    <row r="38" spans="1:12" ht="12.75" customHeight="1" x14ac:dyDescent="0.2">
      <c r="A38" s="159"/>
      <c r="B38" s="385" t="s">
        <v>277</v>
      </c>
      <c r="C38" s="385"/>
      <c r="D38" s="385"/>
      <c r="E38" s="345"/>
      <c r="F38" s="345"/>
      <c r="G38" s="345"/>
      <c r="H38" s="345"/>
      <c r="I38" s="345"/>
      <c r="J38" s="345"/>
      <c r="K38" s="345"/>
      <c r="L38" s="59"/>
    </row>
    <row r="39" spans="1:12" ht="12.75" customHeight="1" x14ac:dyDescent="0.2">
      <c r="A39" s="159"/>
      <c r="B39" s="97"/>
      <c r="C39" s="97"/>
      <c r="D39" s="97"/>
      <c r="E39" s="97"/>
      <c r="F39" s="97"/>
      <c r="G39" s="97"/>
      <c r="H39" s="97"/>
      <c r="I39" s="97"/>
      <c r="J39" s="97"/>
      <c r="K39" s="97"/>
      <c r="L39" s="59"/>
    </row>
    <row r="40" spans="1:12" ht="12.75" customHeight="1" x14ac:dyDescent="0.2">
      <c r="A40" s="171" t="s">
        <v>261</v>
      </c>
      <c r="B40" s="176">
        <v>45956</v>
      </c>
      <c r="C40" s="174">
        <v>5008</v>
      </c>
      <c r="D40" s="174">
        <v>5580</v>
      </c>
      <c r="E40" s="174">
        <v>2761</v>
      </c>
      <c r="F40" s="174">
        <v>2364</v>
      </c>
      <c r="G40" s="174">
        <v>4820</v>
      </c>
      <c r="H40" s="174">
        <v>5867</v>
      </c>
      <c r="I40" s="174">
        <v>604</v>
      </c>
      <c r="J40" s="174">
        <v>1826</v>
      </c>
      <c r="K40" s="174">
        <v>17126</v>
      </c>
      <c r="L40" s="59"/>
    </row>
    <row r="41" spans="1:12" ht="12.75" customHeight="1" x14ac:dyDescent="0.2">
      <c r="A41" s="171" t="s">
        <v>117</v>
      </c>
      <c r="B41" s="170" t="s">
        <v>99</v>
      </c>
      <c r="C41" s="120" t="s">
        <v>99</v>
      </c>
      <c r="D41" s="120" t="s">
        <v>99</v>
      </c>
      <c r="E41" s="120" t="s">
        <v>99</v>
      </c>
      <c r="F41" s="120" t="s">
        <v>99</v>
      </c>
      <c r="G41" s="120" t="s">
        <v>99</v>
      </c>
      <c r="H41" s="120" t="s">
        <v>99</v>
      </c>
      <c r="I41" s="120" t="s">
        <v>99</v>
      </c>
      <c r="J41" s="120" t="s">
        <v>99</v>
      </c>
      <c r="K41" s="120" t="s">
        <v>99</v>
      </c>
      <c r="L41" s="59"/>
    </row>
    <row r="42" spans="1:12" ht="12.75" customHeight="1" x14ac:dyDescent="0.2">
      <c r="A42" s="175" t="s">
        <v>278</v>
      </c>
      <c r="B42" s="176">
        <v>16205</v>
      </c>
      <c r="C42" s="174">
        <v>1845</v>
      </c>
      <c r="D42" s="174">
        <v>1502</v>
      </c>
      <c r="E42" s="174">
        <v>1582</v>
      </c>
      <c r="F42" s="174">
        <v>517</v>
      </c>
      <c r="G42" s="174">
        <v>2521</v>
      </c>
      <c r="H42" s="174">
        <v>1530</v>
      </c>
      <c r="I42" s="174">
        <v>303</v>
      </c>
      <c r="J42" s="174">
        <v>632</v>
      </c>
      <c r="K42" s="174">
        <v>5773</v>
      </c>
      <c r="L42" s="59"/>
    </row>
    <row r="43" spans="1:12" x14ac:dyDescent="0.2">
      <c r="A43" s="175" t="s">
        <v>279</v>
      </c>
      <c r="B43" s="176">
        <v>1119</v>
      </c>
      <c r="C43" s="174">
        <v>77</v>
      </c>
      <c r="D43" s="174">
        <v>113</v>
      </c>
      <c r="E43" s="174">
        <v>18</v>
      </c>
      <c r="F43" s="174">
        <v>50</v>
      </c>
      <c r="G43" s="174">
        <v>34</v>
      </c>
      <c r="H43" s="174">
        <v>146</v>
      </c>
      <c r="I43" s="264" t="s">
        <v>223</v>
      </c>
      <c r="J43" s="264" t="s">
        <v>223</v>
      </c>
      <c r="K43" s="174">
        <v>601</v>
      </c>
      <c r="L43" s="59"/>
    </row>
    <row r="44" spans="1:12" x14ac:dyDescent="0.2">
      <c r="A44" s="175" t="s">
        <v>280</v>
      </c>
      <c r="B44" s="176">
        <v>21017</v>
      </c>
      <c r="C44" s="174">
        <v>2455</v>
      </c>
      <c r="D44" s="174">
        <v>2930</v>
      </c>
      <c r="E44" s="174">
        <v>924</v>
      </c>
      <c r="F44" s="174">
        <v>1379</v>
      </c>
      <c r="G44" s="174">
        <v>1777</v>
      </c>
      <c r="H44" s="174">
        <v>3106</v>
      </c>
      <c r="I44" s="174">
        <v>181</v>
      </c>
      <c r="J44" s="174">
        <v>821</v>
      </c>
      <c r="K44" s="174">
        <v>7444</v>
      </c>
      <c r="L44" s="59"/>
    </row>
    <row r="45" spans="1:12" x14ac:dyDescent="0.2">
      <c r="A45" s="175" t="s">
        <v>281</v>
      </c>
      <c r="B45" s="264" t="s">
        <v>223</v>
      </c>
      <c r="C45" s="249" t="s">
        <v>342</v>
      </c>
      <c r="D45" s="264" t="s">
        <v>223</v>
      </c>
      <c r="E45" s="249" t="s">
        <v>342</v>
      </c>
      <c r="F45" s="249" t="s">
        <v>342</v>
      </c>
      <c r="G45" s="264" t="s">
        <v>223</v>
      </c>
      <c r="H45" s="264" t="s">
        <v>223</v>
      </c>
      <c r="I45" s="249" t="s">
        <v>342</v>
      </c>
      <c r="J45" s="264" t="s">
        <v>223</v>
      </c>
      <c r="K45" s="174">
        <v>14</v>
      </c>
      <c r="L45" s="59"/>
    </row>
    <row r="46" spans="1:12" x14ac:dyDescent="0.2">
      <c r="A46" s="175" t="s">
        <v>282</v>
      </c>
      <c r="B46" s="176">
        <v>6414</v>
      </c>
      <c r="C46" s="174">
        <v>518</v>
      </c>
      <c r="D46" s="174">
        <v>911</v>
      </c>
      <c r="E46" s="174">
        <v>190</v>
      </c>
      <c r="F46" s="174">
        <v>367</v>
      </c>
      <c r="G46" s="174">
        <v>393</v>
      </c>
      <c r="H46" s="174">
        <v>928</v>
      </c>
      <c r="I46" s="174">
        <v>46</v>
      </c>
      <c r="J46" s="174">
        <v>247</v>
      </c>
      <c r="K46" s="174">
        <v>2814</v>
      </c>
      <c r="L46" s="59"/>
    </row>
    <row r="47" spans="1:12" x14ac:dyDescent="0.2">
      <c r="A47" s="175" t="s">
        <v>283</v>
      </c>
      <c r="B47" s="176">
        <v>80</v>
      </c>
      <c r="C47" s="174">
        <v>12</v>
      </c>
      <c r="D47" s="264" t="s">
        <v>223</v>
      </c>
      <c r="E47" s="264" t="s">
        <v>223</v>
      </c>
      <c r="F47" s="180" t="s">
        <v>223</v>
      </c>
      <c r="G47" s="264" t="s">
        <v>223</v>
      </c>
      <c r="H47" s="264" t="s">
        <v>223</v>
      </c>
      <c r="I47" s="264" t="s">
        <v>223</v>
      </c>
      <c r="J47" s="264" t="s">
        <v>223</v>
      </c>
      <c r="K47" s="174">
        <v>39</v>
      </c>
      <c r="L47" s="59"/>
    </row>
    <row r="48" spans="1:12" x14ac:dyDescent="0.2">
      <c r="A48" s="175" t="s">
        <v>284</v>
      </c>
      <c r="B48" s="264" t="s">
        <v>223</v>
      </c>
      <c r="C48" s="249" t="s">
        <v>342</v>
      </c>
      <c r="D48" s="249" t="s">
        <v>342</v>
      </c>
      <c r="E48" s="264" t="s">
        <v>223</v>
      </c>
      <c r="F48" s="249" t="s">
        <v>342</v>
      </c>
      <c r="G48" s="249" t="s">
        <v>342</v>
      </c>
      <c r="H48" s="249" t="s">
        <v>342</v>
      </c>
      <c r="I48" s="249" t="s">
        <v>342</v>
      </c>
      <c r="J48" s="264" t="s">
        <v>223</v>
      </c>
      <c r="K48" s="249" t="s">
        <v>342</v>
      </c>
      <c r="L48" s="59"/>
    </row>
    <row r="49" spans="1:12" x14ac:dyDescent="0.2">
      <c r="A49" s="175" t="s">
        <v>267</v>
      </c>
      <c r="B49" s="176">
        <v>1095</v>
      </c>
      <c r="C49" s="174">
        <v>101</v>
      </c>
      <c r="D49" s="174">
        <v>114</v>
      </c>
      <c r="E49" s="264" t="s">
        <v>223</v>
      </c>
      <c r="F49" s="180" t="s">
        <v>223</v>
      </c>
      <c r="G49" s="174">
        <v>88</v>
      </c>
      <c r="H49" s="174">
        <v>145</v>
      </c>
      <c r="I49" s="174">
        <v>54</v>
      </c>
      <c r="J49" s="174">
        <v>58</v>
      </c>
      <c r="K49" s="174">
        <v>441</v>
      </c>
      <c r="L49" s="59"/>
    </row>
    <row r="50" spans="1:12" x14ac:dyDescent="0.2">
      <c r="A50" s="183"/>
      <c r="B50" s="111"/>
      <c r="C50" s="174"/>
      <c r="D50" s="174"/>
      <c r="E50" s="180"/>
      <c r="F50" s="180"/>
      <c r="G50" s="174"/>
      <c r="H50" s="174"/>
      <c r="I50" s="174"/>
      <c r="J50" s="174"/>
      <c r="K50" s="174"/>
      <c r="L50" s="59"/>
    </row>
    <row r="51" spans="1:12" x14ac:dyDescent="0.2">
      <c r="A51" s="183"/>
      <c r="B51" s="111"/>
      <c r="C51" s="174"/>
      <c r="D51" s="174"/>
      <c r="E51" s="180"/>
      <c r="F51" s="180"/>
      <c r="G51" s="174"/>
      <c r="H51" s="174"/>
      <c r="I51" s="174"/>
      <c r="J51" s="174"/>
      <c r="K51" s="174"/>
      <c r="L51" s="59"/>
    </row>
    <row r="52" spans="1:12" ht="12.75" customHeight="1" x14ac:dyDescent="0.2">
      <c r="B52" s="98"/>
      <c r="C52" s="108"/>
      <c r="D52" s="108"/>
      <c r="E52" s="108"/>
      <c r="F52" s="108"/>
      <c r="G52" s="108"/>
      <c r="H52" s="108"/>
      <c r="I52" s="108"/>
      <c r="J52" s="108"/>
      <c r="K52" s="108"/>
      <c r="L52" s="59"/>
    </row>
    <row r="53" spans="1:12" ht="12.75" customHeight="1" x14ac:dyDescent="0.2">
      <c r="B53" s="108"/>
      <c r="C53" s="96"/>
      <c r="D53" s="96"/>
      <c r="E53" s="96"/>
      <c r="F53" s="96"/>
      <c r="G53" s="96"/>
      <c r="H53" s="96"/>
      <c r="I53" s="96"/>
      <c r="J53" s="96"/>
      <c r="K53" s="108"/>
      <c r="L53" s="59"/>
    </row>
    <row r="54" spans="1:12" ht="12.75" customHeight="1" x14ac:dyDescent="0.2">
      <c r="A54" s="177" t="s">
        <v>287</v>
      </c>
      <c r="B54" s="375" t="s">
        <v>99</v>
      </c>
      <c r="C54" s="375"/>
      <c r="D54" s="375"/>
      <c r="E54" s="375" t="s">
        <v>99</v>
      </c>
      <c r="F54" s="375"/>
      <c r="G54" s="375"/>
      <c r="H54" s="375"/>
      <c r="I54" s="375"/>
      <c r="J54" s="375"/>
      <c r="K54" s="350"/>
      <c r="L54" s="59"/>
    </row>
    <row r="55" spans="1:12" ht="12.75" customHeight="1" x14ac:dyDescent="0.2">
      <c r="A55" s="178" t="s">
        <v>99</v>
      </c>
      <c r="B55" s="88" t="s">
        <v>99</v>
      </c>
      <c r="C55" s="462" t="s">
        <v>254</v>
      </c>
      <c r="D55" s="463"/>
      <c r="E55" s="349" t="s">
        <v>255</v>
      </c>
      <c r="F55" s="377"/>
      <c r="G55" s="378" t="s">
        <v>256</v>
      </c>
      <c r="H55" s="377"/>
      <c r="I55" s="378" t="s">
        <v>257</v>
      </c>
      <c r="J55" s="377"/>
      <c r="K55" s="161" t="s">
        <v>99</v>
      </c>
      <c r="L55" s="59"/>
    </row>
    <row r="56" spans="1:12" ht="12.75" customHeight="1" x14ac:dyDescent="0.2">
      <c r="A56" s="162" t="s">
        <v>258</v>
      </c>
      <c r="B56" s="90" t="s">
        <v>16</v>
      </c>
      <c r="C56" s="366"/>
      <c r="D56" s="464"/>
      <c r="E56" s="350"/>
      <c r="F56" s="367"/>
      <c r="G56" s="366"/>
      <c r="H56" s="367"/>
      <c r="I56" s="366"/>
      <c r="J56" s="367"/>
      <c r="K56" s="163" t="s">
        <v>259</v>
      </c>
      <c r="L56" s="59"/>
    </row>
    <row r="57" spans="1:12" x14ac:dyDescent="0.2">
      <c r="A57" s="124" t="s">
        <v>99</v>
      </c>
      <c r="B57" s="90" t="s">
        <v>49</v>
      </c>
      <c r="C57" s="465"/>
      <c r="D57" s="466"/>
      <c r="E57" s="351"/>
      <c r="F57" s="369"/>
      <c r="G57" s="368"/>
      <c r="H57" s="369"/>
      <c r="I57" s="368"/>
      <c r="J57" s="369"/>
      <c r="L57" s="59"/>
    </row>
    <row r="58" spans="1:12" ht="14.25" x14ac:dyDescent="0.2">
      <c r="A58" s="124" t="s">
        <v>99</v>
      </c>
      <c r="B58" s="89" t="s">
        <v>99</v>
      </c>
      <c r="C58" s="169" t="s">
        <v>52</v>
      </c>
      <c r="D58" s="179" t="s">
        <v>61</v>
      </c>
      <c r="E58" s="168" t="s">
        <v>52</v>
      </c>
      <c r="F58" s="169" t="s">
        <v>61</v>
      </c>
      <c r="G58" s="169" t="s">
        <v>52</v>
      </c>
      <c r="H58" s="283" t="s">
        <v>413</v>
      </c>
      <c r="I58" s="169" t="s">
        <v>52</v>
      </c>
      <c r="J58" s="283" t="s">
        <v>413</v>
      </c>
      <c r="K58" s="170" t="s">
        <v>99</v>
      </c>
      <c r="L58" s="59"/>
    </row>
    <row r="59" spans="1:12" x14ac:dyDescent="0.2">
      <c r="A59" s="349"/>
      <c r="B59" s="349"/>
      <c r="C59" s="349"/>
      <c r="D59" s="349"/>
      <c r="E59" s="349" t="s">
        <v>99</v>
      </c>
      <c r="F59" s="349"/>
      <c r="G59" s="349"/>
      <c r="H59" s="349"/>
      <c r="I59" s="349"/>
      <c r="J59" s="349"/>
      <c r="K59" s="349"/>
      <c r="L59" s="59"/>
    </row>
    <row r="60" spans="1:12" ht="12.75" customHeight="1" x14ac:dyDescent="0.2">
      <c r="A60" s="159"/>
      <c r="B60" s="385" t="s">
        <v>260</v>
      </c>
      <c r="C60" s="385"/>
      <c r="D60" s="159"/>
      <c r="E60" s="345"/>
      <c r="F60" s="345"/>
      <c r="G60" s="345"/>
      <c r="H60" s="345"/>
      <c r="I60" s="345"/>
      <c r="J60" s="345"/>
      <c r="K60" s="345"/>
      <c r="L60" s="59"/>
    </row>
    <row r="61" spans="1:12" ht="12.75" customHeight="1" x14ac:dyDescent="0.2">
      <c r="A61" s="159"/>
      <c r="B61" s="97"/>
      <c r="C61" s="97"/>
      <c r="D61" s="159"/>
      <c r="E61" s="97"/>
      <c r="F61" s="97"/>
      <c r="G61" s="97"/>
      <c r="H61" s="97"/>
      <c r="I61" s="97"/>
      <c r="J61" s="97"/>
      <c r="K61" s="97"/>
      <c r="L61" s="59"/>
    </row>
    <row r="62" spans="1:12" ht="12.75" customHeight="1" x14ac:dyDescent="0.2">
      <c r="A62" s="171" t="s">
        <v>261</v>
      </c>
      <c r="B62" s="172">
        <v>237354</v>
      </c>
      <c r="C62" s="174">
        <v>9308</v>
      </c>
      <c r="D62" s="174">
        <v>33510</v>
      </c>
      <c r="E62" s="174">
        <v>2498</v>
      </c>
      <c r="F62" s="174">
        <v>16736</v>
      </c>
      <c r="G62" s="174">
        <v>5556</v>
      </c>
      <c r="H62" s="174">
        <v>47401</v>
      </c>
      <c r="I62" s="174">
        <v>396</v>
      </c>
      <c r="J62" s="174">
        <v>11163</v>
      </c>
      <c r="K62" s="173">
        <v>110786</v>
      </c>
      <c r="L62" s="59"/>
    </row>
    <row r="63" spans="1:12" ht="12.75" customHeight="1" x14ac:dyDescent="0.2">
      <c r="A63" s="171" t="s">
        <v>117</v>
      </c>
      <c r="B63" s="170" t="s">
        <v>99</v>
      </c>
      <c r="C63" s="120" t="s">
        <v>99</v>
      </c>
      <c r="D63" s="120" t="s">
        <v>99</v>
      </c>
      <c r="E63" s="120" t="s">
        <v>99</v>
      </c>
      <c r="F63" s="120" t="s">
        <v>99</v>
      </c>
      <c r="G63" s="120" t="s">
        <v>99</v>
      </c>
      <c r="H63" s="120" t="s">
        <v>99</v>
      </c>
      <c r="I63" s="120" t="s">
        <v>99</v>
      </c>
      <c r="J63" s="120" t="s">
        <v>99</v>
      </c>
      <c r="K63" s="120" t="s">
        <v>99</v>
      </c>
      <c r="L63" s="59"/>
    </row>
    <row r="64" spans="1:12" ht="12.75" customHeight="1" x14ac:dyDescent="0.2">
      <c r="A64" s="175" t="s">
        <v>262</v>
      </c>
      <c r="B64" s="172">
        <v>228209</v>
      </c>
      <c r="C64" s="174">
        <v>8820</v>
      </c>
      <c r="D64" s="174">
        <v>32258</v>
      </c>
      <c r="E64" s="174">
        <v>2359</v>
      </c>
      <c r="F64" s="174">
        <v>16034</v>
      </c>
      <c r="G64" s="174">
        <v>5240</v>
      </c>
      <c r="H64" s="174">
        <v>45422</v>
      </c>
      <c r="I64" s="174">
        <v>369</v>
      </c>
      <c r="J64" s="174">
        <v>10737</v>
      </c>
      <c r="K64" s="173">
        <v>106970</v>
      </c>
      <c r="L64" s="59"/>
    </row>
    <row r="65" spans="1:12" x14ac:dyDescent="0.2">
      <c r="A65" s="175" t="s">
        <v>263</v>
      </c>
      <c r="B65" s="176">
        <v>3622</v>
      </c>
      <c r="C65" s="174">
        <v>157</v>
      </c>
      <c r="D65" s="174">
        <v>449</v>
      </c>
      <c r="E65" s="174">
        <v>34</v>
      </c>
      <c r="F65" s="264" t="s">
        <v>223</v>
      </c>
      <c r="G65" s="174">
        <v>84</v>
      </c>
      <c r="H65" s="174">
        <v>654</v>
      </c>
      <c r="I65" s="264" t="s">
        <v>223</v>
      </c>
      <c r="J65" s="174">
        <v>168</v>
      </c>
      <c r="K65" s="174">
        <v>1840</v>
      </c>
      <c r="L65" s="59"/>
    </row>
    <row r="66" spans="1:12" x14ac:dyDescent="0.2">
      <c r="A66" s="175" t="s">
        <v>264</v>
      </c>
      <c r="B66" s="176">
        <v>5138</v>
      </c>
      <c r="C66" s="174">
        <v>296</v>
      </c>
      <c r="D66" s="174">
        <v>776</v>
      </c>
      <c r="E66" s="174">
        <v>93</v>
      </c>
      <c r="F66" s="174">
        <v>464</v>
      </c>
      <c r="G66" s="174">
        <v>212</v>
      </c>
      <c r="H66" s="174">
        <v>1262</v>
      </c>
      <c r="I66" s="174">
        <v>13</v>
      </c>
      <c r="J66" s="174">
        <v>247</v>
      </c>
      <c r="K66" s="174">
        <v>1775</v>
      </c>
      <c r="L66" s="59"/>
    </row>
    <row r="67" spans="1:12" x14ac:dyDescent="0.2">
      <c r="A67" s="175" t="s">
        <v>265</v>
      </c>
      <c r="B67" s="176">
        <v>166</v>
      </c>
      <c r="C67" s="264" t="s">
        <v>223</v>
      </c>
      <c r="D67" s="264" t="s">
        <v>223</v>
      </c>
      <c r="E67" s="264" t="s">
        <v>223</v>
      </c>
      <c r="F67" s="264" t="s">
        <v>223</v>
      </c>
      <c r="G67" s="174">
        <v>6</v>
      </c>
      <c r="H67" s="264" t="s">
        <v>223</v>
      </c>
      <c r="I67" s="264" t="s">
        <v>223</v>
      </c>
      <c r="J67" s="264" t="s">
        <v>223</v>
      </c>
      <c r="K67" s="174">
        <v>94</v>
      </c>
      <c r="L67" s="59"/>
    </row>
    <row r="68" spans="1:12" x14ac:dyDescent="0.2">
      <c r="A68" s="175" t="s">
        <v>266</v>
      </c>
      <c r="B68" s="176">
        <v>47</v>
      </c>
      <c r="C68" s="264" t="s">
        <v>223</v>
      </c>
      <c r="D68" s="264" t="s">
        <v>223</v>
      </c>
      <c r="E68" s="264" t="s">
        <v>223</v>
      </c>
      <c r="F68" s="249" t="s">
        <v>342</v>
      </c>
      <c r="G68" s="174">
        <v>4</v>
      </c>
      <c r="H68" s="264" t="s">
        <v>223</v>
      </c>
      <c r="I68" s="249" t="s">
        <v>342</v>
      </c>
      <c r="J68" s="249" t="s">
        <v>342</v>
      </c>
      <c r="K68" s="174">
        <v>18</v>
      </c>
      <c r="L68" s="59"/>
    </row>
    <row r="69" spans="1:12" x14ac:dyDescent="0.2">
      <c r="A69" s="175" t="s">
        <v>267</v>
      </c>
      <c r="B69" s="176">
        <v>172</v>
      </c>
      <c r="C69" s="174">
        <v>22</v>
      </c>
      <c r="D69" s="174">
        <v>13</v>
      </c>
      <c r="E69" s="180" t="s">
        <v>223</v>
      </c>
      <c r="F69" s="180" t="s">
        <v>223</v>
      </c>
      <c r="G69" s="174">
        <v>10</v>
      </c>
      <c r="H69" s="174">
        <v>15</v>
      </c>
      <c r="I69" s="264" t="s">
        <v>223</v>
      </c>
      <c r="J69" s="264" t="s">
        <v>223</v>
      </c>
      <c r="K69" s="174">
        <v>89</v>
      </c>
      <c r="L69" s="59"/>
    </row>
    <row r="70" spans="1:12" x14ac:dyDescent="0.2">
      <c r="A70" s="159"/>
      <c r="B70" s="111"/>
      <c r="C70" s="111"/>
      <c r="D70" s="111"/>
      <c r="E70" s="111"/>
      <c r="F70" s="111"/>
      <c r="G70" s="111"/>
      <c r="H70" s="111"/>
      <c r="I70" s="111"/>
      <c r="J70" s="111"/>
      <c r="K70" s="111"/>
      <c r="L70" s="59"/>
    </row>
    <row r="71" spans="1:12" ht="12.75" customHeight="1" x14ac:dyDescent="0.2">
      <c r="A71" s="159"/>
      <c r="B71" s="385" t="s">
        <v>268</v>
      </c>
      <c r="C71" s="385"/>
      <c r="D71" s="159"/>
      <c r="E71" s="345"/>
      <c r="F71" s="345"/>
      <c r="G71" s="345"/>
      <c r="H71" s="345"/>
      <c r="I71" s="345"/>
      <c r="J71" s="345"/>
      <c r="K71" s="345"/>
      <c r="L71" s="59"/>
    </row>
    <row r="72" spans="1:12" ht="12.75" customHeight="1" x14ac:dyDescent="0.2">
      <c r="A72" s="159"/>
      <c r="B72" s="97"/>
      <c r="C72" s="97"/>
      <c r="D72" s="159"/>
      <c r="E72" s="97"/>
      <c r="F72" s="97"/>
      <c r="G72" s="97"/>
      <c r="H72" s="97"/>
      <c r="I72" s="97"/>
      <c r="J72" s="97"/>
      <c r="K72" s="97"/>
      <c r="L72" s="59"/>
    </row>
    <row r="73" spans="1:12" ht="12.75" customHeight="1" x14ac:dyDescent="0.2">
      <c r="A73" s="171" t="s">
        <v>261</v>
      </c>
      <c r="B73" s="176">
        <v>60588</v>
      </c>
      <c r="C73" s="174">
        <v>7454</v>
      </c>
      <c r="D73" s="174">
        <v>7525</v>
      </c>
      <c r="E73" s="174">
        <v>2284</v>
      </c>
      <c r="F73" s="174">
        <v>2739</v>
      </c>
      <c r="G73" s="174">
        <v>4362</v>
      </c>
      <c r="H73" s="174">
        <v>7037</v>
      </c>
      <c r="I73" s="174">
        <v>1479</v>
      </c>
      <c r="J73" s="174">
        <v>2704</v>
      </c>
      <c r="K73" s="174">
        <v>25004</v>
      </c>
      <c r="L73" s="59"/>
    </row>
    <row r="74" spans="1:12" ht="12.75" customHeight="1" x14ac:dyDescent="0.2">
      <c r="A74" s="171" t="s">
        <v>117</v>
      </c>
      <c r="B74" s="170" t="s">
        <v>99</v>
      </c>
      <c r="C74" s="120" t="s">
        <v>99</v>
      </c>
      <c r="D74" s="120" t="s">
        <v>99</v>
      </c>
      <c r="E74" s="120" t="s">
        <v>99</v>
      </c>
      <c r="F74" s="120" t="s">
        <v>99</v>
      </c>
      <c r="G74" s="120" t="s">
        <v>99</v>
      </c>
      <c r="H74" s="120" t="s">
        <v>99</v>
      </c>
      <c r="I74" s="120" t="s">
        <v>99</v>
      </c>
      <c r="J74" s="120" t="s">
        <v>99</v>
      </c>
      <c r="K74" s="120" t="s">
        <v>99</v>
      </c>
      <c r="L74" s="59"/>
    </row>
    <row r="75" spans="1:12" ht="12.75" customHeight="1" x14ac:dyDescent="0.2">
      <c r="A75" s="175" t="s">
        <v>269</v>
      </c>
      <c r="B75" s="176">
        <v>31179</v>
      </c>
      <c r="C75" s="174">
        <v>4235</v>
      </c>
      <c r="D75" s="174">
        <v>4191</v>
      </c>
      <c r="E75" s="174">
        <v>1269</v>
      </c>
      <c r="F75" s="174">
        <v>1443</v>
      </c>
      <c r="G75" s="174">
        <v>2441</v>
      </c>
      <c r="H75" s="174">
        <v>3709</v>
      </c>
      <c r="I75" s="174">
        <v>226</v>
      </c>
      <c r="J75" s="174">
        <v>1266</v>
      </c>
      <c r="K75" s="174">
        <v>12399</v>
      </c>
      <c r="L75" s="59"/>
    </row>
    <row r="76" spans="1:12" x14ac:dyDescent="0.2">
      <c r="A76" s="175" t="s">
        <v>270</v>
      </c>
      <c r="B76" s="176">
        <v>2782</v>
      </c>
      <c r="C76" s="174">
        <v>311</v>
      </c>
      <c r="D76" s="174">
        <v>331</v>
      </c>
      <c r="E76" s="174">
        <v>101</v>
      </c>
      <c r="F76" s="174">
        <v>102</v>
      </c>
      <c r="G76" s="174">
        <v>220</v>
      </c>
      <c r="H76" s="174">
        <v>327</v>
      </c>
      <c r="I76" s="174">
        <v>176</v>
      </c>
      <c r="J76" s="174">
        <v>175</v>
      </c>
      <c r="K76" s="174">
        <v>1039</v>
      </c>
      <c r="L76" s="59"/>
    </row>
    <row r="77" spans="1:12" x14ac:dyDescent="0.2">
      <c r="A77" s="175" t="s">
        <v>271</v>
      </c>
      <c r="B77" s="176">
        <v>4279</v>
      </c>
      <c r="C77" s="174">
        <v>566</v>
      </c>
      <c r="D77" s="174">
        <v>561</v>
      </c>
      <c r="E77" s="174">
        <v>87</v>
      </c>
      <c r="F77" s="174">
        <v>139</v>
      </c>
      <c r="G77" s="174">
        <v>263</v>
      </c>
      <c r="H77" s="174">
        <v>456</v>
      </c>
      <c r="I77" s="174">
        <v>194</v>
      </c>
      <c r="J77" s="174">
        <v>239</v>
      </c>
      <c r="K77" s="174">
        <v>1774</v>
      </c>
      <c r="L77" s="59"/>
    </row>
    <row r="78" spans="1:12" x14ac:dyDescent="0.2">
      <c r="A78" s="175" t="s">
        <v>272</v>
      </c>
      <c r="B78" s="176">
        <v>13861</v>
      </c>
      <c r="C78" s="174">
        <v>1535</v>
      </c>
      <c r="D78" s="174">
        <v>1596</v>
      </c>
      <c r="E78" s="174">
        <v>494</v>
      </c>
      <c r="F78" s="174">
        <v>647</v>
      </c>
      <c r="G78" s="174">
        <v>803</v>
      </c>
      <c r="H78" s="174">
        <v>1644</v>
      </c>
      <c r="I78" s="174">
        <v>302</v>
      </c>
      <c r="J78" s="174">
        <v>574</v>
      </c>
      <c r="K78" s="174">
        <v>6266</v>
      </c>
      <c r="L78" s="59"/>
    </row>
    <row r="79" spans="1:12" x14ac:dyDescent="0.2">
      <c r="A79" s="175" t="s">
        <v>273</v>
      </c>
      <c r="B79" s="176">
        <v>2757</v>
      </c>
      <c r="C79" s="174">
        <v>317</v>
      </c>
      <c r="D79" s="174">
        <v>344</v>
      </c>
      <c r="E79" s="174">
        <v>57</v>
      </c>
      <c r="F79" s="174">
        <v>125</v>
      </c>
      <c r="G79" s="174">
        <v>119</v>
      </c>
      <c r="H79" s="174">
        <v>319</v>
      </c>
      <c r="I79" s="174">
        <v>83</v>
      </c>
      <c r="J79" s="174">
        <v>110</v>
      </c>
      <c r="K79" s="174">
        <v>1283</v>
      </c>
      <c r="L79" s="59"/>
    </row>
    <row r="80" spans="1:12" x14ac:dyDescent="0.2">
      <c r="A80" s="175" t="s">
        <v>274</v>
      </c>
      <c r="B80" s="176">
        <v>1395</v>
      </c>
      <c r="C80" s="174">
        <v>123</v>
      </c>
      <c r="D80" s="174">
        <v>108</v>
      </c>
      <c r="E80" s="174">
        <v>46</v>
      </c>
      <c r="F80" s="174">
        <v>60</v>
      </c>
      <c r="G80" s="174">
        <v>114</v>
      </c>
      <c r="H80" s="174">
        <v>150</v>
      </c>
      <c r="I80" s="174">
        <v>148</v>
      </c>
      <c r="J80" s="174">
        <v>74</v>
      </c>
      <c r="K80" s="174">
        <v>572</v>
      </c>
      <c r="L80" s="59"/>
    </row>
    <row r="81" spans="1:12" x14ac:dyDescent="0.2">
      <c r="A81" s="175" t="s">
        <v>275</v>
      </c>
      <c r="B81" s="176">
        <v>960</v>
      </c>
      <c r="C81" s="174">
        <v>54</v>
      </c>
      <c r="D81" s="174">
        <v>63</v>
      </c>
      <c r="E81" s="174">
        <v>56</v>
      </c>
      <c r="F81" s="174">
        <v>66</v>
      </c>
      <c r="G81" s="174">
        <v>95</v>
      </c>
      <c r="H81" s="174">
        <v>101</v>
      </c>
      <c r="I81" s="174">
        <v>119</v>
      </c>
      <c r="J81" s="174">
        <v>53</v>
      </c>
      <c r="K81" s="174">
        <v>353</v>
      </c>
      <c r="L81" s="59"/>
    </row>
    <row r="82" spans="1:12" x14ac:dyDescent="0.2">
      <c r="A82" s="175" t="s">
        <v>276</v>
      </c>
      <c r="B82" s="176">
        <v>282</v>
      </c>
      <c r="C82" s="174">
        <v>9</v>
      </c>
      <c r="D82" s="174">
        <v>8</v>
      </c>
      <c r="E82" s="174">
        <v>18</v>
      </c>
      <c r="F82" s="174">
        <v>18</v>
      </c>
      <c r="G82" s="174">
        <v>30</v>
      </c>
      <c r="H82" s="174">
        <v>18</v>
      </c>
      <c r="I82" s="174">
        <v>35</v>
      </c>
      <c r="J82" s="174">
        <v>18</v>
      </c>
      <c r="K82" s="174">
        <v>128</v>
      </c>
      <c r="L82" s="59"/>
    </row>
    <row r="83" spans="1:12" x14ac:dyDescent="0.2">
      <c r="A83" s="175" t="s">
        <v>267</v>
      </c>
      <c r="B83" s="176">
        <v>3093</v>
      </c>
      <c r="C83" s="174">
        <v>304</v>
      </c>
      <c r="D83" s="174">
        <v>323</v>
      </c>
      <c r="E83" s="174">
        <v>156</v>
      </c>
      <c r="F83" s="174">
        <v>139</v>
      </c>
      <c r="G83" s="174">
        <v>277</v>
      </c>
      <c r="H83" s="174">
        <v>313</v>
      </c>
      <c r="I83" s="174">
        <v>196</v>
      </c>
      <c r="J83" s="174">
        <v>195</v>
      </c>
      <c r="K83" s="174">
        <v>1190</v>
      </c>
      <c r="L83" s="59"/>
    </row>
    <row r="84" spans="1:12" x14ac:dyDescent="0.2">
      <c r="A84" s="159"/>
      <c r="B84" s="112"/>
      <c r="C84" s="111"/>
      <c r="D84" s="111"/>
      <c r="E84" s="111"/>
      <c r="F84" s="111"/>
      <c r="G84" s="111"/>
      <c r="H84" s="111"/>
      <c r="I84" s="111"/>
      <c r="J84" s="111"/>
      <c r="K84" s="111"/>
      <c r="L84" s="59"/>
    </row>
    <row r="85" spans="1:12" ht="12.75" customHeight="1" x14ac:dyDescent="0.2">
      <c r="A85" s="159"/>
      <c r="B85" s="385" t="s">
        <v>277</v>
      </c>
      <c r="C85" s="385"/>
      <c r="D85" s="385"/>
      <c r="E85" s="345"/>
      <c r="F85" s="345"/>
      <c r="G85" s="345"/>
      <c r="H85" s="345"/>
      <c r="I85" s="345"/>
      <c r="J85" s="345"/>
      <c r="K85" s="345"/>
      <c r="L85" s="59"/>
    </row>
    <row r="86" spans="1:12" ht="12.75" customHeight="1" x14ac:dyDescent="0.2">
      <c r="A86" s="159"/>
      <c r="B86" s="97"/>
      <c r="C86" s="97"/>
      <c r="D86" s="97"/>
      <c r="E86" s="97"/>
      <c r="F86" s="97"/>
      <c r="G86" s="97"/>
      <c r="H86" s="97"/>
      <c r="I86" s="97"/>
      <c r="J86" s="97"/>
      <c r="K86" s="97"/>
      <c r="L86" s="59"/>
    </row>
    <row r="87" spans="1:12" ht="12.75" customHeight="1" x14ac:dyDescent="0.2">
      <c r="A87" s="171" t="s">
        <v>261</v>
      </c>
      <c r="B87" s="176">
        <v>46995</v>
      </c>
      <c r="C87" s="174">
        <v>3310</v>
      </c>
      <c r="D87" s="174">
        <v>7208</v>
      </c>
      <c r="E87" s="174">
        <v>1059</v>
      </c>
      <c r="F87" s="174">
        <v>3191</v>
      </c>
      <c r="G87" s="174">
        <v>1996</v>
      </c>
      <c r="H87" s="174">
        <v>8038</v>
      </c>
      <c r="I87" s="174">
        <v>283</v>
      </c>
      <c r="J87" s="174">
        <v>2347</v>
      </c>
      <c r="K87" s="174">
        <v>19563</v>
      </c>
      <c r="L87" s="59"/>
    </row>
    <row r="88" spans="1:12" ht="12.75" customHeight="1" x14ac:dyDescent="0.2">
      <c r="A88" s="171" t="s">
        <v>117</v>
      </c>
      <c r="B88" s="170" t="s">
        <v>99</v>
      </c>
      <c r="C88" s="120" t="s">
        <v>99</v>
      </c>
      <c r="D88" s="120" t="s">
        <v>99</v>
      </c>
      <c r="E88" s="120" t="s">
        <v>99</v>
      </c>
      <c r="F88" s="120" t="s">
        <v>99</v>
      </c>
      <c r="G88" s="120" t="s">
        <v>99</v>
      </c>
      <c r="H88" s="120" t="s">
        <v>99</v>
      </c>
      <c r="I88" s="120" t="s">
        <v>99</v>
      </c>
      <c r="J88" s="120" t="s">
        <v>99</v>
      </c>
      <c r="K88" s="120" t="s">
        <v>99</v>
      </c>
      <c r="L88" s="59"/>
    </row>
    <row r="89" spans="1:12" ht="12.75" customHeight="1" x14ac:dyDescent="0.2">
      <c r="A89" s="175" t="s">
        <v>278</v>
      </c>
      <c r="B89" s="176">
        <v>2982</v>
      </c>
      <c r="C89" s="174">
        <v>267</v>
      </c>
      <c r="D89" s="174">
        <v>315</v>
      </c>
      <c r="E89" s="174">
        <v>195</v>
      </c>
      <c r="F89" s="174">
        <v>129</v>
      </c>
      <c r="G89" s="174">
        <v>243</v>
      </c>
      <c r="H89" s="174">
        <v>267</v>
      </c>
      <c r="I89" s="174">
        <v>26</v>
      </c>
      <c r="J89" s="174">
        <v>98</v>
      </c>
      <c r="K89" s="174">
        <v>1442</v>
      </c>
      <c r="L89" s="59"/>
    </row>
    <row r="90" spans="1:12" x14ac:dyDescent="0.2">
      <c r="A90" s="175" t="s">
        <v>279</v>
      </c>
      <c r="B90" s="176">
        <v>312</v>
      </c>
      <c r="C90" s="264" t="s">
        <v>223</v>
      </c>
      <c r="D90" s="264" t="s">
        <v>223</v>
      </c>
      <c r="E90" s="174">
        <v>14</v>
      </c>
      <c r="F90" s="174">
        <v>4</v>
      </c>
      <c r="G90" s="264" t="s">
        <v>223</v>
      </c>
      <c r="H90" s="174">
        <v>11</v>
      </c>
      <c r="I90" s="264" t="s">
        <v>223</v>
      </c>
      <c r="J90" s="264" t="s">
        <v>223</v>
      </c>
      <c r="K90" s="174">
        <v>51</v>
      </c>
      <c r="L90" s="59"/>
    </row>
    <row r="91" spans="1:12" x14ac:dyDescent="0.2">
      <c r="A91" s="175" t="s">
        <v>280</v>
      </c>
      <c r="B91" s="176">
        <v>7690</v>
      </c>
      <c r="C91" s="174">
        <v>807</v>
      </c>
      <c r="D91" s="174">
        <v>1149</v>
      </c>
      <c r="E91" s="174">
        <v>327</v>
      </c>
      <c r="F91" s="174">
        <v>402</v>
      </c>
      <c r="G91" s="174">
        <v>615</v>
      </c>
      <c r="H91" s="174">
        <v>1142</v>
      </c>
      <c r="I91" s="174">
        <v>77</v>
      </c>
      <c r="J91" s="174">
        <v>285</v>
      </c>
      <c r="K91" s="174">
        <v>2886</v>
      </c>
      <c r="L91" s="59"/>
    </row>
    <row r="92" spans="1:12" x14ac:dyDescent="0.2">
      <c r="A92" s="175" t="s">
        <v>281</v>
      </c>
      <c r="B92" s="264" t="s">
        <v>223</v>
      </c>
      <c r="C92" s="264" t="s">
        <v>223</v>
      </c>
      <c r="D92" s="249" t="s">
        <v>342</v>
      </c>
      <c r="E92" s="264" t="s">
        <v>223</v>
      </c>
      <c r="F92" s="264" t="s">
        <v>223</v>
      </c>
      <c r="G92" s="264" t="s">
        <v>223</v>
      </c>
      <c r="H92" s="264" t="s">
        <v>223</v>
      </c>
      <c r="I92" s="264" t="s">
        <v>223</v>
      </c>
      <c r="J92" s="264" t="s">
        <v>223</v>
      </c>
      <c r="K92" s="174">
        <v>39</v>
      </c>
      <c r="L92" s="59"/>
    </row>
    <row r="93" spans="1:12" x14ac:dyDescent="0.2">
      <c r="A93" s="175" t="s">
        <v>282</v>
      </c>
      <c r="B93" s="176">
        <v>34955</v>
      </c>
      <c r="C93" s="174">
        <v>2096</v>
      </c>
      <c r="D93" s="174">
        <v>5640</v>
      </c>
      <c r="E93" s="174">
        <v>482</v>
      </c>
      <c r="F93" s="174">
        <v>2611</v>
      </c>
      <c r="G93" s="174">
        <v>830</v>
      </c>
      <c r="H93" s="174">
        <v>6450</v>
      </c>
      <c r="I93" s="174">
        <v>127</v>
      </c>
      <c r="J93" s="174">
        <v>1916</v>
      </c>
      <c r="K93" s="174">
        <v>14803</v>
      </c>
      <c r="L93" s="59"/>
    </row>
    <row r="94" spans="1:12" x14ac:dyDescent="0.2">
      <c r="A94" s="175" t="s">
        <v>283</v>
      </c>
      <c r="B94" s="176">
        <v>60</v>
      </c>
      <c r="C94" s="249" t="s">
        <v>342</v>
      </c>
      <c r="D94" s="264" t="s">
        <v>223</v>
      </c>
      <c r="E94" s="249" t="s">
        <v>342</v>
      </c>
      <c r="F94" s="264" t="s">
        <v>223</v>
      </c>
      <c r="G94" s="249" t="s">
        <v>342</v>
      </c>
      <c r="H94" s="264" t="s">
        <v>223</v>
      </c>
      <c r="I94" s="264" t="s">
        <v>223</v>
      </c>
      <c r="J94" s="264" t="s">
        <v>223</v>
      </c>
      <c r="K94" s="264" t="s">
        <v>223</v>
      </c>
      <c r="L94" s="59"/>
    </row>
    <row r="95" spans="1:12" x14ac:dyDescent="0.2">
      <c r="A95" s="175" t="s">
        <v>284</v>
      </c>
      <c r="B95" s="182" t="s">
        <v>223</v>
      </c>
      <c r="C95" s="249" t="s">
        <v>342</v>
      </c>
      <c r="D95" s="249" t="s">
        <v>342</v>
      </c>
      <c r="E95" s="249" t="s">
        <v>342</v>
      </c>
      <c r="F95" s="249" t="s">
        <v>342</v>
      </c>
      <c r="G95" s="249" t="s">
        <v>342</v>
      </c>
      <c r="H95" s="249" t="s">
        <v>342</v>
      </c>
      <c r="I95" s="249" t="s">
        <v>342</v>
      </c>
      <c r="J95" s="249" t="s">
        <v>342</v>
      </c>
      <c r="K95" s="264" t="s">
        <v>223</v>
      </c>
      <c r="L95" s="59"/>
    </row>
    <row r="96" spans="1:12" x14ac:dyDescent="0.2">
      <c r="A96" s="175" t="s">
        <v>267</v>
      </c>
      <c r="B96" s="176">
        <v>931</v>
      </c>
      <c r="C96" s="264" t="s">
        <v>223</v>
      </c>
      <c r="D96" s="264" t="s">
        <v>223</v>
      </c>
      <c r="E96" s="264" t="s">
        <v>223</v>
      </c>
      <c r="F96" s="174">
        <v>35</v>
      </c>
      <c r="G96" s="174">
        <v>137</v>
      </c>
      <c r="H96" s="174">
        <v>165</v>
      </c>
      <c r="I96" s="174">
        <v>49</v>
      </c>
      <c r="J96" s="264" t="s">
        <v>223</v>
      </c>
      <c r="K96" s="174">
        <v>301</v>
      </c>
      <c r="L96" s="59"/>
    </row>
    <row r="97" spans="1:12" ht="12.75" customHeight="1" x14ac:dyDescent="0.2">
      <c r="A97" s="97" t="s">
        <v>286</v>
      </c>
      <c r="B97" s="108"/>
      <c r="C97" s="108"/>
      <c r="D97" s="108"/>
      <c r="E97" s="108"/>
      <c r="F97" s="108"/>
      <c r="G97" s="108"/>
      <c r="H97" s="108"/>
      <c r="I97" s="108"/>
      <c r="J97" s="108"/>
      <c r="K97" s="108"/>
      <c r="L97" s="59"/>
    </row>
    <row r="98" spans="1:12" x14ac:dyDescent="0.2">
      <c r="A98" s="420"/>
      <c r="B98" s="420"/>
      <c r="C98" s="420"/>
      <c r="D98" s="420"/>
      <c r="E98" s="345"/>
      <c r="F98" s="345"/>
      <c r="G98" s="345"/>
      <c r="H98" s="345"/>
      <c r="I98" s="345"/>
      <c r="J98" s="345"/>
      <c r="K98" s="345"/>
      <c r="L98" s="59"/>
    </row>
    <row r="99" spans="1:12" x14ac:dyDescent="0.2">
      <c r="A99" s="97" t="s">
        <v>201</v>
      </c>
      <c r="B99" s="98"/>
      <c r="C99" s="98"/>
      <c r="D99" s="98"/>
      <c r="E99" s="97"/>
      <c r="F99" s="97"/>
      <c r="G99" s="97"/>
      <c r="H99" s="97"/>
      <c r="I99" s="97"/>
      <c r="J99" s="97"/>
      <c r="K99" s="97"/>
      <c r="L99" s="59"/>
    </row>
    <row r="100" spans="1:12" x14ac:dyDescent="0.2">
      <c r="A100" s="282" t="s">
        <v>412</v>
      </c>
      <c r="B100" s="98"/>
      <c r="C100" s="98"/>
      <c r="D100" s="98"/>
      <c r="E100" s="97"/>
      <c r="F100" s="97"/>
      <c r="G100" s="97"/>
      <c r="H100" s="97"/>
      <c r="I100" s="97"/>
      <c r="J100" s="97"/>
      <c r="K100" s="97"/>
      <c r="L100" s="59"/>
    </row>
    <row r="101" spans="1:12" x14ac:dyDescent="0.2">
      <c r="A101" s="98"/>
      <c r="B101" s="98"/>
      <c r="C101" s="98"/>
      <c r="D101" s="98"/>
      <c r="E101" s="97"/>
      <c r="F101" s="97"/>
      <c r="G101" s="97"/>
      <c r="H101" s="97"/>
      <c r="I101" s="97"/>
      <c r="J101" s="97"/>
      <c r="K101" s="97"/>
      <c r="L101" s="59"/>
    </row>
    <row r="102" spans="1:12" x14ac:dyDescent="0.2">
      <c r="A102" s="98"/>
      <c r="B102" s="98"/>
      <c r="C102" s="98"/>
      <c r="D102" s="98"/>
      <c r="E102" s="97"/>
      <c r="F102" s="97"/>
      <c r="G102" s="97"/>
      <c r="H102" s="97"/>
      <c r="I102" s="97"/>
      <c r="J102" s="97"/>
      <c r="K102" s="97"/>
      <c r="L102" s="59"/>
    </row>
    <row r="103" spans="1:12" x14ac:dyDescent="0.2">
      <c r="A103" s="98"/>
      <c r="B103" s="98"/>
      <c r="C103" s="98"/>
      <c r="D103" s="98"/>
      <c r="E103" s="97"/>
      <c r="F103" s="97"/>
      <c r="G103" s="97"/>
      <c r="H103" s="97"/>
      <c r="I103" s="97"/>
      <c r="J103" s="97"/>
      <c r="K103" s="97"/>
      <c r="L103" s="59"/>
    </row>
    <row r="109" spans="1:12" x14ac:dyDescent="0.2">
      <c r="A109" s="184" t="s">
        <v>69</v>
      </c>
      <c r="B109" s="184"/>
      <c r="C109" s="184"/>
      <c r="D109" s="184"/>
      <c r="E109" s="184"/>
      <c r="F109" s="184"/>
      <c r="G109" s="184"/>
      <c r="H109" s="184"/>
      <c r="I109" s="184"/>
      <c r="J109" s="184"/>
      <c r="K109" s="184"/>
    </row>
  </sheetData>
  <mergeCells count="31">
    <mergeCell ref="A3:N3"/>
    <mergeCell ref="B7:D7"/>
    <mergeCell ref="E7:K7"/>
    <mergeCell ref="C8:D10"/>
    <mergeCell ref="E8:F10"/>
    <mergeCell ref="G8:H10"/>
    <mergeCell ref="I8:J10"/>
    <mergeCell ref="A12:D12"/>
    <mergeCell ref="E12:K12"/>
    <mergeCell ref="B13:C13"/>
    <mergeCell ref="E13:K13"/>
    <mergeCell ref="B24:C24"/>
    <mergeCell ref="E24:K24"/>
    <mergeCell ref="B38:D38"/>
    <mergeCell ref="E38:K38"/>
    <mergeCell ref="B54:D54"/>
    <mergeCell ref="E54:K54"/>
    <mergeCell ref="C55:D57"/>
    <mergeCell ref="E55:F57"/>
    <mergeCell ref="G55:H57"/>
    <mergeCell ref="I55:J57"/>
    <mergeCell ref="B85:D85"/>
    <mergeCell ref="E85:K85"/>
    <mergeCell ref="A98:D98"/>
    <mergeCell ref="E98:K98"/>
    <mergeCell ref="A59:D59"/>
    <mergeCell ref="E59:K59"/>
    <mergeCell ref="B60:C60"/>
    <mergeCell ref="E60:K60"/>
    <mergeCell ref="B71:C71"/>
    <mergeCell ref="E71:K71"/>
  </mergeCells>
  <conditionalFormatting sqref="B18:K19 B66:K66 B22:K42 B20:D21 G20:K21 B46:K46 K45 B50:K51 B70:K89 B94:B96 B47:C47 F47 B49:D49 F49:K49 K47 B44:K44 B43:H43 K43 B67:B68 G67:G68 B65:E65 G65:H65 J65:K65 B69:H69 K67:K69 B91:K91 B90 E90:F90 H90 K90 B93:K93 K92 F96:I96 K96">
    <cfRule type="cellIs" dxfId="4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5" orientation="portrait" r:id="rId1"/>
  <headerFooter alignWithMargins="0"/>
  <colBreaks count="1" manualBreakCount="1">
    <brk id="11" max="111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N109"/>
  <sheetViews>
    <sheetView showGridLines="0" zoomScaleNormal="100" workbookViewId="0">
      <selection sqref="A1:T1"/>
    </sheetView>
  </sheetViews>
  <sheetFormatPr baseColWidth="10" defaultColWidth="9.140625" defaultRowHeight="12.75" x14ac:dyDescent="0.2"/>
  <cols>
    <col min="1" max="1" width="37.5703125" style="35" customWidth="1"/>
    <col min="2" max="2" width="14.7109375" style="35" customWidth="1"/>
    <col min="3" max="11" width="13.5703125" style="35" customWidth="1"/>
    <col min="12" max="256" width="9.140625" style="35"/>
    <col min="257" max="257" width="37.5703125" style="35" customWidth="1"/>
    <col min="258" max="258" width="14.7109375" style="35" customWidth="1"/>
    <col min="259" max="267" width="13.5703125" style="35" customWidth="1"/>
    <col min="268" max="512" width="9.140625" style="35"/>
    <col min="513" max="513" width="37.5703125" style="35" customWidth="1"/>
    <col min="514" max="514" width="14.7109375" style="35" customWidth="1"/>
    <col min="515" max="523" width="13.5703125" style="35" customWidth="1"/>
    <col min="524" max="768" width="9.140625" style="35"/>
    <col min="769" max="769" width="37.5703125" style="35" customWidth="1"/>
    <col min="770" max="770" width="14.7109375" style="35" customWidth="1"/>
    <col min="771" max="779" width="13.5703125" style="35" customWidth="1"/>
    <col min="780" max="1024" width="9.140625" style="35"/>
    <col min="1025" max="1025" width="37.5703125" style="35" customWidth="1"/>
    <col min="1026" max="1026" width="14.7109375" style="35" customWidth="1"/>
    <col min="1027" max="1035" width="13.5703125" style="35" customWidth="1"/>
    <col min="1036" max="1280" width="9.140625" style="35"/>
    <col min="1281" max="1281" width="37.5703125" style="35" customWidth="1"/>
    <col min="1282" max="1282" width="14.7109375" style="35" customWidth="1"/>
    <col min="1283" max="1291" width="13.5703125" style="35" customWidth="1"/>
    <col min="1292" max="1536" width="9.140625" style="35"/>
    <col min="1537" max="1537" width="37.5703125" style="35" customWidth="1"/>
    <col min="1538" max="1538" width="14.7109375" style="35" customWidth="1"/>
    <col min="1539" max="1547" width="13.5703125" style="35" customWidth="1"/>
    <col min="1548" max="1792" width="9.140625" style="35"/>
    <col min="1793" max="1793" width="37.5703125" style="35" customWidth="1"/>
    <col min="1794" max="1794" width="14.7109375" style="35" customWidth="1"/>
    <col min="1795" max="1803" width="13.5703125" style="35" customWidth="1"/>
    <col min="1804" max="2048" width="9.140625" style="35"/>
    <col min="2049" max="2049" width="37.5703125" style="35" customWidth="1"/>
    <col min="2050" max="2050" width="14.7109375" style="35" customWidth="1"/>
    <col min="2051" max="2059" width="13.5703125" style="35" customWidth="1"/>
    <col min="2060" max="2304" width="9.140625" style="35"/>
    <col min="2305" max="2305" width="37.5703125" style="35" customWidth="1"/>
    <col min="2306" max="2306" width="14.7109375" style="35" customWidth="1"/>
    <col min="2307" max="2315" width="13.5703125" style="35" customWidth="1"/>
    <col min="2316" max="2560" width="9.140625" style="35"/>
    <col min="2561" max="2561" width="37.5703125" style="35" customWidth="1"/>
    <col min="2562" max="2562" width="14.7109375" style="35" customWidth="1"/>
    <col min="2563" max="2571" width="13.5703125" style="35" customWidth="1"/>
    <col min="2572" max="2816" width="9.140625" style="35"/>
    <col min="2817" max="2817" width="37.5703125" style="35" customWidth="1"/>
    <col min="2818" max="2818" width="14.7109375" style="35" customWidth="1"/>
    <col min="2819" max="2827" width="13.5703125" style="35" customWidth="1"/>
    <col min="2828" max="3072" width="9.140625" style="35"/>
    <col min="3073" max="3073" width="37.5703125" style="35" customWidth="1"/>
    <col min="3074" max="3074" width="14.7109375" style="35" customWidth="1"/>
    <col min="3075" max="3083" width="13.5703125" style="35" customWidth="1"/>
    <col min="3084" max="3328" width="9.140625" style="35"/>
    <col min="3329" max="3329" width="37.5703125" style="35" customWidth="1"/>
    <col min="3330" max="3330" width="14.7109375" style="35" customWidth="1"/>
    <col min="3331" max="3339" width="13.5703125" style="35" customWidth="1"/>
    <col min="3340" max="3584" width="9.140625" style="35"/>
    <col min="3585" max="3585" width="37.5703125" style="35" customWidth="1"/>
    <col min="3586" max="3586" width="14.7109375" style="35" customWidth="1"/>
    <col min="3587" max="3595" width="13.5703125" style="35" customWidth="1"/>
    <col min="3596" max="3840" width="9.140625" style="35"/>
    <col min="3841" max="3841" width="37.5703125" style="35" customWidth="1"/>
    <col min="3842" max="3842" width="14.7109375" style="35" customWidth="1"/>
    <col min="3843" max="3851" width="13.5703125" style="35" customWidth="1"/>
    <col min="3852" max="4096" width="9.140625" style="35"/>
    <col min="4097" max="4097" width="37.5703125" style="35" customWidth="1"/>
    <col min="4098" max="4098" width="14.7109375" style="35" customWidth="1"/>
    <col min="4099" max="4107" width="13.5703125" style="35" customWidth="1"/>
    <col min="4108" max="4352" width="9.140625" style="35"/>
    <col min="4353" max="4353" width="37.5703125" style="35" customWidth="1"/>
    <col min="4354" max="4354" width="14.7109375" style="35" customWidth="1"/>
    <col min="4355" max="4363" width="13.5703125" style="35" customWidth="1"/>
    <col min="4364" max="4608" width="9.140625" style="35"/>
    <col min="4609" max="4609" width="37.5703125" style="35" customWidth="1"/>
    <col min="4610" max="4610" width="14.7109375" style="35" customWidth="1"/>
    <col min="4611" max="4619" width="13.5703125" style="35" customWidth="1"/>
    <col min="4620" max="4864" width="9.140625" style="35"/>
    <col min="4865" max="4865" width="37.5703125" style="35" customWidth="1"/>
    <col min="4866" max="4866" width="14.7109375" style="35" customWidth="1"/>
    <col min="4867" max="4875" width="13.5703125" style="35" customWidth="1"/>
    <col min="4876" max="5120" width="9.140625" style="35"/>
    <col min="5121" max="5121" width="37.5703125" style="35" customWidth="1"/>
    <col min="5122" max="5122" width="14.7109375" style="35" customWidth="1"/>
    <col min="5123" max="5131" width="13.5703125" style="35" customWidth="1"/>
    <col min="5132" max="5376" width="9.140625" style="35"/>
    <col min="5377" max="5377" width="37.5703125" style="35" customWidth="1"/>
    <col min="5378" max="5378" width="14.7109375" style="35" customWidth="1"/>
    <col min="5379" max="5387" width="13.5703125" style="35" customWidth="1"/>
    <col min="5388" max="5632" width="9.140625" style="35"/>
    <col min="5633" max="5633" width="37.5703125" style="35" customWidth="1"/>
    <col min="5634" max="5634" width="14.7109375" style="35" customWidth="1"/>
    <col min="5635" max="5643" width="13.5703125" style="35" customWidth="1"/>
    <col min="5644" max="5888" width="9.140625" style="35"/>
    <col min="5889" max="5889" width="37.5703125" style="35" customWidth="1"/>
    <col min="5890" max="5890" width="14.7109375" style="35" customWidth="1"/>
    <col min="5891" max="5899" width="13.5703125" style="35" customWidth="1"/>
    <col min="5900" max="6144" width="9.140625" style="35"/>
    <col min="6145" max="6145" width="37.5703125" style="35" customWidth="1"/>
    <col min="6146" max="6146" width="14.7109375" style="35" customWidth="1"/>
    <col min="6147" max="6155" width="13.5703125" style="35" customWidth="1"/>
    <col min="6156" max="6400" width="9.140625" style="35"/>
    <col min="6401" max="6401" width="37.5703125" style="35" customWidth="1"/>
    <col min="6402" max="6402" width="14.7109375" style="35" customWidth="1"/>
    <col min="6403" max="6411" width="13.5703125" style="35" customWidth="1"/>
    <col min="6412" max="6656" width="9.140625" style="35"/>
    <col min="6657" max="6657" width="37.5703125" style="35" customWidth="1"/>
    <col min="6658" max="6658" width="14.7109375" style="35" customWidth="1"/>
    <col min="6659" max="6667" width="13.5703125" style="35" customWidth="1"/>
    <col min="6668" max="6912" width="9.140625" style="35"/>
    <col min="6913" max="6913" width="37.5703125" style="35" customWidth="1"/>
    <col min="6914" max="6914" width="14.7109375" style="35" customWidth="1"/>
    <col min="6915" max="6923" width="13.5703125" style="35" customWidth="1"/>
    <col min="6924" max="7168" width="9.140625" style="35"/>
    <col min="7169" max="7169" width="37.5703125" style="35" customWidth="1"/>
    <col min="7170" max="7170" width="14.7109375" style="35" customWidth="1"/>
    <col min="7171" max="7179" width="13.5703125" style="35" customWidth="1"/>
    <col min="7180" max="7424" width="9.140625" style="35"/>
    <col min="7425" max="7425" width="37.5703125" style="35" customWidth="1"/>
    <col min="7426" max="7426" width="14.7109375" style="35" customWidth="1"/>
    <col min="7427" max="7435" width="13.5703125" style="35" customWidth="1"/>
    <col min="7436" max="7680" width="9.140625" style="35"/>
    <col min="7681" max="7681" width="37.5703125" style="35" customWidth="1"/>
    <col min="7682" max="7682" width="14.7109375" style="35" customWidth="1"/>
    <col min="7683" max="7691" width="13.5703125" style="35" customWidth="1"/>
    <col min="7692" max="7936" width="9.140625" style="35"/>
    <col min="7937" max="7937" width="37.5703125" style="35" customWidth="1"/>
    <col min="7938" max="7938" width="14.7109375" style="35" customWidth="1"/>
    <col min="7939" max="7947" width="13.5703125" style="35" customWidth="1"/>
    <col min="7948" max="8192" width="9.140625" style="35"/>
    <col min="8193" max="8193" width="37.5703125" style="35" customWidth="1"/>
    <col min="8194" max="8194" width="14.7109375" style="35" customWidth="1"/>
    <col min="8195" max="8203" width="13.5703125" style="35" customWidth="1"/>
    <col min="8204" max="8448" width="9.140625" style="35"/>
    <col min="8449" max="8449" width="37.5703125" style="35" customWidth="1"/>
    <col min="8450" max="8450" width="14.7109375" style="35" customWidth="1"/>
    <col min="8451" max="8459" width="13.5703125" style="35" customWidth="1"/>
    <col min="8460" max="8704" width="9.140625" style="35"/>
    <col min="8705" max="8705" width="37.5703125" style="35" customWidth="1"/>
    <col min="8706" max="8706" width="14.7109375" style="35" customWidth="1"/>
    <col min="8707" max="8715" width="13.5703125" style="35" customWidth="1"/>
    <col min="8716" max="8960" width="9.140625" style="35"/>
    <col min="8961" max="8961" width="37.5703125" style="35" customWidth="1"/>
    <col min="8962" max="8962" width="14.7109375" style="35" customWidth="1"/>
    <col min="8963" max="8971" width="13.5703125" style="35" customWidth="1"/>
    <col min="8972" max="9216" width="9.140625" style="35"/>
    <col min="9217" max="9217" width="37.5703125" style="35" customWidth="1"/>
    <col min="9218" max="9218" width="14.7109375" style="35" customWidth="1"/>
    <col min="9219" max="9227" width="13.5703125" style="35" customWidth="1"/>
    <col min="9228" max="9472" width="9.140625" style="35"/>
    <col min="9473" max="9473" width="37.5703125" style="35" customWidth="1"/>
    <col min="9474" max="9474" width="14.7109375" style="35" customWidth="1"/>
    <col min="9475" max="9483" width="13.5703125" style="35" customWidth="1"/>
    <col min="9484" max="9728" width="9.140625" style="35"/>
    <col min="9729" max="9729" width="37.5703125" style="35" customWidth="1"/>
    <col min="9730" max="9730" width="14.7109375" style="35" customWidth="1"/>
    <col min="9731" max="9739" width="13.5703125" style="35" customWidth="1"/>
    <col min="9740" max="9984" width="9.140625" style="35"/>
    <col min="9985" max="9985" width="37.5703125" style="35" customWidth="1"/>
    <col min="9986" max="9986" width="14.7109375" style="35" customWidth="1"/>
    <col min="9987" max="9995" width="13.5703125" style="35" customWidth="1"/>
    <col min="9996" max="10240" width="9.140625" style="35"/>
    <col min="10241" max="10241" width="37.5703125" style="35" customWidth="1"/>
    <col min="10242" max="10242" width="14.7109375" style="35" customWidth="1"/>
    <col min="10243" max="10251" width="13.5703125" style="35" customWidth="1"/>
    <col min="10252" max="10496" width="9.140625" style="35"/>
    <col min="10497" max="10497" width="37.5703125" style="35" customWidth="1"/>
    <col min="10498" max="10498" width="14.7109375" style="35" customWidth="1"/>
    <col min="10499" max="10507" width="13.5703125" style="35" customWidth="1"/>
    <col min="10508" max="10752" width="9.140625" style="35"/>
    <col min="10753" max="10753" width="37.5703125" style="35" customWidth="1"/>
    <col min="10754" max="10754" width="14.7109375" style="35" customWidth="1"/>
    <col min="10755" max="10763" width="13.5703125" style="35" customWidth="1"/>
    <col min="10764" max="11008" width="9.140625" style="35"/>
    <col min="11009" max="11009" width="37.5703125" style="35" customWidth="1"/>
    <col min="11010" max="11010" width="14.7109375" style="35" customWidth="1"/>
    <col min="11011" max="11019" width="13.5703125" style="35" customWidth="1"/>
    <col min="11020" max="11264" width="9.140625" style="35"/>
    <col min="11265" max="11265" width="37.5703125" style="35" customWidth="1"/>
    <col min="11266" max="11266" width="14.7109375" style="35" customWidth="1"/>
    <col min="11267" max="11275" width="13.5703125" style="35" customWidth="1"/>
    <col min="11276" max="11520" width="9.140625" style="35"/>
    <col min="11521" max="11521" width="37.5703125" style="35" customWidth="1"/>
    <col min="11522" max="11522" width="14.7109375" style="35" customWidth="1"/>
    <col min="11523" max="11531" width="13.5703125" style="35" customWidth="1"/>
    <col min="11532" max="11776" width="9.140625" style="35"/>
    <col min="11777" max="11777" width="37.5703125" style="35" customWidth="1"/>
    <col min="11778" max="11778" width="14.7109375" style="35" customWidth="1"/>
    <col min="11779" max="11787" width="13.5703125" style="35" customWidth="1"/>
    <col min="11788" max="12032" width="9.140625" style="35"/>
    <col min="12033" max="12033" width="37.5703125" style="35" customWidth="1"/>
    <col min="12034" max="12034" width="14.7109375" style="35" customWidth="1"/>
    <col min="12035" max="12043" width="13.5703125" style="35" customWidth="1"/>
    <col min="12044" max="12288" width="9.140625" style="35"/>
    <col min="12289" max="12289" width="37.5703125" style="35" customWidth="1"/>
    <col min="12290" max="12290" width="14.7109375" style="35" customWidth="1"/>
    <col min="12291" max="12299" width="13.5703125" style="35" customWidth="1"/>
    <col min="12300" max="12544" width="9.140625" style="35"/>
    <col min="12545" max="12545" width="37.5703125" style="35" customWidth="1"/>
    <col min="12546" max="12546" width="14.7109375" style="35" customWidth="1"/>
    <col min="12547" max="12555" width="13.5703125" style="35" customWidth="1"/>
    <col min="12556" max="12800" width="9.140625" style="35"/>
    <col min="12801" max="12801" width="37.5703125" style="35" customWidth="1"/>
    <col min="12802" max="12802" width="14.7109375" style="35" customWidth="1"/>
    <col min="12803" max="12811" width="13.5703125" style="35" customWidth="1"/>
    <col min="12812" max="13056" width="9.140625" style="35"/>
    <col min="13057" max="13057" width="37.5703125" style="35" customWidth="1"/>
    <col min="13058" max="13058" width="14.7109375" style="35" customWidth="1"/>
    <col min="13059" max="13067" width="13.5703125" style="35" customWidth="1"/>
    <col min="13068" max="13312" width="9.140625" style="35"/>
    <col min="13313" max="13313" width="37.5703125" style="35" customWidth="1"/>
    <col min="13314" max="13314" width="14.7109375" style="35" customWidth="1"/>
    <col min="13315" max="13323" width="13.5703125" style="35" customWidth="1"/>
    <col min="13324" max="13568" width="9.140625" style="35"/>
    <col min="13569" max="13569" width="37.5703125" style="35" customWidth="1"/>
    <col min="13570" max="13570" width="14.7109375" style="35" customWidth="1"/>
    <col min="13571" max="13579" width="13.5703125" style="35" customWidth="1"/>
    <col min="13580" max="13824" width="9.140625" style="35"/>
    <col min="13825" max="13825" width="37.5703125" style="35" customWidth="1"/>
    <col min="13826" max="13826" width="14.7109375" style="35" customWidth="1"/>
    <col min="13827" max="13835" width="13.5703125" style="35" customWidth="1"/>
    <col min="13836" max="14080" width="9.140625" style="35"/>
    <col min="14081" max="14081" width="37.5703125" style="35" customWidth="1"/>
    <col min="14082" max="14082" width="14.7109375" style="35" customWidth="1"/>
    <col min="14083" max="14091" width="13.5703125" style="35" customWidth="1"/>
    <col min="14092" max="14336" width="9.140625" style="35"/>
    <col min="14337" max="14337" width="37.5703125" style="35" customWidth="1"/>
    <col min="14338" max="14338" width="14.7109375" style="35" customWidth="1"/>
    <col min="14339" max="14347" width="13.5703125" style="35" customWidth="1"/>
    <col min="14348" max="14592" width="9.140625" style="35"/>
    <col min="14593" max="14593" width="37.5703125" style="35" customWidth="1"/>
    <col min="14594" max="14594" width="14.7109375" style="35" customWidth="1"/>
    <col min="14595" max="14603" width="13.5703125" style="35" customWidth="1"/>
    <col min="14604" max="14848" width="9.140625" style="35"/>
    <col min="14849" max="14849" width="37.5703125" style="35" customWidth="1"/>
    <col min="14850" max="14850" width="14.7109375" style="35" customWidth="1"/>
    <col min="14851" max="14859" width="13.5703125" style="35" customWidth="1"/>
    <col min="14860" max="15104" width="9.140625" style="35"/>
    <col min="15105" max="15105" width="37.5703125" style="35" customWidth="1"/>
    <col min="15106" max="15106" width="14.7109375" style="35" customWidth="1"/>
    <col min="15107" max="15115" width="13.5703125" style="35" customWidth="1"/>
    <col min="15116" max="15360" width="9.140625" style="35"/>
    <col min="15361" max="15361" width="37.5703125" style="35" customWidth="1"/>
    <col min="15362" max="15362" width="14.7109375" style="35" customWidth="1"/>
    <col min="15363" max="15371" width="13.5703125" style="35" customWidth="1"/>
    <col min="15372" max="15616" width="9.140625" style="35"/>
    <col min="15617" max="15617" width="37.5703125" style="35" customWidth="1"/>
    <col min="15618" max="15618" width="14.7109375" style="35" customWidth="1"/>
    <col min="15619" max="15627" width="13.5703125" style="35" customWidth="1"/>
    <col min="15628" max="15872" width="9.140625" style="35"/>
    <col min="15873" max="15873" width="37.5703125" style="35" customWidth="1"/>
    <col min="15874" max="15874" width="14.7109375" style="35" customWidth="1"/>
    <col min="15875" max="15883" width="13.5703125" style="35" customWidth="1"/>
    <col min="15884" max="16128" width="9.140625" style="35"/>
    <col min="16129" max="16129" width="37.5703125" style="35" customWidth="1"/>
    <col min="16130" max="16130" width="14.7109375" style="35" customWidth="1"/>
    <col min="16131" max="16139" width="13.5703125" style="35" customWidth="1"/>
    <col min="16140" max="16384" width="9.140625" style="35"/>
  </cols>
  <sheetData>
    <row r="1" spans="1:14" ht="14.25" x14ac:dyDescent="0.2">
      <c r="A1" s="156" t="s">
        <v>96</v>
      </c>
      <c r="L1" s="59"/>
    </row>
    <row r="2" spans="1:14" ht="16.5" x14ac:dyDescent="0.25">
      <c r="A2" s="157" t="s">
        <v>352</v>
      </c>
      <c r="L2" s="59"/>
    </row>
    <row r="3" spans="1:14" ht="12.75" customHeight="1" x14ac:dyDescent="0.2">
      <c r="A3" s="445" t="s">
        <v>285</v>
      </c>
      <c r="B3" s="445"/>
      <c r="C3" s="445"/>
      <c r="D3" s="445"/>
      <c r="E3" s="445"/>
      <c r="F3" s="445"/>
      <c r="G3" s="445"/>
      <c r="H3" s="445"/>
      <c r="I3" s="445"/>
      <c r="J3" s="445"/>
      <c r="K3" s="445"/>
      <c r="L3" s="445"/>
      <c r="M3" s="445"/>
      <c r="N3" s="445"/>
    </row>
    <row r="4" spans="1:14" ht="12.75" customHeight="1" x14ac:dyDescent="0.2">
      <c r="A4" s="158"/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59"/>
    </row>
    <row r="5" spans="1:14" ht="12.75" customHeight="1" x14ac:dyDescent="0.2">
      <c r="A5" s="158"/>
      <c r="B5" s="158"/>
      <c r="C5" s="158"/>
      <c r="D5" s="158"/>
      <c r="E5" s="158"/>
      <c r="F5" s="158"/>
      <c r="G5" s="158"/>
      <c r="H5" s="158"/>
      <c r="I5" s="158"/>
      <c r="J5" s="158"/>
      <c r="K5" s="158"/>
      <c r="L5" s="59"/>
    </row>
    <row r="6" spans="1:14" ht="12.75" customHeight="1" x14ac:dyDescent="0.2">
      <c r="A6" s="158"/>
      <c r="B6" s="158"/>
      <c r="C6" s="158"/>
      <c r="D6" s="158"/>
      <c r="E6" s="158"/>
      <c r="F6" s="158"/>
      <c r="G6" s="158"/>
      <c r="H6" s="158"/>
      <c r="I6" s="158"/>
      <c r="J6" s="158"/>
      <c r="K6" s="158"/>
      <c r="L6" s="59"/>
    </row>
    <row r="7" spans="1:14" ht="12.75" customHeight="1" x14ac:dyDescent="0.2">
      <c r="A7" s="177" t="s">
        <v>236</v>
      </c>
      <c r="B7" s="375" t="s">
        <v>99</v>
      </c>
      <c r="C7" s="375"/>
      <c r="D7" s="375"/>
      <c r="E7" s="375" t="s">
        <v>99</v>
      </c>
      <c r="F7" s="375"/>
      <c r="G7" s="375"/>
      <c r="H7" s="375"/>
      <c r="I7" s="375"/>
      <c r="J7" s="375"/>
      <c r="K7" s="350"/>
      <c r="L7" s="59"/>
    </row>
    <row r="8" spans="1:14" ht="12.75" customHeight="1" x14ac:dyDescent="0.2">
      <c r="A8" s="178" t="s">
        <v>99</v>
      </c>
      <c r="B8" s="88" t="s">
        <v>99</v>
      </c>
      <c r="C8" s="462" t="s">
        <v>254</v>
      </c>
      <c r="D8" s="463"/>
      <c r="E8" s="349" t="s">
        <v>255</v>
      </c>
      <c r="F8" s="377"/>
      <c r="G8" s="378" t="s">
        <v>256</v>
      </c>
      <c r="H8" s="377"/>
      <c r="I8" s="378" t="s">
        <v>257</v>
      </c>
      <c r="J8" s="377"/>
      <c r="K8" s="161" t="s">
        <v>99</v>
      </c>
      <c r="L8" s="59"/>
    </row>
    <row r="9" spans="1:14" ht="12.75" customHeight="1" x14ac:dyDescent="0.2">
      <c r="A9" s="162" t="s">
        <v>258</v>
      </c>
      <c r="B9" s="90" t="s">
        <v>16</v>
      </c>
      <c r="C9" s="366"/>
      <c r="D9" s="464"/>
      <c r="E9" s="350"/>
      <c r="F9" s="367"/>
      <c r="G9" s="366"/>
      <c r="H9" s="367"/>
      <c r="I9" s="366"/>
      <c r="J9" s="367"/>
      <c r="K9" s="163" t="s">
        <v>259</v>
      </c>
      <c r="L9" s="59"/>
    </row>
    <row r="10" spans="1:14" x14ac:dyDescent="0.2">
      <c r="A10" s="124" t="s">
        <v>99</v>
      </c>
      <c r="B10" s="90" t="s">
        <v>49</v>
      </c>
      <c r="C10" s="465"/>
      <c r="D10" s="466"/>
      <c r="E10" s="351"/>
      <c r="F10" s="369"/>
      <c r="G10" s="368"/>
      <c r="H10" s="369"/>
      <c r="I10" s="368"/>
      <c r="J10" s="369"/>
      <c r="L10" s="59"/>
    </row>
    <row r="11" spans="1:14" ht="14.25" x14ac:dyDescent="0.2">
      <c r="A11" s="124" t="s">
        <v>99</v>
      </c>
      <c r="B11" s="89" t="s">
        <v>99</v>
      </c>
      <c r="C11" s="169" t="s">
        <v>52</v>
      </c>
      <c r="D11" s="179" t="s">
        <v>61</v>
      </c>
      <c r="E11" s="168" t="s">
        <v>52</v>
      </c>
      <c r="F11" s="169" t="s">
        <v>61</v>
      </c>
      <c r="G11" s="169" t="s">
        <v>52</v>
      </c>
      <c r="H11" s="283" t="s">
        <v>413</v>
      </c>
      <c r="I11" s="169" t="s">
        <v>52</v>
      </c>
      <c r="J11" s="283" t="s">
        <v>413</v>
      </c>
      <c r="K11" s="170" t="s">
        <v>99</v>
      </c>
      <c r="L11" s="59"/>
    </row>
    <row r="12" spans="1:14" x14ac:dyDescent="0.2">
      <c r="A12" s="349"/>
      <c r="B12" s="349"/>
      <c r="C12" s="349"/>
      <c r="D12" s="349"/>
      <c r="E12" s="349" t="s">
        <v>99</v>
      </c>
      <c r="F12" s="349"/>
      <c r="G12" s="349"/>
      <c r="H12" s="349"/>
      <c r="I12" s="349"/>
      <c r="J12" s="349"/>
      <c r="K12" s="349"/>
      <c r="L12" s="59"/>
    </row>
    <row r="13" spans="1:14" ht="12.75" customHeight="1" x14ac:dyDescent="0.2">
      <c r="A13" s="159"/>
      <c r="B13" s="385" t="s">
        <v>260</v>
      </c>
      <c r="C13" s="385"/>
      <c r="D13" s="159"/>
      <c r="E13" s="345"/>
      <c r="F13" s="345"/>
      <c r="G13" s="345"/>
      <c r="H13" s="345"/>
      <c r="I13" s="345"/>
      <c r="J13" s="345"/>
      <c r="K13" s="345"/>
      <c r="L13" s="59"/>
    </row>
    <row r="14" spans="1:14" ht="12.75" customHeight="1" x14ac:dyDescent="0.2">
      <c r="A14" s="159"/>
      <c r="B14" s="97"/>
      <c r="C14" s="97"/>
      <c r="D14" s="159"/>
      <c r="E14" s="97"/>
      <c r="F14" s="97"/>
      <c r="G14" s="97"/>
      <c r="H14" s="97"/>
      <c r="I14" s="97"/>
      <c r="J14" s="97"/>
      <c r="K14" s="97"/>
      <c r="L14" s="59"/>
    </row>
    <row r="15" spans="1:14" ht="12.75" customHeight="1" x14ac:dyDescent="0.2">
      <c r="A15" s="171" t="s">
        <v>261</v>
      </c>
      <c r="B15" s="172">
        <v>849053</v>
      </c>
      <c r="C15" s="174">
        <v>68183</v>
      </c>
      <c r="D15" s="174">
        <v>98906</v>
      </c>
      <c r="E15" s="174">
        <v>27720</v>
      </c>
      <c r="F15" s="174">
        <v>47833</v>
      </c>
      <c r="G15" s="174">
        <v>62679</v>
      </c>
      <c r="H15" s="173">
        <v>138622</v>
      </c>
      <c r="I15" s="174">
        <v>4595</v>
      </c>
      <c r="J15" s="174">
        <v>62049</v>
      </c>
      <c r="K15" s="173">
        <v>338466</v>
      </c>
      <c r="L15" s="59"/>
    </row>
    <row r="16" spans="1:14" ht="12.75" customHeight="1" x14ac:dyDescent="0.2">
      <c r="A16" s="171" t="s">
        <v>117</v>
      </c>
      <c r="B16" s="170" t="s">
        <v>99</v>
      </c>
      <c r="C16" s="120" t="s">
        <v>99</v>
      </c>
      <c r="D16" s="120" t="s">
        <v>99</v>
      </c>
      <c r="E16" s="120" t="s">
        <v>99</v>
      </c>
      <c r="F16" s="120" t="s">
        <v>99</v>
      </c>
      <c r="G16" s="120" t="s">
        <v>99</v>
      </c>
      <c r="H16" s="120" t="s">
        <v>99</v>
      </c>
      <c r="I16" s="120" t="s">
        <v>99</v>
      </c>
      <c r="J16" s="120" t="s">
        <v>99</v>
      </c>
      <c r="K16" s="120" t="s">
        <v>99</v>
      </c>
      <c r="L16" s="59"/>
    </row>
    <row r="17" spans="1:12" x14ac:dyDescent="0.2">
      <c r="A17" s="175" t="s">
        <v>262</v>
      </c>
      <c r="B17" s="172">
        <v>617496</v>
      </c>
      <c r="C17" s="174">
        <v>49300</v>
      </c>
      <c r="D17" s="174">
        <v>73379</v>
      </c>
      <c r="E17" s="174">
        <v>19701</v>
      </c>
      <c r="F17" s="174">
        <v>35298</v>
      </c>
      <c r="G17" s="174">
        <v>45080</v>
      </c>
      <c r="H17" s="173">
        <v>101703</v>
      </c>
      <c r="I17" s="174">
        <v>3137</v>
      </c>
      <c r="J17" s="174">
        <v>43490</v>
      </c>
      <c r="K17" s="173">
        <v>246408</v>
      </c>
      <c r="L17" s="59"/>
    </row>
    <row r="18" spans="1:12" x14ac:dyDescent="0.2">
      <c r="A18" s="175" t="s">
        <v>263</v>
      </c>
      <c r="B18" s="172">
        <v>181092</v>
      </c>
      <c r="C18" s="174">
        <v>14525</v>
      </c>
      <c r="D18" s="174">
        <v>18804</v>
      </c>
      <c r="E18" s="174">
        <v>6669</v>
      </c>
      <c r="F18" s="174">
        <v>9595</v>
      </c>
      <c r="G18" s="174">
        <v>14588</v>
      </c>
      <c r="H18" s="174">
        <v>28418</v>
      </c>
      <c r="I18" s="174">
        <v>1211</v>
      </c>
      <c r="J18" s="174">
        <v>15063</v>
      </c>
      <c r="K18" s="174">
        <v>72219</v>
      </c>
      <c r="L18" s="59"/>
    </row>
    <row r="19" spans="1:12" x14ac:dyDescent="0.2">
      <c r="A19" s="175" t="s">
        <v>264</v>
      </c>
      <c r="B19" s="176">
        <v>17816</v>
      </c>
      <c r="C19" s="174">
        <v>1660</v>
      </c>
      <c r="D19" s="174">
        <v>2522</v>
      </c>
      <c r="E19" s="174">
        <v>674</v>
      </c>
      <c r="F19" s="174">
        <v>1215</v>
      </c>
      <c r="G19" s="174">
        <v>1394</v>
      </c>
      <c r="H19" s="174">
        <v>3104</v>
      </c>
      <c r="I19" s="174">
        <v>82</v>
      </c>
      <c r="J19" s="174">
        <v>1264</v>
      </c>
      <c r="K19" s="174">
        <v>5901</v>
      </c>
      <c r="L19" s="59"/>
    </row>
    <row r="20" spans="1:12" x14ac:dyDescent="0.2">
      <c r="A20" s="175" t="s">
        <v>265</v>
      </c>
      <c r="B20" s="176">
        <v>29245</v>
      </c>
      <c r="C20" s="174">
        <v>2310</v>
      </c>
      <c r="D20" s="174">
        <v>3821</v>
      </c>
      <c r="E20" s="174">
        <v>530</v>
      </c>
      <c r="F20" s="174">
        <v>1561</v>
      </c>
      <c r="G20" s="174">
        <v>1295</v>
      </c>
      <c r="H20" s="174">
        <v>4959</v>
      </c>
      <c r="I20" s="174">
        <v>127</v>
      </c>
      <c r="J20" s="174">
        <v>1977</v>
      </c>
      <c r="K20" s="174">
        <v>12665</v>
      </c>
      <c r="L20" s="59"/>
    </row>
    <row r="21" spans="1:12" x14ac:dyDescent="0.2">
      <c r="A21" s="175" t="s">
        <v>266</v>
      </c>
      <c r="B21" s="176">
        <v>2622</v>
      </c>
      <c r="C21" s="174">
        <v>312</v>
      </c>
      <c r="D21" s="174">
        <v>287</v>
      </c>
      <c r="E21" s="174">
        <v>124</v>
      </c>
      <c r="F21" s="174">
        <v>128</v>
      </c>
      <c r="G21" s="174">
        <v>275</v>
      </c>
      <c r="H21" s="174">
        <v>334</v>
      </c>
      <c r="I21" s="174">
        <v>25</v>
      </c>
      <c r="J21" s="174">
        <v>215</v>
      </c>
      <c r="K21" s="174">
        <v>922</v>
      </c>
      <c r="L21" s="59"/>
    </row>
    <row r="22" spans="1:12" x14ac:dyDescent="0.2">
      <c r="A22" s="175" t="s">
        <v>267</v>
      </c>
      <c r="B22" s="176">
        <v>782</v>
      </c>
      <c r="C22" s="174">
        <v>76</v>
      </c>
      <c r="D22" s="174">
        <v>93</v>
      </c>
      <c r="E22" s="174">
        <v>22</v>
      </c>
      <c r="F22" s="174">
        <v>36</v>
      </c>
      <c r="G22" s="174">
        <v>47</v>
      </c>
      <c r="H22" s="174">
        <v>104</v>
      </c>
      <c r="I22" s="174">
        <v>13</v>
      </c>
      <c r="J22" s="174">
        <v>40</v>
      </c>
      <c r="K22" s="174">
        <v>351</v>
      </c>
      <c r="L22" s="59"/>
    </row>
    <row r="23" spans="1:12" x14ac:dyDescent="0.2">
      <c r="A23" s="159"/>
      <c r="B23" s="111"/>
      <c r="C23" s="111"/>
      <c r="D23" s="111"/>
      <c r="E23" s="111"/>
      <c r="F23" s="111"/>
      <c r="G23" s="111"/>
      <c r="H23" s="111"/>
      <c r="I23" s="111"/>
      <c r="J23" s="111"/>
      <c r="K23" s="111"/>
      <c r="L23" s="59"/>
    </row>
    <row r="24" spans="1:12" ht="12.75" customHeight="1" x14ac:dyDescent="0.2">
      <c r="A24" s="159"/>
      <c r="B24" s="385" t="s">
        <v>268</v>
      </c>
      <c r="C24" s="385"/>
      <c r="D24" s="159"/>
      <c r="E24" s="345"/>
      <c r="F24" s="345"/>
      <c r="G24" s="345"/>
      <c r="H24" s="345"/>
      <c r="I24" s="345"/>
      <c r="J24" s="345"/>
      <c r="K24" s="345"/>
      <c r="L24" s="59"/>
    </row>
    <row r="25" spans="1:12" ht="12.75" customHeight="1" x14ac:dyDescent="0.2">
      <c r="A25" s="159"/>
      <c r="B25" s="97"/>
      <c r="C25" s="97"/>
      <c r="D25" s="159"/>
      <c r="E25" s="97"/>
      <c r="F25" s="97"/>
      <c r="G25" s="97"/>
      <c r="H25" s="97"/>
      <c r="I25" s="97"/>
      <c r="J25" s="97"/>
      <c r="K25" s="97"/>
      <c r="L25" s="59"/>
    </row>
    <row r="26" spans="1:12" ht="12.75" customHeight="1" x14ac:dyDescent="0.2">
      <c r="A26" s="171" t="s">
        <v>261</v>
      </c>
      <c r="B26" s="176">
        <v>90755</v>
      </c>
      <c r="C26" s="174">
        <v>9147</v>
      </c>
      <c r="D26" s="174">
        <v>8843</v>
      </c>
      <c r="E26" s="174">
        <v>4782</v>
      </c>
      <c r="F26" s="174">
        <v>4897</v>
      </c>
      <c r="G26" s="174">
        <v>11177</v>
      </c>
      <c r="H26" s="174">
        <v>13967</v>
      </c>
      <c r="I26" s="174">
        <v>3811</v>
      </c>
      <c r="J26" s="174">
        <v>6803</v>
      </c>
      <c r="K26" s="174">
        <v>27328</v>
      </c>
      <c r="L26" s="59"/>
    </row>
    <row r="27" spans="1:12" ht="12.75" customHeight="1" x14ac:dyDescent="0.2">
      <c r="A27" s="171" t="s">
        <v>117</v>
      </c>
      <c r="B27" s="170" t="s">
        <v>99</v>
      </c>
      <c r="C27" s="120" t="s">
        <v>99</v>
      </c>
      <c r="D27" s="120" t="s">
        <v>99</v>
      </c>
      <c r="E27" s="120" t="s">
        <v>99</v>
      </c>
      <c r="F27" s="120" t="s">
        <v>99</v>
      </c>
      <c r="G27" s="120" t="s">
        <v>99</v>
      </c>
      <c r="H27" s="120" t="s">
        <v>99</v>
      </c>
      <c r="I27" s="120" t="s">
        <v>99</v>
      </c>
      <c r="J27" s="120" t="s">
        <v>99</v>
      </c>
      <c r="K27" s="120" t="s">
        <v>99</v>
      </c>
      <c r="L27" s="59"/>
    </row>
    <row r="28" spans="1:12" x14ac:dyDescent="0.2">
      <c r="A28" s="175" t="s">
        <v>269</v>
      </c>
      <c r="B28" s="176">
        <v>43543</v>
      </c>
      <c r="C28" s="174">
        <v>4867</v>
      </c>
      <c r="D28" s="174">
        <v>4689</v>
      </c>
      <c r="E28" s="174">
        <v>2576</v>
      </c>
      <c r="F28" s="174">
        <v>2793</v>
      </c>
      <c r="G28" s="174">
        <v>5351</v>
      </c>
      <c r="H28" s="174">
        <v>7714</v>
      </c>
      <c r="I28" s="174">
        <v>661</v>
      </c>
      <c r="J28" s="174">
        <v>3336</v>
      </c>
      <c r="K28" s="174">
        <v>11556</v>
      </c>
      <c r="L28" s="59"/>
    </row>
    <row r="29" spans="1:12" x14ac:dyDescent="0.2">
      <c r="A29" s="175" t="s">
        <v>270</v>
      </c>
      <c r="B29" s="176">
        <v>9930</v>
      </c>
      <c r="C29" s="174">
        <v>1166</v>
      </c>
      <c r="D29" s="174">
        <v>1175</v>
      </c>
      <c r="E29" s="174">
        <v>410</v>
      </c>
      <c r="F29" s="174">
        <v>488</v>
      </c>
      <c r="G29" s="174">
        <v>1032</v>
      </c>
      <c r="H29" s="174">
        <v>1528</v>
      </c>
      <c r="I29" s="174">
        <v>465</v>
      </c>
      <c r="J29" s="174">
        <v>816</v>
      </c>
      <c r="K29" s="174">
        <v>2850</v>
      </c>
      <c r="L29" s="59"/>
    </row>
    <row r="30" spans="1:12" x14ac:dyDescent="0.2">
      <c r="A30" s="175" t="s">
        <v>271</v>
      </c>
      <c r="B30" s="176">
        <v>8599</v>
      </c>
      <c r="C30" s="174">
        <v>838</v>
      </c>
      <c r="D30" s="174">
        <v>787</v>
      </c>
      <c r="E30" s="174">
        <v>419</v>
      </c>
      <c r="F30" s="174">
        <v>350</v>
      </c>
      <c r="G30" s="174">
        <v>1097</v>
      </c>
      <c r="H30" s="174">
        <v>1219</v>
      </c>
      <c r="I30" s="174">
        <v>326</v>
      </c>
      <c r="J30" s="174">
        <v>618</v>
      </c>
      <c r="K30" s="174">
        <v>2945</v>
      </c>
      <c r="L30" s="59"/>
    </row>
    <row r="31" spans="1:12" x14ac:dyDescent="0.2">
      <c r="A31" s="175" t="s">
        <v>272</v>
      </c>
      <c r="B31" s="176">
        <v>2032</v>
      </c>
      <c r="C31" s="174">
        <v>222</v>
      </c>
      <c r="D31" s="174">
        <v>207</v>
      </c>
      <c r="E31" s="174">
        <v>106</v>
      </c>
      <c r="F31" s="174">
        <v>87</v>
      </c>
      <c r="G31" s="174">
        <v>271</v>
      </c>
      <c r="H31" s="174">
        <v>418</v>
      </c>
      <c r="I31" s="174">
        <v>88</v>
      </c>
      <c r="J31" s="174">
        <v>177</v>
      </c>
      <c r="K31" s="174">
        <v>456</v>
      </c>
      <c r="L31" s="59"/>
    </row>
    <row r="32" spans="1:12" x14ac:dyDescent="0.2">
      <c r="A32" s="175" t="s">
        <v>273</v>
      </c>
      <c r="B32" s="176">
        <v>5788</v>
      </c>
      <c r="C32" s="174">
        <v>635</v>
      </c>
      <c r="D32" s="174">
        <v>555</v>
      </c>
      <c r="E32" s="174">
        <v>256</v>
      </c>
      <c r="F32" s="174">
        <v>145</v>
      </c>
      <c r="G32" s="174">
        <v>1162</v>
      </c>
      <c r="H32" s="174">
        <v>661</v>
      </c>
      <c r="I32" s="174">
        <v>253</v>
      </c>
      <c r="J32" s="174">
        <v>298</v>
      </c>
      <c r="K32" s="174">
        <v>1823</v>
      </c>
      <c r="L32" s="59"/>
    </row>
    <row r="33" spans="1:12" x14ac:dyDescent="0.2">
      <c r="A33" s="175" t="s">
        <v>274</v>
      </c>
      <c r="B33" s="176">
        <v>8800</v>
      </c>
      <c r="C33" s="174">
        <v>604</v>
      </c>
      <c r="D33" s="174">
        <v>585</v>
      </c>
      <c r="E33" s="174">
        <v>451</v>
      </c>
      <c r="F33" s="174">
        <v>452</v>
      </c>
      <c r="G33" s="174">
        <v>1002</v>
      </c>
      <c r="H33" s="174">
        <v>946</v>
      </c>
      <c r="I33" s="174">
        <v>947</v>
      </c>
      <c r="J33" s="174">
        <v>713</v>
      </c>
      <c r="K33" s="174">
        <v>3100</v>
      </c>
      <c r="L33" s="59"/>
    </row>
    <row r="34" spans="1:12" x14ac:dyDescent="0.2">
      <c r="A34" s="175" t="s">
        <v>275</v>
      </c>
      <c r="B34" s="176">
        <v>4197</v>
      </c>
      <c r="C34" s="174">
        <v>190</v>
      </c>
      <c r="D34" s="174">
        <v>197</v>
      </c>
      <c r="E34" s="174">
        <v>202</v>
      </c>
      <c r="F34" s="174">
        <v>187</v>
      </c>
      <c r="G34" s="174">
        <v>390</v>
      </c>
      <c r="H34" s="174">
        <v>443</v>
      </c>
      <c r="I34" s="174">
        <v>530</v>
      </c>
      <c r="J34" s="174">
        <v>247</v>
      </c>
      <c r="K34" s="174">
        <v>1811</v>
      </c>
      <c r="L34" s="59"/>
    </row>
    <row r="35" spans="1:12" x14ac:dyDescent="0.2">
      <c r="A35" s="175" t="s">
        <v>276</v>
      </c>
      <c r="B35" s="176">
        <v>154</v>
      </c>
      <c r="C35" s="174">
        <v>7</v>
      </c>
      <c r="D35" s="174">
        <v>16</v>
      </c>
      <c r="E35" s="174">
        <v>7</v>
      </c>
      <c r="F35" s="174">
        <v>17</v>
      </c>
      <c r="G35" s="174">
        <v>10</v>
      </c>
      <c r="H35" s="174">
        <v>16</v>
      </c>
      <c r="I35" s="174">
        <v>17</v>
      </c>
      <c r="J35" s="174">
        <v>8</v>
      </c>
      <c r="K35" s="174">
        <v>56</v>
      </c>
      <c r="L35" s="59"/>
    </row>
    <row r="36" spans="1:12" x14ac:dyDescent="0.2">
      <c r="A36" s="175" t="s">
        <v>267</v>
      </c>
      <c r="B36" s="176">
        <v>7712</v>
      </c>
      <c r="C36" s="174">
        <v>618</v>
      </c>
      <c r="D36" s="174">
        <v>632</v>
      </c>
      <c r="E36" s="174">
        <v>355</v>
      </c>
      <c r="F36" s="174">
        <v>378</v>
      </c>
      <c r="G36" s="174">
        <v>862</v>
      </c>
      <c r="H36" s="174">
        <v>1022</v>
      </c>
      <c r="I36" s="174">
        <v>524</v>
      </c>
      <c r="J36" s="174">
        <v>590</v>
      </c>
      <c r="K36" s="174">
        <v>2731</v>
      </c>
      <c r="L36" s="59"/>
    </row>
    <row r="37" spans="1:12" x14ac:dyDescent="0.2">
      <c r="A37" s="159"/>
      <c r="B37" s="112"/>
      <c r="C37" s="111"/>
      <c r="D37" s="111"/>
      <c r="E37" s="111"/>
      <c r="F37" s="111"/>
      <c r="G37" s="111"/>
      <c r="H37" s="111"/>
      <c r="I37" s="111"/>
      <c r="J37" s="111"/>
      <c r="K37" s="111"/>
      <c r="L37" s="59"/>
    </row>
    <row r="38" spans="1:12" ht="12.75" customHeight="1" x14ac:dyDescent="0.2">
      <c r="A38" s="159"/>
      <c r="B38" s="385" t="s">
        <v>277</v>
      </c>
      <c r="C38" s="385"/>
      <c r="D38" s="385"/>
      <c r="E38" s="345"/>
      <c r="F38" s="345"/>
      <c r="G38" s="345"/>
      <c r="H38" s="345"/>
      <c r="I38" s="345"/>
      <c r="J38" s="345"/>
      <c r="K38" s="345"/>
      <c r="L38" s="59"/>
    </row>
    <row r="39" spans="1:12" ht="12.75" customHeight="1" x14ac:dyDescent="0.2">
      <c r="A39" s="159"/>
      <c r="B39" s="97"/>
      <c r="C39" s="97"/>
      <c r="D39" s="97"/>
      <c r="E39" s="97"/>
      <c r="F39" s="97"/>
      <c r="G39" s="97"/>
      <c r="H39" s="97"/>
      <c r="I39" s="97"/>
      <c r="J39" s="97"/>
      <c r="K39" s="97"/>
      <c r="L39" s="59"/>
    </row>
    <row r="40" spans="1:12" ht="12.75" customHeight="1" x14ac:dyDescent="0.2">
      <c r="A40" s="171" t="s">
        <v>261</v>
      </c>
      <c r="B40" s="172">
        <v>198787</v>
      </c>
      <c r="C40" s="174">
        <v>22489</v>
      </c>
      <c r="D40" s="174">
        <v>20477</v>
      </c>
      <c r="E40" s="174">
        <v>10126</v>
      </c>
      <c r="F40" s="174">
        <v>10551</v>
      </c>
      <c r="G40" s="174">
        <v>22488</v>
      </c>
      <c r="H40" s="174">
        <v>30850</v>
      </c>
      <c r="I40" s="174">
        <v>1927</v>
      </c>
      <c r="J40" s="174">
        <v>18097</v>
      </c>
      <c r="K40" s="174">
        <v>61782</v>
      </c>
      <c r="L40" s="59"/>
    </row>
    <row r="41" spans="1:12" ht="12.75" customHeight="1" x14ac:dyDescent="0.2">
      <c r="A41" s="171" t="s">
        <v>117</v>
      </c>
      <c r="B41" s="170" t="s">
        <v>99</v>
      </c>
      <c r="C41" s="120" t="s">
        <v>99</v>
      </c>
      <c r="D41" s="120" t="s">
        <v>99</v>
      </c>
      <c r="E41" s="120" t="s">
        <v>99</v>
      </c>
      <c r="F41" s="120" t="s">
        <v>99</v>
      </c>
      <c r="G41" s="120" t="s">
        <v>99</v>
      </c>
      <c r="H41" s="120" t="s">
        <v>99</v>
      </c>
      <c r="I41" s="120" t="s">
        <v>99</v>
      </c>
      <c r="J41" s="120" t="s">
        <v>99</v>
      </c>
      <c r="K41" s="120" t="s">
        <v>99</v>
      </c>
      <c r="L41" s="59"/>
    </row>
    <row r="42" spans="1:12" x14ac:dyDescent="0.2">
      <c r="A42" s="175" t="s">
        <v>278</v>
      </c>
      <c r="B42" s="176">
        <v>12097</v>
      </c>
      <c r="C42" s="174">
        <v>1893</v>
      </c>
      <c r="D42" s="174">
        <v>1400</v>
      </c>
      <c r="E42" s="174">
        <v>800</v>
      </c>
      <c r="F42" s="174">
        <v>761</v>
      </c>
      <c r="G42" s="174">
        <v>1711</v>
      </c>
      <c r="H42" s="174">
        <v>1922</v>
      </c>
      <c r="I42" s="174">
        <v>222</v>
      </c>
      <c r="J42" s="174">
        <v>1014</v>
      </c>
      <c r="K42" s="174">
        <v>2374</v>
      </c>
      <c r="L42" s="59"/>
    </row>
    <row r="43" spans="1:12" x14ac:dyDescent="0.2">
      <c r="A43" s="175" t="s">
        <v>279</v>
      </c>
      <c r="B43" s="176">
        <v>2240</v>
      </c>
      <c r="C43" s="174">
        <v>492</v>
      </c>
      <c r="D43" s="174">
        <v>99</v>
      </c>
      <c r="E43" s="264" t="s">
        <v>223</v>
      </c>
      <c r="F43" s="174">
        <v>31</v>
      </c>
      <c r="G43" s="174">
        <v>803</v>
      </c>
      <c r="H43" s="174">
        <v>122</v>
      </c>
      <c r="I43" s="264" t="s">
        <v>223</v>
      </c>
      <c r="J43" s="174">
        <v>62</v>
      </c>
      <c r="K43" s="174">
        <v>291</v>
      </c>
      <c r="L43" s="59"/>
    </row>
    <row r="44" spans="1:12" x14ac:dyDescent="0.2">
      <c r="A44" s="175" t="s">
        <v>280</v>
      </c>
      <c r="B44" s="176">
        <v>51791</v>
      </c>
      <c r="C44" s="174">
        <v>7006</v>
      </c>
      <c r="D44" s="174">
        <v>6453</v>
      </c>
      <c r="E44" s="174">
        <v>3353</v>
      </c>
      <c r="F44" s="174">
        <v>3393</v>
      </c>
      <c r="G44" s="174">
        <v>6644</v>
      </c>
      <c r="H44" s="174">
        <v>9211</v>
      </c>
      <c r="I44" s="174">
        <v>478</v>
      </c>
      <c r="J44" s="174">
        <v>4074</v>
      </c>
      <c r="K44" s="174">
        <v>11179</v>
      </c>
      <c r="L44" s="59"/>
    </row>
    <row r="45" spans="1:12" x14ac:dyDescent="0.2">
      <c r="A45" s="175" t="s">
        <v>281</v>
      </c>
      <c r="B45" s="172">
        <v>122241</v>
      </c>
      <c r="C45" s="174">
        <v>11990</v>
      </c>
      <c r="D45" s="174">
        <v>11561</v>
      </c>
      <c r="E45" s="174">
        <v>5038</v>
      </c>
      <c r="F45" s="174">
        <v>5661</v>
      </c>
      <c r="G45" s="174">
        <v>12128</v>
      </c>
      <c r="H45" s="174">
        <v>17869</v>
      </c>
      <c r="I45" s="174">
        <v>1047</v>
      </c>
      <c r="J45" s="174">
        <v>12101</v>
      </c>
      <c r="K45" s="174">
        <v>44846</v>
      </c>
      <c r="L45" s="59"/>
    </row>
    <row r="46" spans="1:12" x14ac:dyDescent="0.2">
      <c r="A46" s="175" t="s">
        <v>282</v>
      </c>
      <c r="B46" s="176">
        <v>8538</v>
      </c>
      <c r="C46" s="174">
        <v>960</v>
      </c>
      <c r="D46" s="174">
        <v>838</v>
      </c>
      <c r="E46" s="174">
        <v>453</v>
      </c>
      <c r="F46" s="174">
        <v>590</v>
      </c>
      <c r="G46" s="174">
        <v>947</v>
      </c>
      <c r="H46" s="174">
        <v>1455</v>
      </c>
      <c r="I46" s="174">
        <v>72</v>
      </c>
      <c r="J46" s="174">
        <v>716</v>
      </c>
      <c r="K46" s="174">
        <v>2507</v>
      </c>
      <c r="L46" s="59"/>
    </row>
    <row r="47" spans="1:12" x14ac:dyDescent="0.2">
      <c r="A47" s="175" t="s">
        <v>283</v>
      </c>
      <c r="B47" s="176">
        <v>38</v>
      </c>
      <c r="C47" s="249" t="s">
        <v>342</v>
      </c>
      <c r="D47" s="264" t="s">
        <v>223</v>
      </c>
      <c r="E47" s="264" t="s">
        <v>223</v>
      </c>
      <c r="F47" s="249" t="s">
        <v>342</v>
      </c>
      <c r="G47" s="264" t="s">
        <v>223</v>
      </c>
      <c r="H47" s="264" t="s">
        <v>223</v>
      </c>
      <c r="I47" s="264" t="s">
        <v>223</v>
      </c>
      <c r="J47" s="264" t="s">
        <v>223</v>
      </c>
      <c r="K47" s="174">
        <v>12</v>
      </c>
      <c r="L47" s="59"/>
    </row>
    <row r="48" spans="1:12" x14ac:dyDescent="0.2">
      <c r="A48" s="175" t="s">
        <v>284</v>
      </c>
      <c r="B48" s="176">
        <v>72</v>
      </c>
      <c r="C48" s="264" t="s">
        <v>223</v>
      </c>
      <c r="D48" s="249" t="s">
        <v>342</v>
      </c>
      <c r="E48" s="264" t="s">
        <v>223</v>
      </c>
      <c r="F48" s="249" t="s">
        <v>342</v>
      </c>
      <c r="G48" s="264" t="s">
        <v>223</v>
      </c>
      <c r="H48" s="264" t="s">
        <v>223</v>
      </c>
      <c r="I48" s="264" t="s">
        <v>223</v>
      </c>
      <c r="J48" s="264" t="s">
        <v>223</v>
      </c>
      <c r="K48" s="174">
        <v>13</v>
      </c>
      <c r="L48" s="59"/>
    </row>
    <row r="49" spans="1:12" x14ac:dyDescent="0.2">
      <c r="A49" s="175" t="s">
        <v>267</v>
      </c>
      <c r="B49" s="176">
        <v>1770</v>
      </c>
      <c r="C49" s="264" t="s">
        <v>223</v>
      </c>
      <c r="D49" s="264" t="s">
        <v>223</v>
      </c>
      <c r="E49" s="174">
        <v>125</v>
      </c>
      <c r="F49" s="174">
        <v>115</v>
      </c>
      <c r="G49" s="174">
        <v>230</v>
      </c>
      <c r="H49" s="174">
        <v>264</v>
      </c>
      <c r="I49" s="174">
        <v>104</v>
      </c>
      <c r="J49" s="174">
        <v>121</v>
      </c>
      <c r="K49" s="174">
        <v>560</v>
      </c>
      <c r="L49" s="59"/>
    </row>
    <row r="50" spans="1:12" x14ac:dyDescent="0.2">
      <c r="A50" s="97"/>
      <c r="B50" s="111"/>
      <c r="C50" s="174"/>
      <c r="D50" s="174"/>
      <c r="E50" s="180"/>
      <c r="F50" s="174"/>
      <c r="G50" s="174"/>
      <c r="H50" s="180"/>
      <c r="I50" s="180"/>
      <c r="J50" s="174"/>
      <c r="K50" s="174"/>
      <c r="L50" s="59"/>
    </row>
    <row r="51" spans="1:12" x14ac:dyDescent="0.2">
      <c r="A51" s="97"/>
      <c r="B51" s="111"/>
      <c r="C51" s="174"/>
      <c r="D51" s="174"/>
      <c r="E51" s="180"/>
      <c r="F51" s="174"/>
      <c r="G51" s="174"/>
      <c r="H51" s="180"/>
      <c r="I51" s="180"/>
      <c r="J51" s="174"/>
      <c r="K51" s="174"/>
      <c r="L51" s="59"/>
    </row>
    <row r="52" spans="1:12" ht="12.75" customHeight="1" x14ac:dyDescent="0.2">
      <c r="B52" s="98"/>
      <c r="C52" s="108"/>
      <c r="D52" s="108"/>
      <c r="E52" s="108"/>
      <c r="F52" s="108"/>
      <c r="G52" s="108"/>
      <c r="H52" s="108"/>
      <c r="I52" s="108"/>
      <c r="J52" s="108"/>
      <c r="K52" s="108"/>
      <c r="L52" s="59"/>
    </row>
    <row r="53" spans="1:12" ht="12.75" customHeight="1" x14ac:dyDescent="0.2">
      <c r="B53" s="108"/>
      <c r="C53" s="96"/>
      <c r="D53" s="96"/>
      <c r="E53" s="96"/>
      <c r="F53" s="96"/>
      <c r="G53" s="96"/>
      <c r="H53" s="96"/>
      <c r="I53" s="96"/>
      <c r="J53" s="96"/>
      <c r="K53" s="108"/>
      <c r="L53" s="59"/>
    </row>
    <row r="54" spans="1:12" ht="12.75" customHeight="1" x14ac:dyDescent="0.2">
      <c r="A54" s="177" t="s">
        <v>237</v>
      </c>
      <c r="B54" s="375" t="s">
        <v>99</v>
      </c>
      <c r="C54" s="375"/>
      <c r="D54" s="375"/>
      <c r="E54" s="375" t="s">
        <v>99</v>
      </c>
      <c r="F54" s="375"/>
      <c r="G54" s="375"/>
      <c r="H54" s="375"/>
      <c r="I54" s="375"/>
      <c r="J54" s="375"/>
      <c r="K54" s="350"/>
      <c r="L54" s="59"/>
    </row>
    <row r="55" spans="1:12" ht="12.75" customHeight="1" x14ac:dyDescent="0.2">
      <c r="A55" s="178" t="s">
        <v>99</v>
      </c>
      <c r="B55" s="88" t="s">
        <v>99</v>
      </c>
      <c r="C55" s="462" t="s">
        <v>254</v>
      </c>
      <c r="D55" s="463"/>
      <c r="E55" s="349" t="s">
        <v>255</v>
      </c>
      <c r="F55" s="377"/>
      <c r="G55" s="378" t="s">
        <v>256</v>
      </c>
      <c r="H55" s="377"/>
      <c r="I55" s="378" t="s">
        <v>257</v>
      </c>
      <c r="J55" s="377"/>
      <c r="K55" s="161" t="s">
        <v>99</v>
      </c>
      <c r="L55" s="59"/>
    </row>
    <row r="56" spans="1:12" ht="12.75" customHeight="1" x14ac:dyDescent="0.2">
      <c r="A56" s="162" t="s">
        <v>258</v>
      </c>
      <c r="B56" s="90" t="s">
        <v>16</v>
      </c>
      <c r="C56" s="366"/>
      <c r="D56" s="464"/>
      <c r="E56" s="350"/>
      <c r="F56" s="367"/>
      <c r="G56" s="366"/>
      <c r="H56" s="367"/>
      <c r="I56" s="366"/>
      <c r="J56" s="367"/>
      <c r="K56" s="163" t="s">
        <v>259</v>
      </c>
      <c r="L56" s="59"/>
    </row>
    <row r="57" spans="1:12" x14ac:dyDescent="0.2">
      <c r="A57" s="124" t="s">
        <v>99</v>
      </c>
      <c r="B57" s="90" t="s">
        <v>49</v>
      </c>
      <c r="C57" s="465"/>
      <c r="D57" s="466"/>
      <c r="E57" s="351"/>
      <c r="F57" s="369"/>
      <c r="G57" s="368"/>
      <c r="H57" s="369"/>
      <c r="I57" s="368"/>
      <c r="J57" s="369"/>
      <c r="L57" s="59"/>
    </row>
    <row r="58" spans="1:12" ht="14.25" x14ac:dyDescent="0.2">
      <c r="A58" s="124" t="s">
        <v>99</v>
      </c>
      <c r="B58" s="89" t="s">
        <v>99</v>
      </c>
      <c r="C58" s="169" t="s">
        <v>52</v>
      </c>
      <c r="D58" s="179" t="s">
        <v>61</v>
      </c>
      <c r="E58" s="168" t="s">
        <v>52</v>
      </c>
      <c r="F58" s="169" t="s">
        <v>61</v>
      </c>
      <c r="G58" s="169" t="s">
        <v>52</v>
      </c>
      <c r="H58" s="283" t="s">
        <v>413</v>
      </c>
      <c r="I58" s="169" t="s">
        <v>52</v>
      </c>
      <c r="J58" s="283" t="s">
        <v>413</v>
      </c>
      <c r="K58" s="170" t="s">
        <v>99</v>
      </c>
      <c r="L58" s="59"/>
    </row>
    <row r="59" spans="1:12" x14ac:dyDescent="0.2">
      <c r="A59" s="349"/>
      <c r="B59" s="349"/>
      <c r="C59" s="349"/>
      <c r="D59" s="349"/>
      <c r="E59" s="349" t="s">
        <v>99</v>
      </c>
      <c r="F59" s="349"/>
      <c r="G59" s="349"/>
      <c r="H59" s="349"/>
      <c r="I59" s="349"/>
      <c r="J59" s="349"/>
      <c r="K59" s="349"/>
      <c r="L59" s="59"/>
    </row>
    <row r="60" spans="1:12" ht="12.75" customHeight="1" x14ac:dyDescent="0.2">
      <c r="A60" s="159"/>
      <c r="B60" s="385" t="s">
        <v>260</v>
      </c>
      <c r="C60" s="385"/>
      <c r="D60" s="159"/>
      <c r="E60" s="345"/>
      <c r="F60" s="345"/>
      <c r="G60" s="345"/>
      <c r="H60" s="345"/>
      <c r="I60" s="345"/>
      <c r="J60" s="345"/>
      <c r="K60" s="345"/>
      <c r="L60" s="59"/>
    </row>
    <row r="61" spans="1:12" ht="12.75" customHeight="1" x14ac:dyDescent="0.2">
      <c r="A61" s="159"/>
      <c r="B61" s="97"/>
      <c r="C61" s="97"/>
      <c r="D61" s="159"/>
      <c r="E61" s="97"/>
      <c r="F61" s="97"/>
      <c r="G61" s="97"/>
      <c r="H61" s="97"/>
      <c r="I61" s="97"/>
      <c r="J61" s="97"/>
      <c r="K61" s="97"/>
      <c r="L61" s="59"/>
    </row>
    <row r="62" spans="1:12" ht="12.75" customHeight="1" x14ac:dyDescent="0.2">
      <c r="A62" s="171" t="s">
        <v>261</v>
      </c>
      <c r="B62" s="172">
        <v>229110</v>
      </c>
      <c r="C62" s="174">
        <v>11690</v>
      </c>
      <c r="D62" s="174">
        <v>30921</v>
      </c>
      <c r="E62" s="174">
        <v>3616</v>
      </c>
      <c r="F62" s="174">
        <v>15907</v>
      </c>
      <c r="G62" s="174">
        <v>6893</v>
      </c>
      <c r="H62" s="174">
        <v>43157</v>
      </c>
      <c r="I62" s="174">
        <v>320</v>
      </c>
      <c r="J62" s="174">
        <v>11416</v>
      </c>
      <c r="K62" s="173">
        <v>105190</v>
      </c>
      <c r="L62" s="59"/>
    </row>
    <row r="63" spans="1:12" ht="12.75" customHeight="1" x14ac:dyDescent="0.2">
      <c r="A63" s="171" t="s">
        <v>117</v>
      </c>
      <c r="B63" s="170" t="s">
        <v>99</v>
      </c>
      <c r="C63" s="120" t="s">
        <v>99</v>
      </c>
      <c r="D63" s="120" t="s">
        <v>99</v>
      </c>
      <c r="E63" s="120" t="s">
        <v>99</v>
      </c>
      <c r="F63" s="120" t="s">
        <v>99</v>
      </c>
      <c r="G63" s="120" t="s">
        <v>99</v>
      </c>
      <c r="H63" s="120" t="s">
        <v>99</v>
      </c>
      <c r="I63" s="120" t="s">
        <v>99</v>
      </c>
      <c r="J63" s="120" t="s">
        <v>99</v>
      </c>
      <c r="K63" s="120" t="s">
        <v>99</v>
      </c>
      <c r="L63" s="59"/>
    </row>
    <row r="64" spans="1:12" x14ac:dyDescent="0.2">
      <c r="A64" s="175" t="s">
        <v>262</v>
      </c>
      <c r="B64" s="172">
        <v>211026</v>
      </c>
      <c r="C64" s="174">
        <v>10368</v>
      </c>
      <c r="D64" s="174">
        <v>28400</v>
      </c>
      <c r="E64" s="174">
        <v>3015</v>
      </c>
      <c r="F64" s="174">
        <v>14604</v>
      </c>
      <c r="G64" s="174">
        <v>6055</v>
      </c>
      <c r="H64" s="174">
        <v>39910</v>
      </c>
      <c r="I64" s="174">
        <v>265</v>
      </c>
      <c r="J64" s="174">
        <v>10630</v>
      </c>
      <c r="K64" s="174">
        <v>97779</v>
      </c>
      <c r="L64" s="59"/>
    </row>
    <row r="65" spans="1:12" x14ac:dyDescent="0.2">
      <c r="A65" s="175" t="s">
        <v>263</v>
      </c>
      <c r="B65" s="176">
        <v>8153</v>
      </c>
      <c r="C65" s="174">
        <v>343</v>
      </c>
      <c r="D65" s="174">
        <v>1045</v>
      </c>
      <c r="E65" s="174">
        <v>164</v>
      </c>
      <c r="F65" s="174">
        <v>581</v>
      </c>
      <c r="G65" s="174">
        <v>237</v>
      </c>
      <c r="H65" s="174">
        <v>1525</v>
      </c>
      <c r="I65" s="174">
        <v>32</v>
      </c>
      <c r="J65" s="174">
        <v>469</v>
      </c>
      <c r="K65" s="174">
        <v>3757</v>
      </c>
      <c r="L65" s="59"/>
    </row>
    <row r="66" spans="1:12" x14ac:dyDescent="0.2">
      <c r="A66" s="175" t="s">
        <v>264</v>
      </c>
      <c r="B66" s="176">
        <v>9641</v>
      </c>
      <c r="C66" s="174">
        <v>962</v>
      </c>
      <c r="D66" s="174">
        <v>1453</v>
      </c>
      <c r="E66" s="174">
        <v>428</v>
      </c>
      <c r="F66" s="174">
        <v>707</v>
      </c>
      <c r="G66" s="174">
        <v>594</v>
      </c>
      <c r="H66" s="174">
        <v>1689</v>
      </c>
      <c r="I66" s="174">
        <v>10</v>
      </c>
      <c r="J66" s="174">
        <v>299</v>
      </c>
      <c r="K66" s="174">
        <v>3499</v>
      </c>
      <c r="L66" s="59"/>
    </row>
    <row r="67" spans="1:12" x14ac:dyDescent="0.2">
      <c r="A67" s="175" t="s">
        <v>265</v>
      </c>
      <c r="B67" s="176">
        <v>58</v>
      </c>
      <c r="C67" s="249" t="s">
        <v>342</v>
      </c>
      <c r="D67" s="264" t="s">
        <v>223</v>
      </c>
      <c r="E67" s="264" t="s">
        <v>223</v>
      </c>
      <c r="F67" s="264" t="s">
        <v>223</v>
      </c>
      <c r="G67" s="264" t="s">
        <v>223</v>
      </c>
      <c r="H67" s="264" t="s">
        <v>223</v>
      </c>
      <c r="I67" s="264" t="s">
        <v>223</v>
      </c>
      <c r="J67" s="264" t="s">
        <v>223</v>
      </c>
      <c r="K67" s="174">
        <v>38</v>
      </c>
      <c r="L67" s="59"/>
    </row>
    <row r="68" spans="1:12" x14ac:dyDescent="0.2">
      <c r="A68" s="175" t="s">
        <v>266</v>
      </c>
      <c r="B68" s="176">
        <v>29</v>
      </c>
      <c r="C68" s="264" t="s">
        <v>223</v>
      </c>
      <c r="D68" s="264" t="s">
        <v>223</v>
      </c>
      <c r="E68" s="264" t="s">
        <v>223</v>
      </c>
      <c r="F68" s="249" t="s">
        <v>342</v>
      </c>
      <c r="G68" s="264" t="s">
        <v>223</v>
      </c>
      <c r="H68" s="264" t="s">
        <v>223</v>
      </c>
      <c r="I68" s="249" t="s">
        <v>342</v>
      </c>
      <c r="J68" s="264" t="s">
        <v>223</v>
      </c>
      <c r="K68" s="174">
        <v>14</v>
      </c>
      <c r="L68" s="59"/>
    </row>
    <row r="69" spans="1:12" x14ac:dyDescent="0.2">
      <c r="A69" s="175" t="s">
        <v>267</v>
      </c>
      <c r="B69" s="176">
        <v>203</v>
      </c>
      <c r="C69" s="264" t="s">
        <v>223</v>
      </c>
      <c r="D69" s="264" t="s">
        <v>223</v>
      </c>
      <c r="E69" s="264" t="s">
        <v>223</v>
      </c>
      <c r="F69" s="264" t="s">
        <v>223</v>
      </c>
      <c r="G69" s="264" t="s">
        <v>223</v>
      </c>
      <c r="H69" s="264" t="s">
        <v>223</v>
      </c>
      <c r="I69" s="264" t="s">
        <v>223</v>
      </c>
      <c r="J69" s="174">
        <v>10</v>
      </c>
      <c r="K69" s="174">
        <v>103</v>
      </c>
      <c r="L69" s="59"/>
    </row>
    <row r="70" spans="1:12" x14ac:dyDescent="0.2">
      <c r="A70" s="159"/>
      <c r="B70" s="111"/>
      <c r="C70" s="111"/>
      <c r="D70" s="111"/>
      <c r="E70" s="111"/>
      <c r="F70" s="111"/>
      <c r="G70" s="111"/>
      <c r="H70" s="111"/>
      <c r="I70" s="111"/>
      <c r="J70" s="111"/>
      <c r="K70" s="111"/>
      <c r="L70" s="59"/>
    </row>
    <row r="71" spans="1:12" ht="12.75" customHeight="1" x14ac:dyDescent="0.2">
      <c r="A71" s="159"/>
      <c r="B71" s="385" t="s">
        <v>268</v>
      </c>
      <c r="C71" s="385"/>
      <c r="D71" s="159"/>
      <c r="E71" s="264" t="s">
        <v>223</v>
      </c>
      <c r="F71" s="264" t="s">
        <v>223</v>
      </c>
      <c r="G71" s="264" t="s">
        <v>223</v>
      </c>
      <c r="H71" s="264" t="s">
        <v>223</v>
      </c>
      <c r="I71" s="264" t="s">
        <v>223</v>
      </c>
      <c r="J71" s="264" t="s">
        <v>223</v>
      </c>
      <c r="K71" s="264" t="s">
        <v>223</v>
      </c>
      <c r="L71" s="59"/>
    </row>
    <row r="72" spans="1:12" ht="12.75" customHeight="1" x14ac:dyDescent="0.2">
      <c r="A72" s="159"/>
      <c r="B72" s="97"/>
      <c r="C72" s="97"/>
      <c r="D72" s="159"/>
      <c r="E72" s="97"/>
      <c r="F72" s="97"/>
      <c r="G72" s="97"/>
      <c r="H72" s="97"/>
      <c r="I72" s="97"/>
      <c r="J72" s="97"/>
      <c r="K72" s="97"/>
      <c r="L72" s="59"/>
    </row>
    <row r="73" spans="1:12" ht="12.75" customHeight="1" x14ac:dyDescent="0.2">
      <c r="A73" s="171" t="s">
        <v>261</v>
      </c>
      <c r="B73" s="176">
        <v>77366</v>
      </c>
      <c r="C73" s="174">
        <v>8303</v>
      </c>
      <c r="D73" s="174">
        <v>8404</v>
      </c>
      <c r="E73" s="174">
        <v>4084</v>
      </c>
      <c r="F73" s="174">
        <v>4691</v>
      </c>
      <c r="G73" s="174">
        <v>5689</v>
      </c>
      <c r="H73" s="174">
        <v>8198</v>
      </c>
      <c r="I73" s="174">
        <v>1853</v>
      </c>
      <c r="J73" s="174">
        <v>3593</v>
      </c>
      <c r="K73" s="174">
        <v>32551</v>
      </c>
      <c r="L73" s="59"/>
    </row>
    <row r="74" spans="1:12" ht="12.75" customHeight="1" x14ac:dyDescent="0.2">
      <c r="A74" s="171" t="s">
        <v>117</v>
      </c>
      <c r="B74" s="170" t="s">
        <v>99</v>
      </c>
      <c r="C74" s="120" t="s">
        <v>99</v>
      </c>
      <c r="D74" s="120" t="s">
        <v>99</v>
      </c>
      <c r="E74" s="120" t="s">
        <v>99</v>
      </c>
      <c r="F74" s="120" t="s">
        <v>99</v>
      </c>
      <c r="G74" s="120" t="s">
        <v>99</v>
      </c>
      <c r="H74" s="120" t="s">
        <v>99</v>
      </c>
      <c r="I74" s="120" t="s">
        <v>99</v>
      </c>
      <c r="J74" s="120" t="s">
        <v>99</v>
      </c>
      <c r="K74" s="120" t="s">
        <v>99</v>
      </c>
      <c r="L74" s="59"/>
    </row>
    <row r="75" spans="1:12" x14ac:dyDescent="0.2">
      <c r="A75" s="175" t="s">
        <v>269</v>
      </c>
      <c r="B75" s="176">
        <v>32773</v>
      </c>
      <c r="C75" s="174">
        <v>3745</v>
      </c>
      <c r="D75" s="174">
        <v>3724</v>
      </c>
      <c r="E75" s="174">
        <v>2041</v>
      </c>
      <c r="F75" s="174">
        <v>2237</v>
      </c>
      <c r="G75" s="174">
        <v>2433</v>
      </c>
      <c r="H75" s="174">
        <v>3491</v>
      </c>
      <c r="I75" s="174">
        <v>213</v>
      </c>
      <c r="J75" s="174">
        <v>1507</v>
      </c>
      <c r="K75" s="174">
        <v>13382</v>
      </c>
      <c r="L75" s="59"/>
    </row>
    <row r="76" spans="1:12" x14ac:dyDescent="0.2">
      <c r="A76" s="175" t="s">
        <v>270</v>
      </c>
      <c r="B76" s="176">
        <v>4435</v>
      </c>
      <c r="C76" s="174">
        <v>411</v>
      </c>
      <c r="D76" s="174">
        <v>444</v>
      </c>
      <c r="E76" s="174">
        <v>236</v>
      </c>
      <c r="F76" s="174">
        <v>238</v>
      </c>
      <c r="G76" s="174">
        <v>441</v>
      </c>
      <c r="H76" s="174">
        <v>446</v>
      </c>
      <c r="I76" s="174">
        <v>241</v>
      </c>
      <c r="J76" s="174">
        <v>215</v>
      </c>
      <c r="K76" s="174">
        <v>1763</v>
      </c>
      <c r="L76" s="59"/>
    </row>
    <row r="77" spans="1:12" x14ac:dyDescent="0.2">
      <c r="A77" s="175" t="s">
        <v>271</v>
      </c>
      <c r="B77" s="176">
        <v>3518</v>
      </c>
      <c r="C77" s="174">
        <v>347</v>
      </c>
      <c r="D77" s="174">
        <v>393</v>
      </c>
      <c r="E77" s="174">
        <v>90</v>
      </c>
      <c r="F77" s="174">
        <v>135</v>
      </c>
      <c r="G77" s="174">
        <v>337</v>
      </c>
      <c r="H77" s="174">
        <v>424</v>
      </c>
      <c r="I77" s="174">
        <v>134</v>
      </c>
      <c r="J77" s="174">
        <v>231</v>
      </c>
      <c r="K77" s="174">
        <v>1427</v>
      </c>
      <c r="L77" s="59"/>
    </row>
    <row r="78" spans="1:12" x14ac:dyDescent="0.2">
      <c r="A78" s="175" t="s">
        <v>272</v>
      </c>
      <c r="B78" s="176">
        <v>23951</v>
      </c>
      <c r="C78" s="174">
        <v>2641</v>
      </c>
      <c r="D78" s="174">
        <v>2633</v>
      </c>
      <c r="E78" s="174">
        <v>1275</v>
      </c>
      <c r="F78" s="174">
        <v>1597</v>
      </c>
      <c r="G78" s="174">
        <v>1452</v>
      </c>
      <c r="H78" s="174">
        <v>2478</v>
      </c>
      <c r="I78" s="174">
        <v>495</v>
      </c>
      <c r="J78" s="174">
        <v>1001</v>
      </c>
      <c r="K78" s="174">
        <v>10379</v>
      </c>
      <c r="L78" s="59"/>
    </row>
    <row r="79" spans="1:12" x14ac:dyDescent="0.2">
      <c r="A79" s="175" t="s">
        <v>273</v>
      </c>
      <c r="B79" s="176">
        <v>3055</v>
      </c>
      <c r="C79" s="174">
        <v>372</v>
      </c>
      <c r="D79" s="174">
        <v>395</v>
      </c>
      <c r="E79" s="174">
        <v>80</v>
      </c>
      <c r="F79" s="174">
        <v>106</v>
      </c>
      <c r="G79" s="174">
        <v>204</v>
      </c>
      <c r="H79" s="174">
        <v>296</v>
      </c>
      <c r="I79" s="174">
        <v>126</v>
      </c>
      <c r="J79" s="174">
        <v>115</v>
      </c>
      <c r="K79" s="174">
        <v>1361</v>
      </c>
      <c r="L79" s="59"/>
    </row>
    <row r="80" spans="1:12" x14ac:dyDescent="0.2">
      <c r="A80" s="175" t="s">
        <v>274</v>
      </c>
      <c r="B80" s="176">
        <v>1425</v>
      </c>
      <c r="C80" s="174">
        <v>110</v>
      </c>
      <c r="D80" s="174">
        <v>146</v>
      </c>
      <c r="E80" s="174">
        <v>75</v>
      </c>
      <c r="F80" s="174">
        <v>62</v>
      </c>
      <c r="G80" s="174">
        <v>140</v>
      </c>
      <c r="H80" s="174">
        <v>157</v>
      </c>
      <c r="I80" s="174">
        <v>110</v>
      </c>
      <c r="J80" s="174">
        <v>73</v>
      </c>
      <c r="K80" s="174">
        <v>552</v>
      </c>
      <c r="L80" s="59"/>
    </row>
    <row r="81" spans="1:12" x14ac:dyDescent="0.2">
      <c r="A81" s="175" t="s">
        <v>275</v>
      </c>
      <c r="B81" s="176">
        <v>1821</v>
      </c>
      <c r="C81" s="174">
        <v>121</v>
      </c>
      <c r="D81" s="174">
        <v>143</v>
      </c>
      <c r="E81" s="174">
        <v>84</v>
      </c>
      <c r="F81" s="174">
        <v>80</v>
      </c>
      <c r="G81" s="174">
        <v>217</v>
      </c>
      <c r="H81" s="174">
        <v>225</v>
      </c>
      <c r="I81" s="174">
        <v>170</v>
      </c>
      <c r="J81" s="174">
        <v>91</v>
      </c>
      <c r="K81" s="174">
        <v>690</v>
      </c>
      <c r="L81" s="59"/>
    </row>
    <row r="82" spans="1:12" x14ac:dyDescent="0.2">
      <c r="A82" s="175" t="s">
        <v>276</v>
      </c>
      <c r="B82" s="176">
        <v>189</v>
      </c>
      <c r="C82" s="174">
        <v>16</v>
      </c>
      <c r="D82" s="174">
        <v>9</v>
      </c>
      <c r="E82" s="174">
        <v>16</v>
      </c>
      <c r="F82" s="174">
        <v>10</v>
      </c>
      <c r="G82" s="174">
        <v>11</v>
      </c>
      <c r="H82" s="174">
        <v>20</v>
      </c>
      <c r="I82" s="174">
        <v>27</v>
      </c>
      <c r="J82" s="174">
        <v>5</v>
      </c>
      <c r="K82" s="174">
        <v>75</v>
      </c>
      <c r="L82" s="59"/>
    </row>
    <row r="83" spans="1:12" x14ac:dyDescent="0.2">
      <c r="A83" s="175" t="s">
        <v>267</v>
      </c>
      <c r="B83" s="176">
        <v>6199</v>
      </c>
      <c r="C83" s="174">
        <v>540</v>
      </c>
      <c r="D83" s="174">
        <v>517</v>
      </c>
      <c r="E83" s="174">
        <v>187</v>
      </c>
      <c r="F83" s="174">
        <v>226</v>
      </c>
      <c r="G83" s="174">
        <v>454</v>
      </c>
      <c r="H83" s="174">
        <v>661</v>
      </c>
      <c r="I83" s="174">
        <v>337</v>
      </c>
      <c r="J83" s="174">
        <v>355</v>
      </c>
      <c r="K83" s="174">
        <v>2922</v>
      </c>
      <c r="L83" s="59"/>
    </row>
    <row r="84" spans="1:12" x14ac:dyDescent="0.2">
      <c r="A84" s="159"/>
      <c r="B84" s="112"/>
      <c r="C84" s="111"/>
      <c r="D84" s="111"/>
      <c r="E84" s="111"/>
      <c r="F84" s="111"/>
      <c r="G84" s="111"/>
      <c r="H84" s="111"/>
      <c r="I84" s="111"/>
      <c r="J84" s="111"/>
      <c r="K84" s="111"/>
      <c r="L84" s="59"/>
    </row>
    <row r="85" spans="1:12" ht="12.75" customHeight="1" x14ac:dyDescent="0.2">
      <c r="A85" s="159"/>
      <c r="B85" s="385" t="s">
        <v>277</v>
      </c>
      <c r="C85" s="385"/>
      <c r="D85" s="385"/>
      <c r="E85" s="345"/>
      <c r="F85" s="345"/>
      <c r="G85" s="345"/>
      <c r="H85" s="345"/>
      <c r="I85" s="345"/>
      <c r="J85" s="345"/>
      <c r="K85" s="345"/>
      <c r="L85" s="59"/>
    </row>
    <row r="86" spans="1:12" ht="12.75" customHeight="1" x14ac:dyDescent="0.2">
      <c r="A86" s="159"/>
      <c r="B86" s="97"/>
      <c r="C86" s="97"/>
      <c r="D86" s="97"/>
      <c r="E86" s="97"/>
      <c r="F86" s="97"/>
      <c r="G86" s="97"/>
      <c r="H86" s="97"/>
      <c r="I86" s="97"/>
      <c r="J86" s="97"/>
      <c r="K86" s="97"/>
      <c r="L86" s="59"/>
    </row>
    <row r="87" spans="1:12" ht="12.75" customHeight="1" x14ac:dyDescent="0.2">
      <c r="A87" s="171" t="s">
        <v>261</v>
      </c>
      <c r="B87" s="176">
        <v>28040</v>
      </c>
      <c r="C87" s="174">
        <v>3098</v>
      </c>
      <c r="D87" s="174">
        <v>2880</v>
      </c>
      <c r="E87" s="174">
        <v>2009</v>
      </c>
      <c r="F87" s="174">
        <v>1508</v>
      </c>
      <c r="G87" s="174">
        <v>3812</v>
      </c>
      <c r="H87" s="174">
        <v>3264</v>
      </c>
      <c r="I87" s="174">
        <v>295</v>
      </c>
      <c r="J87" s="174">
        <v>1197</v>
      </c>
      <c r="K87" s="174">
        <v>9977</v>
      </c>
      <c r="L87" s="59"/>
    </row>
    <row r="88" spans="1:12" ht="12.75" customHeight="1" x14ac:dyDescent="0.2">
      <c r="A88" s="171" t="s">
        <v>117</v>
      </c>
      <c r="B88" s="170" t="s">
        <v>99</v>
      </c>
      <c r="C88" s="120" t="s">
        <v>99</v>
      </c>
      <c r="D88" s="120" t="s">
        <v>99</v>
      </c>
      <c r="E88" s="120" t="s">
        <v>99</v>
      </c>
      <c r="F88" s="120" t="s">
        <v>99</v>
      </c>
      <c r="G88" s="120" t="s">
        <v>99</v>
      </c>
      <c r="H88" s="120" t="s">
        <v>99</v>
      </c>
      <c r="I88" s="120" t="s">
        <v>99</v>
      </c>
      <c r="J88" s="120" t="s">
        <v>99</v>
      </c>
      <c r="K88" s="120" t="s">
        <v>99</v>
      </c>
      <c r="L88" s="59"/>
    </row>
    <row r="89" spans="1:12" x14ac:dyDescent="0.2">
      <c r="A89" s="175" t="s">
        <v>278</v>
      </c>
      <c r="B89" s="176">
        <v>12514</v>
      </c>
      <c r="C89" s="174">
        <v>1500</v>
      </c>
      <c r="D89" s="174">
        <v>923</v>
      </c>
      <c r="E89" s="174">
        <v>1203</v>
      </c>
      <c r="F89" s="174">
        <v>432</v>
      </c>
      <c r="G89" s="174">
        <v>2499</v>
      </c>
      <c r="H89" s="174">
        <v>1078</v>
      </c>
      <c r="I89" s="174">
        <v>126</v>
      </c>
      <c r="J89" s="174">
        <v>457</v>
      </c>
      <c r="K89" s="174">
        <v>4296</v>
      </c>
      <c r="L89" s="59"/>
    </row>
    <row r="90" spans="1:12" x14ac:dyDescent="0.2">
      <c r="A90" s="175" t="s">
        <v>279</v>
      </c>
      <c r="B90" s="264" t="s">
        <v>223</v>
      </c>
      <c r="C90" s="264" t="s">
        <v>223</v>
      </c>
      <c r="D90" s="264" t="s">
        <v>223</v>
      </c>
      <c r="E90" s="174">
        <v>6</v>
      </c>
      <c r="F90" s="174">
        <v>12</v>
      </c>
      <c r="G90" s="264" t="s">
        <v>223</v>
      </c>
      <c r="H90" s="264" t="s">
        <v>223</v>
      </c>
      <c r="I90" s="264" t="s">
        <v>223</v>
      </c>
      <c r="J90" s="264" t="s">
        <v>223</v>
      </c>
      <c r="K90" s="264" t="s">
        <v>223</v>
      </c>
      <c r="L90" s="59"/>
    </row>
    <row r="91" spans="1:12" x14ac:dyDescent="0.2">
      <c r="A91" s="175" t="s">
        <v>280</v>
      </c>
      <c r="B91" s="176">
        <v>10099</v>
      </c>
      <c r="C91" s="174">
        <v>1126</v>
      </c>
      <c r="D91" s="174">
        <v>1284</v>
      </c>
      <c r="E91" s="174">
        <v>651</v>
      </c>
      <c r="F91" s="174">
        <v>766</v>
      </c>
      <c r="G91" s="174">
        <v>914</v>
      </c>
      <c r="H91" s="174">
        <v>1281</v>
      </c>
      <c r="I91" s="174">
        <v>89</v>
      </c>
      <c r="J91" s="174">
        <v>460</v>
      </c>
      <c r="K91" s="174">
        <v>3528</v>
      </c>
      <c r="L91" s="59"/>
    </row>
    <row r="92" spans="1:12" x14ac:dyDescent="0.2">
      <c r="A92" s="175" t="s">
        <v>281</v>
      </c>
      <c r="B92" s="176">
        <v>205</v>
      </c>
      <c r="C92" s="264" t="s">
        <v>223</v>
      </c>
      <c r="D92" s="264" t="s">
        <v>223</v>
      </c>
      <c r="E92" s="264" t="s">
        <v>223</v>
      </c>
      <c r="F92" s="264" t="s">
        <v>223</v>
      </c>
      <c r="G92" s="264" t="s">
        <v>223</v>
      </c>
      <c r="H92" s="264" t="s">
        <v>223</v>
      </c>
      <c r="I92" s="264" t="s">
        <v>223</v>
      </c>
      <c r="J92" s="264" t="s">
        <v>223</v>
      </c>
      <c r="K92" s="174">
        <v>75</v>
      </c>
      <c r="L92" s="59"/>
    </row>
    <row r="93" spans="1:12" x14ac:dyDescent="0.2">
      <c r="A93" s="175" t="s">
        <v>282</v>
      </c>
      <c r="B93" s="176">
        <v>4300</v>
      </c>
      <c r="C93" s="174">
        <v>383</v>
      </c>
      <c r="D93" s="174">
        <v>574</v>
      </c>
      <c r="E93" s="174">
        <v>103</v>
      </c>
      <c r="F93" s="174">
        <v>265</v>
      </c>
      <c r="G93" s="174">
        <v>254</v>
      </c>
      <c r="H93" s="174">
        <v>773</v>
      </c>
      <c r="I93" s="174">
        <v>31</v>
      </c>
      <c r="J93" s="174">
        <v>201</v>
      </c>
      <c r="K93" s="174">
        <v>1716</v>
      </c>
      <c r="L93" s="59"/>
    </row>
    <row r="94" spans="1:12" x14ac:dyDescent="0.2">
      <c r="A94" s="175" t="s">
        <v>283</v>
      </c>
      <c r="B94" s="176">
        <v>228</v>
      </c>
      <c r="C94" s="174">
        <v>9</v>
      </c>
      <c r="D94" s="174">
        <v>32</v>
      </c>
      <c r="E94" s="264" t="s">
        <v>223</v>
      </c>
      <c r="F94" s="264" t="s">
        <v>223</v>
      </c>
      <c r="G94" s="174">
        <v>34</v>
      </c>
      <c r="H94" s="174">
        <v>31</v>
      </c>
      <c r="I94" s="264" t="s">
        <v>223</v>
      </c>
      <c r="J94" s="264" t="s">
        <v>223</v>
      </c>
      <c r="K94" s="174">
        <v>88</v>
      </c>
      <c r="L94" s="59"/>
    </row>
    <row r="95" spans="1:12" x14ac:dyDescent="0.2">
      <c r="A95" s="175" t="s">
        <v>284</v>
      </c>
      <c r="B95" s="264" t="s">
        <v>223</v>
      </c>
      <c r="C95" s="249" t="s">
        <v>342</v>
      </c>
      <c r="D95" s="249" t="s">
        <v>342</v>
      </c>
      <c r="E95" s="249" t="s">
        <v>342</v>
      </c>
      <c r="F95" s="249" t="s">
        <v>342</v>
      </c>
      <c r="G95" s="249" t="s">
        <v>342</v>
      </c>
      <c r="H95" s="249" t="s">
        <v>342</v>
      </c>
      <c r="I95" s="249" t="s">
        <v>342</v>
      </c>
      <c r="J95" s="249" t="s">
        <v>342</v>
      </c>
      <c r="K95" s="264" t="s">
        <v>223</v>
      </c>
      <c r="L95" s="59"/>
    </row>
    <row r="96" spans="1:12" x14ac:dyDescent="0.2">
      <c r="A96" s="175" t="s">
        <v>267</v>
      </c>
      <c r="B96" s="176">
        <v>515</v>
      </c>
      <c r="C96" s="174">
        <v>47</v>
      </c>
      <c r="D96" s="174">
        <v>49</v>
      </c>
      <c r="E96" s="174">
        <v>20</v>
      </c>
      <c r="F96" s="174">
        <v>22</v>
      </c>
      <c r="G96" s="174">
        <v>35</v>
      </c>
      <c r="H96" s="174">
        <v>68</v>
      </c>
      <c r="I96" s="174">
        <v>39</v>
      </c>
      <c r="J96" s="174">
        <v>49</v>
      </c>
      <c r="K96" s="174">
        <v>186</v>
      </c>
      <c r="L96" s="59"/>
    </row>
    <row r="97" spans="1:12" ht="12.75" customHeight="1" x14ac:dyDescent="0.2">
      <c r="A97" s="97" t="s">
        <v>200</v>
      </c>
      <c r="B97" s="108"/>
      <c r="C97" s="108"/>
      <c r="D97" s="108"/>
      <c r="E97" s="108"/>
      <c r="F97" s="108"/>
      <c r="G97" s="108"/>
      <c r="H97" s="108"/>
      <c r="I97" s="108"/>
      <c r="J97" s="108"/>
      <c r="K97" s="108"/>
      <c r="L97" s="59"/>
    </row>
    <row r="98" spans="1:12" x14ac:dyDescent="0.2">
      <c r="A98" s="420"/>
      <c r="B98" s="420"/>
      <c r="C98" s="420"/>
      <c r="D98" s="420"/>
      <c r="E98" s="345"/>
      <c r="F98" s="345"/>
      <c r="G98" s="345"/>
      <c r="H98" s="345"/>
      <c r="I98" s="345"/>
      <c r="J98" s="345"/>
      <c r="K98" s="345"/>
      <c r="L98" s="59"/>
    </row>
    <row r="99" spans="1:12" x14ac:dyDescent="0.2">
      <c r="A99" s="97" t="s">
        <v>201</v>
      </c>
      <c r="B99" s="98"/>
      <c r="C99" s="98"/>
      <c r="D99" s="98"/>
      <c r="E99" s="97"/>
      <c r="F99" s="97"/>
      <c r="G99" s="97"/>
      <c r="H99" s="97"/>
      <c r="I99" s="97"/>
      <c r="J99" s="97"/>
      <c r="K99" s="97"/>
      <c r="L99" s="59"/>
    </row>
    <row r="100" spans="1:12" x14ac:dyDescent="0.2">
      <c r="A100" s="282" t="s">
        <v>412</v>
      </c>
      <c r="B100" s="98"/>
      <c r="C100" s="98"/>
      <c r="D100" s="98"/>
      <c r="E100" s="97"/>
      <c r="F100" s="97"/>
      <c r="G100" s="97"/>
      <c r="H100" s="97"/>
      <c r="I100" s="97"/>
      <c r="J100" s="97"/>
      <c r="K100" s="97"/>
      <c r="L100" s="59"/>
    </row>
    <row r="101" spans="1:12" x14ac:dyDescent="0.2">
      <c r="A101" s="98"/>
      <c r="B101" s="98"/>
      <c r="C101" s="98"/>
      <c r="D101" s="98"/>
      <c r="E101" s="97"/>
      <c r="F101" s="97"/>
      <c r="G101" s="97"/>
      <c r="H101" s="97"/>
      <c r="I101" s="97"/>
      <c r="J101" s="97"/>
      <c r="K101" s="97"/>
      <c r="L101" s="59"/>
    </row>
    <row r="102" spans="1:12" x14ac:dyDescent="0.2">
      <c r="A102" s="98"/>
      <c r="B102" s="98"/>
      <c r="C102" s="98"/>
      <c r="D102" s="98"/>
      <c r="E102" s="97"/>
      <c r="F102" s="97"/>
      <c r="G102" s="97"/>
      <c r="H102" s="97"/>
      <c r="I102" s="97"/>
      <c r="J102" s="97"/>
      <c r="K102" s="97"/>
      <c r="L102" s="59"/>
    </row>
    <row r="103" spans="1:12" x14ac:dyDescent="0.2">
      <c r="A103" s="98"/>
      <c r="B103" s="98"/>
      <c r="C103" s="98"/>
      <c r="D103" s="98"/>
      <c r="E103" s="97"/>
      <c r="F103" s="97"/>
      <c r="G103" s="97"/>
      <c r="H103" s="97"/>
      <c r="I103" s="97"/>
      <c r="J103" s="97"/>
      <c r="K103" s="97"/>
      <c r="L103" s="59"/>
    </row>
    <row r="104" spans="1:12" x14ac:dyDescent="0.2">
      <c r="A104" s="98"/>
      <c r="B104" s="98"/>
      <c r="C104" s="98"/>
      <c r="D104" s="98"/>
      <c r="E104" s="97"/>
      <c r="F104" s="97"/>
      <c r="G104" s="97"/>
      <c r="H104" s="97"/>
      <c r="I104" s="97"/>
      <c r="J104" s="97"/>
      <c r="K104" s="97"/>
      <c r="L104" s="59"/>
    </row>
    <row r="105" spans="1:12" x14ac:dyDescent="0.2">
      <c r="A105" s="98"/>
      <c r="B105" s="98"/>
      <c r="C105" s="98"/>
      <c r="D105" s="98"/>
      <c r="E105" s="97"/>
      <c r="F105" s="97"/>
      <c r="G105" s="97"/>
      <c r="H105" s="97"/>
      <c r="I105" s="97"/>
      <c r="J105" s="97"/>
      <c r="K105" s="97"/>
      <c r="L105" s="59"/>
    </row>
    <row r="106" spans="1:12" x14ac:dyDescent="0.2">
      <c r="A106" s="98"/>
      <c r="B106" s="98"/>
      <c r="C106" s="98" t="s">
        <v>219</v>
      </c>
      <c r="D106" s="98"/>
      <c r="E106" s="97"/>
      <c r="F106" s="97"/>
      <c r="G106" s="97"/>
      <c r="H106" s="97"/>
      <c r="I106" s="97"/>
      <c r="J106" s="97"/>
      <c r="K106" s="97"/>
      <c r="L106" s="59"/>
    </row>
    <row r="107" spans="1:12" x14ac:dyDescent="0.2">
      <c r="A107" s="97"/>
      <c r="B107" s="111"/>
      <c r="C107" s="111"/>
      <c r="D107" s="111"/>
      <c r="E107" s="111"/>
      <c r="F107" s="111"/>
      <c r="G107" s="111"/>
      <c r="H107" s="111"/>
      <c r="I107" s="111"/>
      <c r="J107" s="111"/>
      <c r="K107" s="111"/>
      <c r="L107" s="59"/>
    </row>
    <row r="108" spans="1:12" x14ac:dyDescent="0.2">
      <c r="A108" s="97"/>
      <c r="B108" s="111"/>
      <c r="C108" s="111"/>
      <c r="D108" s="111"/>
      <c r="E108" s="111"/>
      <c r="F108" s="111"/>
      <c r="G108" s="111"/>
      <c r="H108" s="111"/>
      <c r="I108" s="111"/>
      <c r="J108" s="111"/>
      <c r="K108" s="111"/>
      <c r="L108" s="59"/>
    </row>
    <row r="109" spans="1:12" x14ac:dyDescent="0.2">
      <c r="A109" s="331" t="s">
        <v>69</v>
      </c>
      <c r="B109" s="331"/>
      <c r="C109" s="331"/>
      <c r="D109" s="331"/>
      <c r="E109" s="331"/>
      <c r="F109" s="331"/>
      <c r="G109" s="331"/>
      <c r="H109" s="331"/>
      <c r="I109" s="331"/>
      <c r="J109" s="331"/>
      <c r="K109" s="331"/>
    </row>
  </sheetData>
  <mergeCells count="31">
    <mergeCell ref="A3:N3"/>
    <mergeCell ref="B7:D7"/>
    <mergeCell ref="E7:K7"/>
    <mergeCell ref="C8:D10"/>
    <mergeCell ref="E8:F10"/>
    <mergeCell ref="G8:H10"/>
    <mergeCell ref="I8:J10"/>
    <mergeCell ref="A12:D12"/>
    <mergeCell ref="E12:K12"/>
    <mergeCell ref="B13:C13"/>
    <mergeCell ref="E13:K13"/>
    <mergeCell ref="B24:C24"/>
    <mergeCell ref="E24:K24"/>
    <mergeCell ref="B38:D38"/>
    <mergeCell ref="E38:K38"/>
    <mergeCell ref="B54:D54"/>
    <mergeCell ref="E54:K54"/>
    <mergeCell ref="C55:D57"/>
    <mergeCell ref="E55:F57"/>
    <mergeCell ref="G55:H57"/>
    <mergeCell ref="I55:J57"/>
    <mergeCell ref="A59:D59"/>
    <mergeCell ref="E59:K59"/>
    <mergeCell ref="B60:C60"/>
    <mergeCell ref="E60:K60"/>
    <mergeCell ref="B71:C71"/>
    <mergeCell ref="B85:D85"/>
    <mergeCell ref="E85:K85"/>
    <mergeCell ref="A98:D98"/>
    <mergeCell ref="E98:K98"/>
    <mergeCell ref="A109:K109"/>
  </mergeCells>
  <conditionalFormatting sqref="B64:K66 B17:K42 B44:K46 B43:D43 F43:H43 B50:K51 B47:B49 E49:K49 J43:K43 K47:K48 B70:K70 B96:K96 B67:B69 J69:K69 K67:K68 B72:K89 B71:D71 B91:K91 E90:F90 B93:K93 B92 K92 B94:D94 G94:H94 K94">
    <cfRule type="cellIs" dxfId="3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6" orientation="portrait" r:id="rId1"/>
  <headerFooter alignWithMargins="0"/>
  <colBreaks count="1" manualBreakCount="1">
    <brk id="11" max="97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AS108"/>
  <sheetViews>
    <sheetView showGridLines="0" zoomScale="75" zoomScaleNormal="75" zoomScaleSheetLayoutView="46" workbookViewId="0">
      <selection sqref="A1:T1"/>
    </sheetView>
  </sheetViews>
  <sheetFormatPr baseColWidth="10" defaultRowHeight="12.75" x14ac:dyDescent="0.2"/>
  <cols>
    <col min="1" max="1" width="4.5703125" style="35" customWidth="1"/>
    <col min="2" max="2" width="26" style="188" customWidth="1"/>
    <col min="3" max="3" width="5.5703125" style="188" bestFit="1" customWidth="1"/>
    <col min="4" max="4" width="6.28515625" style="245" customWidth="1"/>
    <col min="5" max="5" width="1.5703125" style="245" customWidth="1"/>
    <col min="6" max="6" width="10.7109375" style="245" customWidth="1"/>
    <col min="7" max="7" width="2.5703125" style="245" bestFit="1" customWidth="1"/>
    <col min="8" max="8" width="13.140625" style="245" customWidth="1"/>
    <col min="9" max="9" width="2.5703125" style="245" bestFit="1" customWidth="1"/>
    <col min="10" max="10" width="10.7109375" style="245" customWidth="1"/>
    <col min="11" max="11" width="2.5703125" style="245" bestFit="1" customWidth="1"/>
    <col min="12" max="12" width="12.7109375" style="245" customWidth="1"/>
    <col min="13" max="13" width="2.5703125" style="245" bestFit="1" customWidth="1"/>
    <col min="14" max="14" width="10.85546875" style="245" customWidth="1"/>
    <col min="15" max="15" width="2.5703125" style="245" bestFit="1" customWidth="1"/>
    <col min="16" max="16" width="13.28515625" style="245" customWidth="1"/>
    <col min="17" max="17" width="2.5703125" style="245" bestFit="1" customWidth="1"/>
    <col min="18" max="18" width="11.7109375" style="188" customWidth="1"/>
    <col min="19" max="19" width="2.5703125" style="188" bestFit="1" customWidth="1"/>
    <col min="20" max="20" width="12.7109375" style="188" customWidth="1"/>
    <col min="21" max="21" width="2.5703125" style="188" bestFit="1" customWidth="1"/>
    <col min="22" max="22" width="12.7109375" style="188" customWidth="1"/>
    <col min="23" max="23" width="2.5703125" style="188" bestFit="1" customWidth="1"/>
    <col min="24" max="24" width="12.5703125" style="188" customWidth="1"/>
    <col min="25" max="25" width="2.5703125" style="188" bestFit="1" customWidth="1"/>
    <col min="26" max="26" width="12.7109375" style="188" customWidth="1"/>
    <col min="27" max="27" width="2.5703125" style="188" bestFit="1" customWidth="1"/>
    <col min="28" max="28" width="12.7109375" style="188" customWidth="1"/>
    <col min="29" max="29" width="2.5703125" style="188" bestFit="1" customWidth="1"/>
    <col min="30" max="30" width="12.7109375" style="188" customWidth="1"/>
    <col min="31" max="31" width="2.5703125" style="188" bestFit="1" customWidth="1"/>
    <col min="32" max="32" width="12.7109375" style="188" customWidth="1"/>
    <col min="33" max="33" width="2.5703125" style="188" bestFit="1" customWidth="1"/>
    <col min="34" max="34" width="12.7109375" style="188" customWidth="1"/>
    <col min="35" max="35" width="2.5703125" style="188" bestFit="1" customWidth="1"/>
    <col min="36" max="36" width="12.7109375" style="188" customWidth="1"/>
    <col min="37" max="37" width="2.5703125" style="188" bestFit="1" customWidth="1"/>
    <col min="38" max="38" width="12.5703125" style="188" customWidth="1"/>
    <col min="39" max="39" width="2.5703125" style="188" bestFit="1" customWidth="1"/>
    <col min="40" max="40" width="12.5703125" style="188" customWidth="1"/>
    <col min="41" max="41" width="2.5703125" style="188" bestFit="1" customWidth="1"/>
    <col min="42" max="42" width="12.7109375" style="188" customWidth="1"/>
    <col min="43" max="43" width="2.5703125" style="188" bestFit="1" customWidth="1"/>
    <col min="44" max="44" width="4" style="188" customWidth="1"/>
    <col min="45" max="256" width="11.42578125" style="188"/>
    <col min="257" max="257" width="4.5703125" style="188" customWidth="1"/>
    <col min="258" max="258" width="26" style="188" customWidth="1"/>
    <col min="259" max="259" width="5.5703125" style="188" bestFit="1" customWidth="1"/>
    <col min="260" max="260" width="6.28515625" style="188" customWidth="1"/>
    <col min="261" max="261" width="1.5703125" style="188" customWidth="1"/>
    <col min="262" max="262" width="10.7109375" style="188" customWidth="1"/>
    <col min="263" max="263" width="2.5703125" style="188" bestFit="1" customWidth="1"/>
    <col min="264" max="264" width="13.140625" style="188" customWidth="1"/>
    <col min="265" max="265" width="2.5703125" style="188" bestFit="1" customWidth="1"/>
    <col min="266" max="266" width="10.7109375" style="188" customWidth="1"/>
    <col min="267" max="267" width="2.5703125" style="188" bestFit="1" customWidth="1"/>
    <col min="268" max="268" width="12.7109375" style="188" customWidth="1"/>
    <col min="269" max="269" width="2.5703125" style="188" bestFit="1" customWidth="1"/>
    <col min="270" max="270" width="10.85546875" style="188" customWidth="1"/>
    <col min="271" max="271" width="2.5703125" style="188" bestFit="1" customWidth="1"/>
    <col min="272" max="272" width="13.28515625" style="188" customWidth="1"/>
    <col min="273" max="273" width="2.5703125" style="188" bestFit="1" customWidth="1"/>
    <col min="274" max="274" width="11.7109375" style="188" customWidth="1"/>
    <col min="275" max="275" width="2.5703125" style="188" bestFit="1" customWidth="1"/>
    <col min="276" max="276" width="12.7109375" style="188" customWidth="1"/>
    <col min="277" max="277" width="2.5703125" style="188" bestFit="1" customWidth="1"/>
    <col min="278" max="278" width="12.7109375" style="188" customWidth="1"/>
    <col min="279" max="279" width="2.5703125" style="188" bestFit="1" customWidth="1"/>
    <col min="280" max="280" width="12.5703125" style="188" customWidth="1"/>
    <col min="281" max="281" width="2.5703125" style="188" bestFit="1" customWidth="1"/>
    <col min="282" max="282" width="12.7109375" style="188" customWidth="1"/>
    <col min="283" max="283" width="2.5703125" style="188" bestFit="1" customWidth="1"/>
    <col min="284" max="284" width="12.7109375" style="188" customWidth="1"/>
    <col min="285" max="285" width="2.5703125" style="188" bestFit="1" customWidth="1"/>
    <col min="286" max="286" width="12.7109375" style="188" customWidth="1"/>
    <col min="287" max="287" width="2.5703125" style="188" bestFit="1" customWidth="1"/>
    <col min="288" max="288" width="12.7109375" style="188" customWidth="1"/>
    <col min="289" max="289" width="2.5703125" style="188" bestFit="1" customWidth="1"/>
    <col min="290" max="290" width="12.7109375" style="188" customWidth="1"/>
    <col min="291" max="291" width="2.5703125" style="188" bestFit="1" customWidth="1"/>
    <col min="292" max="292" width="12.7109375" style="188" customWidth="1"/>
    <col min="293" max="293" width="2.5703125" style="188" bestFit="1" customWidth="1"/>
    <col min="294" max="294" width="12.5703125" style="188" customWidth="1"/>
    <col min="295" max="295" width="2.5703125" style="188" bestFit="1" customWidth="1"/>
    <col min="296" max="296" width="12.5703125" style="188" customWidth="1"/>
    <col min="297" max="297" width="2.5703125" style="188" bestFit="1" customWidth="1"/>
    <col min="298" max="298" width="12.7109375" style="188" customWidth="1"/>
    <col min="299" max="299" width="2.5703125" style="188" bestFit="1" customWidth="1"/>
    <col min="300" max="300" width="4" style="188" customWidth="1"/>
    <col min="301" max="512" width="11.42578125" style="188"/>
    <col min="513" max="513" width="4.5703125" style="188" customWidth="1"/>
    <col min="514" max="514" width="26" style="188" customWidth="1"/>
    <col min="515" max="515" width="5.5703125" style="188" bestFit="1" customWidth="1"/>
    <col min="516" max="516" width="6.28515625" style="188" customWidth="1"/>
    <col min="517" max="517" width="1.5703125" style="188" customWidth="1"/>
    <col min="518" max="518" width="10.7109375" style="188" customWidth="1"/>
    <col min="519" max="519" width="2.5703125" style="188" bestFit="1" customWidth="1"/>
    <col min="520" max="520" width="13.140625" style="188" customWidth="1"/>
    <col min="521" max="521" width="2.5703125" style="188" bestFit="1" customWidth="1"/>
    <col min="522" max="522" width="10.7109375" style="188" customWidth="1"/>
    <col min="523" max="523" width="2.5703125" style="188" bestFit="1" customWidth="1"/>
    <col min="524" max="524" width="12.7109375" style="188" customWidth="1"/>
    <col min="525" max="525" width="2.5703125" style="188" bestFit="1" customWidth="1"/>
    <col min="526" max="526" width="10.85546875" style="188" customWidth="1"/>
    <col min="527" max="527" width="2.5703125" style="188" bestFit="1" customWidth="1"/>
    <col min="528" max="528" width="13.28515625" style="188" customWidth="1"/>
    <col min="529" max="529" width="2.5703125" style="188" bestFit="1" customWidth="1"/>
    <col min="530" max="530" width="11.7109375" style="188" customWidth="1"/>
    <col min="531" max="531" width="2.5703125" style="188" bestFit="1" customWidth="1"/>
    <col min="532" max="532" width="12.7109375" style="188" customWidth="1"/>
    <col min="533" max="533" width="2.5703125" style="188" bestFit="1" customWidth="1"/>
    <col min="534" max="534" width="12.7109375" style="188" customWidth="1"/>
    <col min="535" max="535" width="2.5703125" style="188" bestFit="1" customWidth="1"/>
    <col min="536" max="536" width="12.5703125" style="188" customWidth="1"/>
    <col min="537" max="537" width="2.5703125" style="188" bestFit="1" customWidth="1"/>
    <col min="538" max="538" width="12.7109375" style="188" customWidth="1"/>
    <col min="539" max="539" width="2.5703125" style="188" bestFit="1" customWidth="1"/>
    <col min="540" max="540" width="12.7109375" style="188" customWidth="1"/>
    <col min="541" max="541" width="2.5703125" style="188" bestFit="1" customWidth="1"/>
    <col min="542" max="542" width="12.7109375" style="188" customWidth="1"/>
    <col min="543" max="543" width="2.5703125" style="188" bestFit="1" customWidth="1"/>
    <col min="544" max="544" width="12.7109375" style="188" customWidth="1"/>
    <col min="545" max="545" width="2.5703125" style="188" bestFit="1" customWidth="1"/>
    <col min="546" max="546" width="12.7109375" style="188" customWidth="1"/>
    <col min="547" max="547" width="2.5703125" style="188" bestFit="1" customWidth="1"/>
    <col min="548" max="548" width="12.7109375" style="188" customWidth="1"/>
    <col min="549" max="549" width="2.5703125" style="188" bestFit="1" customWidth="1"/>
    <col min="550" max="550" width="12.5703125" style="188" customWidth="1"/>
    <col min="551" max="551" width="2.5703125" style="188" bestFit="1" customWidth="1"/>
    <col min="552" max="552" width="12.5703125" style="188" customWidth="1"/>
    <col min="553" max="553" width="2.5703125" style="188" bestFit="1" customWidth="1"/>
    <col min="554" max="554" width="12.7109375" style="188" customWidth="1"/>
    <col min="555" max="555" width="2.5703125" style="188" bestFit="1" customWidth="1"/>
    <col min="556" max="556" width="4" style="188" customWidth="1"/>
    <col min="557" max="768" width="11.42578125" style="188"/>
    <col min="769" max="769" width="4.5703125" style="188" customWidth="1"/>
    <col min="770" max="770" width="26" style="188" customWidth="1"/>
    <col min="771" max="771" width="5.5703125" style="188" bestFit="1" customWidth="1"/>
    <col min="772" max="772" width="6.28515625" style="188" customWidth="1"/>
    <col min="773" max="773" width="1.5703125" style="188" customWidth="1"/>
    <col min="774" max="774" width="10.7109375" style="188" customWidth="1"/>
    <col min="775" max="775" width="2.5703125" style="188" bestFit="1" customWidth="1"/>
    <col min="776" max="776" width="13.140625" style="188" customWidth="1"/>
    <col min="777" max="777" width="2.5703125" style="188" bestFit="1" customWidth="1"/>
    <col min="778" max="778" width="10.7109375" style="188" customWidth="1"/>
    <col min="779" max="779" width="2.5703125" style="188" bestFit="1" customWidth="1"/>
    <col min="780" max="780" width="12.7109375" style="188" customWidth="1"/>
    <col min="781" max="781" width="2.5703125" style="188" bestFit="1" customWidth="1"/>
    <col min="782" max="782" width="10.85546875" style="188" customWidth="1"/>
    <col min="783" max="783" width="2.5703125" style="188" bestFit="1" customWidth="1"/>
    <col min="784" max="784" width="13.28515625" style="188" customWidth="1"/>
    <col min="785" max="785" width="2.5703125" style="188" bestFit="1" customWidth="1"/>
    <col min="786" max="786" width="11.7109375" style="188" customWidth="1"/>
    <col min="787" max="787" width="2.5703125" style="188" bestFit="1" customWidth="1"/>
    <col min="788" max="788" width="12.7109375" style="188" customWidth="1"/>
    <col min="789" max="789" width="2.5703125" style="188" bestFit="1" customWidth="1"/>
    <col min="790" max="790" width="12.7109375" style="188" customWidth="1"/>
    <col min="791" max="791" width="2.5703125" style="188" bestFit="1" customWidth="1"/>
    <col min="792" max="792" width="12.5703125" style="188" customWidth="1"/>
    <col min="793" max="793" width="2.5703125" style="188" bestFit="1" customWidth="1"/>
    <col min="794" max="794" width="12.7109375" style="188" customWidth="1"/>
    <col min="795" max="795" width="2.5703125" style="188" bestFit="1" customWidth="1"/>
    <col min="796" max="796" width="12.7109375" style="188" customWidth="1"/>
    <col min="797" max="797" width="2.5703125" style="188" bestFit="1" customWidth="1"/>
    <col min="798" max="798" width="12.7109375" style="188" customWidth="1"/>
    <col min="799" max="799" width="2.5703125" style="188" bestFit="1" customWidth="1"/>
    <col min="800" max="800" width="12.7109375" style="188" customWidth="1"/>
    <col min="801" max="801" width="2.5703125" style="188" bestFit="1" customWidth="1"/>
    <col min="802" max="802" width="12.7109375" style="188" customWidth="1"/>
    <col min="803" max="803" width="2.5703125" style="188" bestFit="1" customWidth="1"/>
    <col min="804" max="804" width="12.7109375" style="188" customWidth="1"/>
    <col min="805" max="805" width="2.5703125" style="188" bestFit="1" customWidth="1"/>
    <col min="806" max="806" width="12.5703125" style="188" customWidth="1"/>
    <col min="807" max="807" width="2.5703125" style="188" bestFit="1" customWidth="1"/>
    <col min="808" max="808" width="12.5703125" style="188" customWidth="1"/>
    <col min="809" max="809" width="2.5703125" style="188" bestFit="1" customWidth="1"/>
    <col min="810" max="810" width="12.7109375" style="188" customWidth="1"/>
    <col min="811" max="811" width="2.5703125" style="188" bestFit="1" customWidth="1"/>
    <col min="812" max="812" width="4" style="188" customWidth="1"/>
    <col min="813" max="1024" width="11.42578125" style="188"/>
    <col min="1025" max="1025" width="4.5703125" style="188" customWidth="1"/>
    <col min="1026" max="1026" width="26" style="188" customWidth="1"/>
    <col min="1027" max="1027" width="5.5703125" style="188" bestFit="1" customWidth="1"/>
    <col min="1028" max="1028" width="6.28515625" style="188" customWidth="1"/>
    <col min="1029" max="1029" width="1.5703125" style="188" customWidth="1"/>
    <col min="1030" max="1030" width="10.7109375" style="188" customWidth="1"/>
    <col min="1031" max="1031" width="2.5703125" style="188" bestFit="1" customWidth="1"/>
    <col min="1032" max="1032" width="13.140625" style="188" customWidth="1"/>
    <col min="1033" max="1033" width="2.5703125" style="188" bestFit="1" customWidth="1"/>
    <col min="1034" max="1034" width="10.7109375" style="188" customWidth="1"/>
    <col min="1035" max="1035" width="2.5703125" style="188" bestFit="1" customWidth="1"/>
    <col min="1036" max="1036" width="12.7109375" style="188" customWidth="1"/>
    <col min="1037" max="1037" width="2.5703125" style="188" bestFit="1" customWidth="1"/>
    <col min="1038" max="1038" width="10.85546875" style="188" customWidth="1"/>
    <col min="1039" max="1039" width="2.5703125" style="188" bestFit="1" customWidth="1"/>
    <col min="1040" max="1040" width="13.28515625" style="188" customWidth="1"/>
    <col min="1041" max="1041" width="2.5703125" style="188" bestFit="1" customWidth="1"/>
    <col min="1042" max="1042" width="11.7109375" style="188" customWidth="1"/>
    <col min="1043" max="1043" width="2.5703125" style="188" bestFit="1" customWidth="1"/>
    <col min="1044" max="1044" width="12.7109375" style="188" customWidth="1"/>
    <col min="1045" max="1045" width="2.5703125" style="188" bestFit="1" customWidth="1"/>
    <col min="1046" max="1046" width="12.7109375" style="188" customWidth="1"/>
    <col min="1047" max="1047" width="2.5703125" style="188" bestFit="1" customWidth="1"/>
    <col min="1048" max="1048" width="12.5703125" style="188" customWidth="1"/>
    <col min="1049" max="1049" width="2.5703125" style="188" bestFit="1" customWidth="1"/>
    <col min="1050" max="1050" width="12.7109375" style="188" customWidth="1"/>
    <col min="1051" max="1051" width="2.5703125" style="188" bestFit="1" customWidth="1"/>
    <col min="1052" max="1052" width="12.7109375" style="188" customWidth="1"/>
    <col min="1053" max="1053" width="2.5703125" style="188" bestFit="1" customWidth="1"/>
    <col min="1054" max="1054" width="12.7109375" style="188" customWidth="1"/>
    <col min="1055" max="1055" width="2.5703125" style="188" bestFit="1" customWidth="1"/>
    <col min="1056" max="1056" width="12.7109375" style="188" customWidth="1"/>
    <col min="1057" max="1057" width="2.5703125" style="188" bestFit="1" customWidth="1"/>
    <col min="1058" max="1058" width="12.7109375" style="188" customWidth="1"/>
    <col min="1059" max="1059" width="2.5703125" style="188" bestFit="1" customWidth="1"/>
    <col min="1060" max="1060" width="12.7109375" style="188" customWidth="1"/>
    <col min="1061" max="1061" width="2.5703125" style="188" bestFit="1" customWidth="1"/>
    <col min="1062" max="1062" width="12.5703125" style="188" customWidth="1"/>
    <col min="1063" max="1063" width="2.5703125" style="188" bestFit="1" customWidth="1"/>
    <col min="1064" max="1064" width="12.5703125" style="188" customWidth="1"/>
    <col min="1065" max="1065" width="2.5703125" style="188" bestFit="1" customWidth="1"/>
    <col min="1066" max="1066" width="12.7109375" style="188" customWidth="1"/>
    <col min="1067" max="1067" width="2.5703125" style="188" bestFit="1" customWidth="1"/>
    <col min="1068" max="1068" width="4" style="188" customWidth="1"/>
    <col min="1069" max="1280" width="11.42578125" style="188"/>
    <col min="1281" max="1281" width="4.5703125" style="188" customWidth="1"/>
    <col min="1282" max="1282" width="26" style="188" customWidth="1"/>
    <col min="1283" max="1283" width="5.5703125" style="188" bestFit="1" customWidth="1"/>
    <col min="1284" max="1284" width="6.28515625" style="188" customWidth="1"/>
    <col min="1285" max="1285" width="1.5703125" style="188" customWidth="1"/>
    <col min="1286" max="1286" width="10.7109375" style="188" customWidth="1"/>
    <col min="1287" max="1287" width="2.5703125" style="188" bestFit="1" customWidth="1"/>
    <col min="1288" max="1288" width="13.140625" style="188" customWidth="1"/>
    <col min="1289" max="1289" width="2.5703125" style="188" bestFit="1" customWidth="1"/>
    <col min="1290" max="1290" width="10.7109375" style="188" customWidth="1"/>
    <col min="1291" max="1291" width="2.5703125" style="188" bestFit="1" customWidth="1"/>
    <col min="1292" max="1292" width="12.7109375" style="188" customWidth="1"/>
    <col min="1293" max="1293" width="2.5703125" style="188" bestFit="1" customWidth="1"/>
    <col min="1294" max="1294" width="10.85546875" style="188" customWidth="1"/>
    <col min="1295" max="1295" width="2.5703125" style="188" bestFit="1" customWidth="1"/>
    <col min="1296" max="1296" width="13.28515625" style="188" customWidth="1"/>
    <col min="1297" max="1297" width="2.5703125" style="188" bestFit="1" customWidth="1"/>
    <col min="1298" max="1298" width="11.7109375" style="188" customWidth="1"/>
    <col min="1299" max="1299" width="2.5703125" style="188" bestFit="1" customWidth="1"/>
    <col min="1300" max="1300" width="12.7109375" style="188" customWidth="1"/>
    <col min="1301" max="1301" width="2.5703125" style="188" bestFit="1" customWidth="1"/>
    <col min="1302" max="1302" width="12.7109375" style="188" customWidth="1"/>
    <col min="1303" max="1303" width="2.5703125" style="188" bestFit="1" customWidth="1"/>
    <col min="1304" max="1304" width="12.5703125" style="188" customWidth="1"/>
    <col min="1305" max="1305" width="2.5703125" style="188" bestFit="1" customWidth="1"/>
    <col min="1306" max="1306" width="12.7109375" style="188" customWidth="1"/>
    <col min="1307" max="1307" width="2.5703125" style="188" bestFit="1" customWidth="1"/>
    <col min="1308" max="1308" width="12.7109375" style="188" customWidth="1"/>
    <col min="1309" max="1309" width="2.5703125" style="188" bestFit="1" customWidth="1"/>
    <col min="1310" max="1310" width="12.7109375" style="188" customWidth="1"/>
    <col min="1311" max="1311" width="2.5703125" style="188" bestFit="1" customWidth="1"/>
    <col min="1312" max="1312" width="12.7109375" style="188" customWidth="1"/>
    <col min="1313" max="1313" width="2.5703125" style="188" bestFit="1" customWidth="1"/>
    <col min="1314" max="1314" width="12.7109375" style="188" customWidth="1"/>
    <col min="1315" max="1315" width="2.5703125" style="188" bestFit="1" customWidth="1"/>
    <col min="1316" max="1316" width="12.7109375" style="188" customWidth="1"/>
    <col min="1317" max="1317" width="2.5703125" style="188" bestFit="1" customWidth="1"/>
    <col min="1318" max="1318" width="12.5703125" style="188" customWidth="1"/>
    <col min="1319" max="1319" width="2.5703125" style="188" bestFit="1" customWidth="1"/>
    <col min="1320" max="1320" width="12.5703125" style="188" customWidth="1"/>
    <col min="1321" max="1321" width="2.5703125" style="188" bestFit="1" customWidth="1"/>
    <col min="1322" max="1322" width="12.7109375" style="188" customWidth="1"/>
    <col min="1323" max="1323" width="2.5703125" style="188" bestFit="1" customWidth="1"/>
    <col min="1324" max="1324" width="4" style="188" customWidth="1"/>
    <col min="1325" max="1536" width="11.42578125" style="188"/>
    <col min="1537" max="1537" width="4.5703125" style="188" customWidth="1"/>
    <col min="1538" max="1538" width="26" style="188" customWidth="1"/>
    <col min="1539" max="1539" width="5.5703125" style="188" bestFit="1" customWidth="1"/>
    <col min="1540" max="1540" width="6.28515625" style="188" customWidth="1"/>
    <col min="1541" max="1541" width="1.5703125" style="188" customWidth="1"/>
    <col min="1542" max="1542" width="10.7109375" style="188" customWidth="1"/>
    <col min="1543" max="1543" width="2.5703125" style="188" bestFit="1" customWidth="1"/>
    <col min="1544" max="1544" width="13.140625" style="188" customWidth="1"/>
    <col min="1545" max="1545" width="2.5703125" style="188" bestFit="1" customWidth="1"/>
    <col min="1546" max="1546" width="10.7109375" style="188" customWidth="1"/>
    <col min="1547" max="1547" width="2.5703125" style="188" bestFit="1" customWidth="1"/>
    <col min="1548" max="1548" width="12.7109375" style="188" customWidth="1"/>
    <col min="1549" max="1549" width="2.5703125" style="188" bestFit="1" customWidth="1"/>
    <col min="1550" max="1550" width="10.85546875" style="188" customWidth="1"/>
    <col min="1551" max="1551" width="2.5703125" style="188" bestFit="1" customWidth="1"/>
    <col min="1552" max="1552" width="13.28515625" style="188" customWidth="1"/>
    <col min="1553" max="1553" width="2.5703125" style="188" bestFit="1" customWidth="1"/>
    <col min="1554" max="1554" width="11.7109375" style="188" customWidth="1"/>
    <col min="1555" max="1555" width="2.5703125" style="188" bestFit="1" customWidth="1"/>
    <col min="1556" max="1556" width="12.7109375" style="188" customWidth="1"/>
    <col min="1557" max="1557" width="2.5703125" style="188" bestFit="1" customWidth="1"/>
    <col min="1558" max="1558" width="12.7109375" style="188" customWidth="1"/>
    <col min="1559" max="1559" width="2.5703125" style="188" bestFit="1" customWidth="1"/>
    <col min="1560" max="1560" width="12.5703125" style="188" customWidth="1"/>
    <col min="1561" max="1561" width="2.5703125" style="188" bestFit="1" customWidth="1"/>
    <col min="1562" max="1562" width="12.7109375" style="188" customWidth="1"/>
    <col min="1563" max="1563" width="2.5703125" style="188" bestFit="1" customWidth="1"/>
    <col min="1564" max="1564" width="12.7109375" style="188" customWidth="1"/>
    <col min="1565" max="1565" width="2.5703125" style="188" bestFit="1" customWidth="1"/>
    <col min="1566" max="1566" width="12.7109375" style="188" customWidth="1"/>
    <col min="1567" max="1567" width="2.5703125" style="188" bestFit="1" customWidth="1"/>
    <col min="1568" max="1568" width="12.7109375" style="188" customWidth="1"/>
    <col min="1569" max="1569" width="2.5703125" style="188" bestFit="1" customWidth="1"/>
    <col min="1570" max="1570" width="12.7109375" style="188" customWidth="1"/>
    <col min="1571" max="1571" width="2.5703125" style="188" bestFit="1" customWidth="1"/>
    <col min="1572" max="1572" width="12.7109375" style="188" customWidth="1"/>
    <col min="1573" max="1573" width="2.5703125" style="188" bestFit="1" customWidth="1"/>
    <col min="1574" max="1574" width="12.5703125" style="188" customWidth="1"/>
    <col min="1575" max="1575" width="2.5703125" style="188" bestFit="1" customWidth="1"/>
    <col min="1576" max="1576" width="12.5703125" style="188" customWidth="1"/>
    <col min="1577" max="1577" width="2.5703125" style="188" bestFit="1" customWidth="1"/>
    <col min="1578" max="1578" width="12.7109375" style="188" customWidth="1"/>
    <col min="1579" max="1579" width="2.5703125" style="188" bestFit="1" customWidth="1"/>
    <col min="1580" max="1580" width="4" style="188" customWidth="1"/>
    <col min="1581" max="1792" width="11.42578125" style="188"/>
    <col min="1793" max="1793" width="4.5703125" style="188" customWidth="1"/>
    <col min="1794" max="1794" width="26" style="188" customWidth="1"/>
    <col min="1795" max="1795" width="5.5703125" style="188" bestFit="1" customWidth="1"/>
    <col min="1796" max="1796" width="6.28515625" style="188" customWidth="1"/>
    <col min="1797" max="1797" width="1.5703125" style="188" customWidth="1"/>
    <col min="1798" max="1798" width="10.7109375" style="188" customWidth="1"/>
    <col min="1799" max="1799" width="2.5703125" style="188" bestFit="1" customWidth="1"/>
    <col min="1800" max="1800" width="13.140625" style="188" customWidth="1"/>
    <col min="1801" max="1801" width="2.5703125" style="188" bestFit="1" customWidth="1"/>
    <col min="1802" max="1802" width="10.7109375" style="188" customWidth="1"/>
    <col min="1803" max="1803" width="2.5703125" style="188" bestFit="1" customWidth="1"/>
    <col min="1804" max="1804" width="12.7109375" style="188" customWidth="1"/>
    <col min="1805" max="1805" width="2.5703125" style="188" bestFit="1" customWidth="1"/>
    <col min="1806" max="1806" width="10.85546875" style="188" customWidth="1"/>
    <col min="1807" max="1807" width="2.5703125" style="188" bestFit="1" customWidth="1"/>
    <col min="1808" max="1808" width="13.28515625" style="188" customWidth="1"/>
    <col min="1809" max="1809" width="2.5703125" style="188" bestFit="1" customWidth="1"/>
    <col min="1810" max="1810" width="11.7109375" style="188" customWidth="1"/>
    <col min="1811" max="1811" width="2.5703125" style="188" bestFit="1" customWidth="1"/>
    <col min="1812" max="1812" width="12.7109375" style="188" customWidth="1"/>
    <col min="1813" max="1813" width="2.5703125" style="188" bestFit="1" customWidth="1"/>
    <col min="1814" max="1814" width="12.7109375" style="188" customWidth="1"/>
    <col min="1815" max="1815" width="2.5703125" style="188" bestFit="1" customWidth="1"/>
    <col min="1816" max="1816" width="12.5703125" style="188" customWidth="1"/>
    <col min="1817" max="1817" width="2.5703125" style="188" bestFit="1" customWidth="1"/>
    <col min="1818" max="1818" width="12.7109375" style="188" customWidth="1"/>
    <col min="1819" max="1819" width="2.5703125" style="188" bestFit="1" customWidth="1"/>
    <col min="1820" max="1820" width="12.7109375" style="188" customWidth="1"/>
    <col min="1821" max="1821" width="2.5703125" style="188" bestFit="1" customWidth="1"/>
    <col min="1822" max="1822" width="12.7109375" style="188" customWidth="1"/>
    <col min="1823" max="1823" width="2.5703125" style="188" bestFit="1" customWidth="1"/>
    <col min="1824" max="1824" width="12.7109375" style="188" customWidth="1"/>
    <col min="1825" max="1825" width="2.5703125" style="188" bestFit="1" customWidth="1"/>
    <col min="1826" max="1826" width="12.7109375" style="188" customWidth="1"/>
    <col min="1827" max="1827" width="2.5703125" style="188" bestFit="1" customWidth="1"/>
    <col min="1828" max="1828" width="12.7109375" style="188" customWidth="1"/>
    <col min="1829" max="1829" width="2.5703125" style="188" bestFit="1" customWidth="1"/>
    <col min="1830" max="1830" width="12.5703125" style="188" customWidth="1"/>
    <col min="1831" max="1831" width="2.5703125" style="188" bestFit="1" customWidth="1"/>
    <col min="1832" max="1832" width="12.5703125" style="188" customWidth="1"/>
    <col min="1833" max="1833" width="2.5703125" style="188" bestFit="1" customWidth="1"/>
    <col min="1834" max="1834" width="12.7109375" style="188" customWidth="1"/>
    <col min="1835" max="1835" width="2.5703125" style="188" bestFit="1" customWidth="1"/>
    <col min="1836" max="1836" width="4" style="188" customWidth="1"/>
    <col min="1837" max="2048" width="11.42578125" style="188"/>
    <col min="2049" max="2049" width="4.5703125" style="188" customWidth="1"/>
    <col min="2050" max="2050" width="26" style="188" customWidth="1"/>
    <col min="2051" max="2051" width="5.5703125" style="188" bestFit="1" customWidth="1"/>
    <col min="2052" max="2052" width="6.28515625" style="188" customWidth="1"/>
    <col min="2053" max="2053" width="1.5703125" style="188" customWidth="1"/>
    <col min="2054" max="2054" width="10.7109375" style="188" customWidth="1"/>
    <col min="2055" max="2055" width="2.5703125" style="188" bestFit="1" customWidth="1"/>
    <col min="2056" max="2056" width="13.140625" style="188" customWidth="1"/>
    <col min="2057" max="2057" width="2.5703125" style="188" bestFit="1" customWidth="1"/>
    <col min="2058" max="2058" width="10.7109375" style="188" customWidth="1"/>
    <col min="2059" max="2059" width="2.5703125" style="188" bestFit="1" customWidth="1"/>
    <col min="2060" max="2060" width="12.7109375" style="188" customWidth="1"/>
    <col min="2061" max="2061" width="2.5703125" style="188" bestFit="1" customWidth="1"/>
    <col min="2062" max="2062" width="10.85546875" style="188" customWidth="1"/>
    <col min="2063" max="2063" width="2.5703125" style="188" bestFit="1" customWidth="1"/>
    <col min="2064" max="2064" width="13.28515625" style="188" customWidth="1"/>
    <col min="2065" max="2065" width="2.5703125" style="188" bestFit="1" customWidth="1"/>
    <col min="2066" max="2066" width="11.7109375" style="188" customWidth="1"/>
    <col min="2067" max="2067" width="2.5703125" style="188" bestFit="1" customWidth="1"/>
    <col min="2068" max="2068" width="12.7109375" style="188" customWidth="1"/>
    <col min="2069" max="2069" width="2.5703125" style="188" bestFit="1" customWidth="1"/>
    <col min="2070" max="2070" width="12.7109375" style="188" customWidth="1"/>
    <col min="2071" max="2071" width="2.5703125" style="188" bestFit="1" customWidth="1"/>
    <col min="2072" max="2072" width="12.5703125" style="188" customWidth="1"/>
    <col min="2073" max="2073" width="2.5703125" style="188" bestFit="1" customWidth="1"/>
    <col min="2074" max="2074" width="12.7109375" style="188" customWidth="1"/>
    <col min="2075" max="2075" width="2.5703125" style="188" bestFit="1" customWidth="1"/>
    <col min="2076" max="2076" width="12.7109375" style="188" customWidth="1"/>
    <col min="2077" max="2077" width="2.5703125" style="188" bestFit="1" customWidth="1"/>
    <col min="2078" max="2078" width="12.7109375" style="188" customWidth="1"/>
    <col min="2079" max="2079" width="2.5703125" style="188" bestFit="1" customWidth="1"/>
    <col min="2080" max="2080" width="12.7109375" style="188" customWidth="1"/>
    <col min="2081" max="2081" width="2.5703125" style="188" bestFit="1" customWidth="1"/>
    <col min="2082" max="2082" width="12.7109375" style="188" customWidth="1"/>
    <col min="2083" max="2083" width="2.5703125" style="188" bestFit="1" customWidth="1"/>
    <col min="2084" max="2084" width="12.7109375" style="188" customWidth="1"/>
    <col min="2085" max="2085" width="2.5703125" style="188" bestFit="1" customWidth="1"/>
    <col min="2086" max="2086" width="12.5703125" style="188" customWidth="1"/>
    <col min="2087" max="2087" width="2.5703125" style="188" bestFit="1" customWidth="1"/>
    <col min="2088" max="2088" width="12.5703125" style="188" customWidth="1"/>
    <col min="2089" max="2089" width="2.5703125" style="188" bestFit="1" customWidth="1"/>
    <col min="2090" max="2090" width="12.7109375" style="188" customWidth="1"/>
    <col min="2091" max="2091" width="2.5703125" style="188" bestFit="1" customWidth="1"/>
    <col min="2092" max="2092" width="4" style="188" customWidth="1"/>
    <col min="2093" max="2304" width="11.42578125" style="188"/>
    <col min="2305" max="2305" width="4.5703125" style="188" customWidth="1"/>
    <col min="2306" max="2306" width="26" style="188" customWidth="1"/>
    <col min="2307" max="2307" width="5.5703125" style="188" bestFit="1" customWidth="1"/>
    <col min="2308" max="2308" width="6.28515625" style="188" customWidth="1"/>
    <col min="2309" max="2309" width="1.5703125" style="188" customWidth="1"/>
    <col min="2310" max="2310" width="10.7109375" style="188" customWidth="1"/>
    <col min="2311" max="2311" width="2.5703125" style="188" bestFit="1" customWidth="1"/>
    <col min="2312" max="2312" width="13.140625" style="188" customWidth="1"/>
    <col min="2313" max="2313" width="2.5703125" style="188" bestFit="1" customWidth="1"/>
    <col min="2314" max="2314" width="10.7109375" style="188" customWidth="1"/>
    <col min="2315" max="2315" width="2.5703125" style="188" bestFit="1" customWidth="1"/>
    <col min="2316" max="2316" width="12.7109375" style="188" customWidth="1"/>
    <col min="2317" max="2317" width="2.5703125" style="188" bestFit="1" customWidth="1"/>
    <col min="2318" max="2318" width="10.85546875" style="188" customWidth="1"/>
    <col min="2319" max="2319" width="2.5703125" style="188" bestFit="1" customWidth="1"/>
    <col min="2320" max="2320" width="13.28515625" style="188" customWidth="1"/>
    <col min="2321" max="2321" width="2.5703125" style="188" bestFit="1" customWidth="1"/>
    <col min="2322" max="2322" width="11.7109375" style="188" customWidth="1"/>
    <col min="2323" max="2323" width="2.5703125" style="188" bestFit="1" customWidth="1"/>
    <col min="2324" max="2324" width="12.7109375" style="188" customWidth="1"/>
    <col min="2325" max="2325" width="2.5703125" style="188" bestFit="1" customWidth="1"/>
    <col min="2326" max="2326" width="12.7109375" style="188" customWidth="1"/>
    <col min="2327" max="2327" width="2.5703125" style="188" bestFit="1" customWidth="1"/>
    <col min="2328" max="2328" width="12.5703125" style="188" customWidth="1"/>
    <col min="2329" max="2329" width="2.5703125" style="188" bestFit="1" customWidth="1"/>
    <col min="2330" max="2330" width="12.7109375" style="188" customWidth="1"/>
    <col min="2331" max="2331" width="2.5703125" style="188" bestFit="1" customWidth="1"/>
    <col min="2332" max="2332" width="12.7109375" style="188" customWidth="1"/>
    <col min="2333" max="2333" width="2.5703125" style="188" bestFit="1" customWidth="1"/>
    <col min="2334" max="2334" width="12.7109375" style="188" customWidth="1"/>
    <col min="2335" max="2335" width="2.5703125" style="188" bestFit="1" customWidth="1"/>
    <col min="2336" max="2336" width="12.7109375" style="188" customWidth="1"/>
    <col min="2337" max="2337" width="2.5703125" style="188" bestFit="1" customWidth="1"/>
    <col min="2338" max="2338" width="12.7109375" style="188" customWidth="1"/>
    <col min="2339" max="2339" width="2.5703125" style="188" bestFit="1" customWidth="1"/>
    <col min="2340" max="2340" width="12.7109375" style="188" customWidth="1"/>
    <col min="2341" max="2341" width="2.5703125" style="188" bestFit="1" customWidth="1"/>
    <col min="2342" max="2342" width="12.5703125" style="188" customWidth="1"/>
    <col min="2343" max="2343" width="2.5703125" style="188" bestFit="1" customWidth="1"/>
    <col min="2344" max="2344" width="12.5703125" style="188" customWidth="1"/>
    <col min="2345" max="2345" width="2.5703125" style="188" bestFit="1" customWidth="1"/>
    <col min="2346" max="2346" width="12.7109375" style="188" customWidth="1"/>
    <col min="2347" max="2347" width="2.5703125" style="188" bestFit="1" customWidth="1"/>
    <col min="2348" max="2348" width="4" style="188" customWidth="1"/>
    <col min="2349" max="2560" width="11.42578125" style="188"/>
    <col min="2561" max="2561" width="4.5703125" style="188" customWidth="1"/>
    <col min="2562" max="2562" width="26" style="188" customWidth="1"/>
    <col min="2563" max="2563" width="5.5703125" style="188" bestFit="1" customWidth="1"/>
    <col min="2564" max="2564" width="6.28515625" style="188" customWidth="1"/>
    <col min="2565" max="2565" width="1.5703125" style="188" customWidth="1"/>
    <col min="2566" max="2566" width="10.7109375" style="188" customWidth="1"/>
    <col min="2567" max="2567" width="2.5703125" style="188" bestFit="1" customWidth="1"/>
    <col min="2568" max="2568" width="13.140625" style="188" customWidth="1"/>
    <col min="2569" max="2569" width="2.5703125" style="188" bestFit="1" customWidth="1"/>
    <col min="2570" max="2570" width="10.7109375" style="188" customWidth="1"/>
    <col min="2571" max="2571" width="2.5703125" style="188" bestFit="1" customWidth="1"/>
    <col min="2572" max="2572" width="12.7109375" style="188" customWidth="1"/>
    <col min="2573" max="2573" width="2.5703125" style="188" bestFit="1" customWidth="1"/>
    <col min="2574" max="2574" width="10.85546875" style="188" customWidth="1"/>
    <col min="2575" max="2575" width="2.5703125" style="188" bestFit="1" customWidth="1"/>
    <col min="2576" max="2576" width="13.28515625" style="188" customWidth="1"/>
    <col min="2577" max="2577" width="2.5703125" style="188" bestFit="1" customWidth="1"/>
    <col min="2578" max="2578" width="11.7109375" style="188" customWidth="1"/>
    <col min="2579" max="2579" width="2.5703125" style="188" bestFit="1" customWidth="1"/>
    <col min="2580" max="2580" width="12.7109375" style="188" customWidth="1"/>
    <col min="2581" max="2581" width="2.5703125" style="188" bestFit="1" customWidth="1"/>
    <col min="2582" max="2582" width="12.7109375" style="188" customWidth="1"/>
    <col min="2583" max="2583" width="2.5703125" style="188" bestFit="1" customWidth="1"/>
    <col min="2584" max="2584" width="12.5703125" style="188" customWidth="1"/>
    <col min="2585" max="2585" width="2.5703125" style="188" bestFit="1" customWidth="1"/>
    <col min="2586" max="2586" width="12.7109375" style="188" customWidth="1"/>
    <col min="2587" max="2587" width="2.5703125" style="188" bestFit="1" customWidth="1"/>
    <col min="2588" max="2588" width="12.7109375" style="188" customWidth="1"/>
    <col min="2589" max="2589" width="2.5703125" style="188" bestFit="1" customWidth="1"/>
    <col min="2590" max="2590" width="12.7109375" style="188" customWidth="1"/>
    <col min="2591" max="2591" width="2.5703125" style="188" bestFit="1" customWidth="1"/>
    <col min="2592" max="2592" width="12.7109375" style="188" customWidth="1"/>
    <col min="2593" max="2593" width="2.5703125" style="188" bestFit="1" customWidth="1"/>
    <col min="2594" max="2594" width="12.7109375" style="188" customWidth="1"/>
    <col min="2595" max="2595" width="2.5703125" style="188" bestFit="1" customWidth="1"/>
    <col min="2596" max="2596" width="12.7109375" style="188" customWidth="1"/>
    <col min="2597" max="2597" width="2.5703125" style="188" bestFit="1" customWidth="1"/>
    <col min="2598" max="2598" width="12.5703125" style="188" customWidth="1"/>
    <col min="2599" max="2599" width="2.5703125" style="188" bestFit="1" customWidth="1"/>
    <col min="2600" max="2600" width="12.5703125" style="188" customWidth="1"/>
    <col min="2601" max="2601" width="2.5703125" style="188" bestFit="1" customWidth="1"/>
    <col min="2602" max="2602" width="12.7109375" style="188" customWidth="1"/>
    <col min="2603" max="2603" width="2.5703125" style="188" bestFit="1" customWidth="1"/>
    <col min="2604" max="2604" width="4" style="188" customWidth="1"/>
    <col min="2605" max="2816" width="11.42578125" style="188"/>
    <col min="2817" max="2817" width="4.5703125" style="188" customWidth="1"/>
    <col min="2818" max="2818" width="26" style="188" customWidth="1"/>
    <col min="2819" max="2819" width="5.5703125" style="188" bestFit="1" customWidth="1"/>
    <col min="2820" max="2820" width="6.28515625" style="188" customWidth="1"/>
    <col min="2821" max="2821" width="1.5703125" style="188" customWidth="1"/>
    <col min="2822" max="2822" width="10.7109375" style="188" customWidth="1"/>
    <col min="2823" max="2823" width="2.5703125" style="188" bestFit="1" customWidth="1"/>
    <col min="2824" max="2824" width="13.140625" style="188" customWidth="1"/>
    <col min="2825" max="2825" width="2.5703125" style="188" bestFit="1" customWidth="1"/>
    <col min="2826" max="2826" width="10.7109375" style="188" customWidth="1"/>
    <col min="2827" max="2827" width="2.5703125" style="188" bestFit="1" customWidth="1"/>
    <col min="2828" max="2828" width="12.7109375" style="188" customWidth="1"/>
    <col min="2829" max="2829" width="2.5703125" style="188" bestFit="1" customWidth="1"/>
    <col min="2830" max="2830" width="10.85546875" style="188" customWidth="1"/>
    <col min="2831" max="2831" width="2.5703125" style="188" bestFit="1" customWidth="1"/>
    <col min="2832" max="2832" width="13.28515625" style="188" customWidth="1"/>
    <col min="2833" max="2833" width="2.5703125" style="188" bestFit="1" customWidth="1"/>
    <col min="2834" max="2834" width="11.7109375" style="188" customWidth="1"/>
    <col min="2835" max="2835" width="2.5703125" style="188" bestFit="1" customWidth="1"/>
    <col min="2836" max="2836" width="12.7109375" style="188" customWidth="1"/>
    <col min="2837" max="2837" width="2.5703125" style="188" bestFit="1" customWidth="1"/>
    <col min="2838" max="2838" width="12.7109375" style="188" customWidth="1"/>
    <col min="2839" max="2839" width="2.5703125" style="188" bestFit="1" customWidth="1"/>
    <col min="2840" max="2840" width="12.5703125" style="188" customWidth="1"/>
    <col min="2841" max="2841" width="2.5703125" style="188" bestFit="1" customWidth="1"/>
    <col min="2842" max="2842" width="12.7109375" style="188" customWidth="1"/>
    <col min="2843" max="2843" width="2.5703125" style="188" bestFit="1" customWidth="1"/>
    <col min="2844" max="2844" width="12.7109375" style="188" customWidth="1"/>
    <col min="2845" max="2845" width="2.5703125" style="188" bestFit="1" customWidth="1"/>
    <col min="2846" max="2846" width="12.7109375" style="188" customWidth="1"/>
    <col min="2847" max="2847" width="2.5703125" style="188" bestFit="1" customWidth="1"/>
    <col min="2848" max="2848" width="12.7109375" style="188" customWidth="1"/>
    <col min="2849" max="2849" width="2.5703125" style="188" bestFit="1" customWidth="1"/>
    <col min="2850" max="2850" width="12.7109375" style="188" customWidth="1"/>
    <col min="2851" max="2851" width="2.5703125" style="188" bestFit="1" customWidth="1"/>
    <col min="2852" max="2852" width="12.7109375" style="188" customWidth="1"/>
    <col min="2853" max="2853" width="2.5703125" style="188" bestFit="1" customWidth="1"/>
    <col min="2854" max="2854" width="12.5703125" style="188" customWidth="1"/>
    <col min="2855" max="2855" width="2.5703125" style="188" bestFit="1" customWidth="1"/>
    <col min="2856" max="2856" width="12.5703125" style="188" customWidth="1"/>
    <col min="2857" max="2857" width="2.5703125" style="188" bestFit="1" customWidth="1"/>
    <col min="2858" max="2858" width="12.7109375" style="188" customWidth="1"/>
    <col min="2859" max="2859" width="2.5703125" style="188" bestFit="1" customWidth="1"/>
    <col min="2860" max="2860" width="4" style="188" customWidth="1"/>
    <col min="2861" max="3072" width="11.42578125" style="188"/>
    <col min="3073" max="3073" width="4.5703125" style="188" customWidth="1"/>
    <col min="3074" max="3074" width="26" style="188" customWidth="1"/>
    <col min="3075" max="3075" width="5.5703125" style="188" bestFit="1" customWidth="1"/>
    <col min="3076" max="3076" width="6.28515625" style="188" customWidth="1"/>
    <col min="3077" max="3077" width="1.5703125" style="188" customWidth="1"/>
    <col min="3078" max="3078" width="10.7109375" style="188" customWidth="1"/>
    <col min="3079" max="3079" width="2.5703125" style="188" bestFit="1" customWidth="1"/>
    <col min="3080" max="3080" width="13.140625" style="188" customWidth="1"/>
    <col min="3081" max="3081" width="2.5703125" style="188" bestFit="1" customWidth="1"/>
    <col min="3082" max="3082" width="10.7109375" style="188" customWidth="1"/>
    <col min="3083" max="3083" width="2.5703125" style="188" bestFit="1" customWidth="1"/>
    <col min="3084" max="3084" width="12.7109375" style="188" customWidth="1"/>
    <col min="3085" max="3085" width="2.5703125" style="188" bestFit="1" customWidth="1"/>
    <col min="3086" max="3086" width="10.85546875" style="188" customWidth="1"/>
    <col min="3087" max="3087" width="2.5703125" style="188" bestFit="1" customWidth="1"/>
    <col min="3088" max="3088" width="13.28515625" style="188" customWidth="1"/>
    <col min="3089" max="3089" width="2.5703125" style="188" bestFit="1" customWidth="1"/>
    <col min="3090" max="3090" width="11.7109375" style="188" customWidth="1"/>
    <col min="3091" max="3091" width="2.5703125" style="188" bestFit="1" customWidth="1"/>
    <col min="3092" max="3092" width="12.7109375" style="188" customWidth="1"/>
    <col min="3093" max="3093" width="2.5703125" style="188" bestFit="1" customWidth="1"/>
    <col min="3094" max="3094" width="12.7109375" style="188" customWidth="1"/>
    <col min="3095" max="3095" width="2.5703125" style="188" bestFit="1" customWidth="1"/>
    <col min="3096" max="3096" width="12.5703125" style="188" customWidth="1"/>
    <col min="3097" max="3097" width="2.5703125" style="188" bestFit="1" customWidth="1"/>
    <col min="3098" max="3098" width="12.7109375" style="188" customWidth="1"/>
    <col min="3099" max="3099" width="2.5703125" style="188" bestFit="1" customWidth="1"/>
    <col min="3100" max="3100" width="12.7109375" style="188" customWidth="1"/>
    <col min="3101" max="3101" width="2.5703125" style="188" bestFit="1" customWidth="1"/>
    <col min="3102" max="3102" width="12.7109375" style="188" customWidth="1"/>
    <col min="3103" max="3103" width="2.5703125" style="188" bestFit="1" customWidth="1"/>
    <col min="3104" max="3104" width="12.7109375" style="188" customWidth="1"/>
    <col min="3105" max="3105" width="2.5703125" style="188" bestFit="1" customWidth="1"/>
    <col min="3106" max="3106" width="12.7109375" style="188" customWidth="1"/>
    <col min="3107" max="3107" width="2.5703125" style="188" bestFit="1" customWidth="1"/>
    <col min="3108" max="3108" width="12.7109375" style="188" customWidth="1"/>
    <col min="3109" max="3109" width="2.5703125" style="188" bestFit="1" customWidth="1"/>
    <col min="3110" max="3110" width="12.5703125" style="188" customWidth="1"/>
    <col min="3111" max="3111" width="2.5703125" style="188" bestFit="1" customWidth="1"/>
    <col min="3112" max="3112" width="12.5703125" style="188" customWidth="1"/>
    <col min="3113" max="3113" width="2.5703125" style="188" bestFit="1" customWidth="1"/>
    <col min="3114" max="3114" width="12.7109375" style="188" customWidth="1"/>
    <col min="3115" max="3115" width="2.5703125" style="188" bestFit="1" customWidth="1"/>
    <col min="3116" max="3116" width="4" style="188" customWidth="1"/>
    <col min="3117" max="3328" width="11.42578125" style="188"/>
    <col min="3329" max="3329" width="4.5703125" style="188" customWidth="1"/>
    <col min="3330" max="3330" width="26" style="188" customWidth="1"/>
    <col min="3331" max="3331" width="5.5703125" style="188" bestFit="1" customWidth="1"/>
    <col min="3332" max="3332" width="6.28515625" style="188" customWidth="1"/>
    <col min="3333" max="3333" width="1.5703125" style="188" customWidth="1"/>
    <col min="3334" max="3334" width="10.7109375" style="188" customWidth="1"/>
    <col min="3335" max="3335" width="2.5703125" style="188" bestFit="1" customWidth="1"/>
    <col min="3336" max="3336" width="13.140625" style="188" customWidth="1"/>
    <col min="3337" max="3337" width="2.5703125" style="188" bestFit="1" customWidth="1"/>
    <col min="3338" max="3338" width="10.7109375" style="188" customWidth="1"/>
    <col min="3339" max="3339" width="2.5703125" style="188" bestFit="1" customWidth="1"/>
    <col min="3340" max="3340" width="12.7109375" style="188" customWidth="1"/>
    <col min="3341" max="3341" width="2.5703125" style="188" bestFit="1" customWidth="1"/>
    <col min="3342" max="3342" width="10.85546875" style="188" customWidth="1"/>
    <col min="3343" max="3343" width="2.5703125" style="188" bestFit="1" customWidth="1"/>
    <col min="3344" max="3344" width="13.28515625" style="188" customWidth="1"/>
    <col min="3345" max="3345" width="2.5703125" style="188" bestFit="1" customWidth="1"/>
    <col min="3346" max="3346" width="11.7109375" style="188" customWidth="1"/>
    <col min="3347" max="3347" width="2.5703125" style="188" bestFit="1" customWidth="1"/>
    <col min="3348" max="3348" width="12.7109375" style="188" customWidth="1"/>
    <col min="3349" max="3349" width="2.5703125" style="188" bestFit="1" customWidth="1"/>
    <col min="3350" max="3350" width="12.7109375" style="188" customWidth="1"/>
    <col min="3351" max="3351" width="2.5703125" style="188" bestFit="1" customWidth="1"/>
    <col min="3352" max="3352" width="12.5703125" style="188" customWidth="1"/>
    <col min="3353" max="3353" width="2.5703125" style="188" bestFit="1" customWidth="1"/>
    <col min="3354" max="3354" width="12.7109375" style="188" customWidth="1"/>
    <col min="3355" max="3355" width="2.5703125" style="188" bestFit="1" customWidth="1"/>
    <col min="3356" max="3356" width="12.7109375" style="188" customWidth="1"/>
    <col min="3357" max="3357" width="2.5703125" style="188" bestFit="1" customWidth="1"/>
    <col min="3358" max="3358" width="12.7109375" style="188" customWidth="1"/>
    <col min="3359" max="3359" width="2.5703125" style="188" bestFit="1" customWidth="1"/>
    <col min="3360" max="3360" width="12.7109375" style="188" customWidth="1"/>
    <col min="3361" max="3361" width="2.5703125" style="188" bestFit="1" customWidth="1"/>
    <col min="3362" max="3362" width="12.7109375" style="188" customWidth="1"/>
    <col min="3363" max="3363" width="2.5703125" style="188" bestFit="1" customWidth="1"/>
    <col min="3364" max="3364" width="12.7109375" style="188" customWidth="1"/>
    <col min="3365" max="3365" width="2.5703125" style="188" bestFit="1" customWidth="1"/>
    <col min="3366" max="3366" width="12.5703125" style="188" customWidth="1"/>
    <col min="3367" max="3367" width="2.5703125" style="188" bestFit="1" customWidth="1"/>
    <col min="3368" max="3368" width="12.5703125" style="188" customWidth="1"/>
    <col min="3369" max="3369" width="2.5703125" style="188" bestFit="1" customWidth="1"/>
    <col min="3370" max="3370" width="12.7109375" style="188" customWidth="1"/>
    <col min="3371" max="3371" width="2.5703125" style="188" bestFit="1" customWidth="1"/>
    <col min="3372" max="3372" width="4" style="188" customWidth="1"/>
    <col min="3373" max="3584" width="11.42578125" style="188"/>
    <col min="3585" max="3585" width="4.5703125" style="188" customWidth="1"/>
    <col min="3586" max="3586" width="26" style="188" customWidth="1"/>
    <col min="3587" max="3587" width="5.5703125" style="188" bestFit="1" customWidth="1"/>
    <col min="3588" max="3588" width="6.28515625" style="188" customWidth="1"/>
    <col min="3589" max="3589" width="1.5703125" style="188" customWidth="1"/>
    <col min="3590" max="3590" width="10.7109375" style="188" customWidth="1"/>
    <col min="3591" max="3591" width="2.5703125" style="188" bestFit="1" customWidth="1"/>
    <col min="3592" max="3592" width="13.140625" style="188" customWidth="1"/>
    <col min="3593" max="3593" width="2.5703125" style="188" bestFit="1" customWidth="1"/>
    <col min="3594" max="3594" width="10.7109375" style="188" customWidth="1"/>
    <col min="3595" max="3595" width="2.5703125" style="188" bestFit="1" customWidth="1"/>
    <col min="3596" max="3596" width="12.7109375" style="188" customWidth="1"/>
    <col min="3597" max="3597" width="2.5703125" style="188" bestFit="1" customWidth="1"/>
    <col min="3598" max="3598" width="10.85546875" style="188" customWidth="1"/>
    <col min="3599" max="3599" width="2.5703125" style="188" bestFit="1" customWidth="1"/>
    <col min="3600" max="3600" width="13.28515625" style="188" customWidth="1"/>
    <col min="3601" max="3601" width="2.5703125" style="188" bestFit="1" customWidth="1"/>
    <col min="3602" max="3602" width="11.7109375" style="188" customWidth="1"/>
    <col min="3603" max="3603" width="2.5703125" style="188" bestFit="1" customWidth="1"/>
    <col min="3604" max="3604" width="12.7109375" style="188" customWidth="1"/>
    <col min="3605" max="3605" width="2.5703125" style="188" bestFit="1" customWidth="1"/>
    <col min="3606" max="3606" width="12.7109375" style="188" customWidth="1"/>
    <col min="3607" max="3607" width="2.5703125" style="188" bestFit="1" customWidth="1"/>
    <col min="3608" max="3608" width="12.5703125" style="188" customWidth="1"/>
    <col min="3609" max="3609" width="2.5703125" style="188" bestFit="1" customWidth="1"/>
    <col min="3610" max="3610" width="12.7109375" style="188" customWidth="1"/>
    <col min="3611" max="3611" width="2.5703125" style="188" bestFit="1" customWidth="1"/>
    <col min="3612" max="3612" width="12.7109375" style="188" customWidth="1"/>
    <col min="3613" max="3613" width="2.5703125" style="188" bestFit="1" customWidth="1"/>
    <col min="3614" max="3614" width="12.7109375" style="188" customWidth="1"/>
    <col min="3615" max="3615" width="2.5703125" style="188" bestFit="1" customWidth="1"/>
    <col min="3616" max="3616" width="12.7109375" style="188" customWidth="1"/>
    <col min="3617" max="3617" width="2.5703125" style="188" bestFit="1" customWidth="1"/>
    <col min="3618" max="3618" width="12.7109375" style="188" customWidth="1"/>
    <col min="3619" max="3619" width="2.5703125" style="188" bestFit="1" customWidth="1"/>
    <col min="3620" max="3620" width="12.7109375" style="188" customWidth="1"/>
    <col min="3621" max="3621" width="2.5703125" style="188" bestFit="1" customWidth="1"/>
    <col min="3622" max="3622" width="12.5703125" style="188" customWidth="1"/>
    <col min="3623" max="3623" width="2.5703125" style="188" bestFit="1" customWidth="1"/>
    <col min="3624" max="3624" width="12.5703125" style="188" customWidth="1"/>
    <col min="3625" max="3625" width="2.5703125" style="188" bestFit="1" customWidth="1"/>
    <col min="3626" max="3626" width="12.7109375" style="188" customWidth="1"/>
    <col min="3627" max="3627" width="2.5703125" style="188" bestFit="1" customWidth="1"/>
    <col min="3628" max="3628" width="4" style="188" customWidth="1"/>
    <col min="3629" max="3840" width="11.42578125" style="188"/>
    <col min="3841" max="3841" width="4.5703125" style="188" customWidth="1"/>
    <col min="3842" max="3842" width="26" style="188" customWidth="1"/>
    <col min="3843" max="3843" width="5.5703125" style="188" bestFit="1" customWidth="1"/>
    <col min="3844" max="3844" width="6.28515625" style="188" customWidth="1"/>
    <col min="3845" max="3845" width="1.5703125" style="188" customWidth="1"/>
    <col min="3846" max="3846" width="10.7109375" style="188" customWidth="1"/>
    <col min="3847" max="3847" width="2.5703125" style="188" bestFit="1" customWidth="1"/>
    <col min="3848" max="3848" width="13.140625" style="188" customWidth="1"/>
    <col min="3849" max="3849" width="2.5703125" style="188" bestFit="1" customWidth="1"/>
    <col min="3850" max="3850" width="10.7109375" style="188" customWidth="1"/>
    <col min="3851" max="3851" width="2.5703125" style="188" bestFit="1" customWidth="1"/>
    <col min="3852" max="3852" width="12.7109375" style="188" customWidth="1"/>
    <col min="3853" max="3853" width="2.5703125" style="188" bestFit="1" customWidth="1"/>
    <col min="3854" max="3854" width="10.85546875" style="188" customWidth="1"/>
    <col min="3855" max="3855" width="2.5703125" style="188" bestFit="1" customWidth="1"/>
    <col min="3856" max="3856" width="13.28515625" style="188" customWidth="1"/>
    <col min="3857" max="3857" width="2.5703125" style="188" bestFit="1" customWidth="1"/>
    <col min="3858" max="3858" width="11.7109375" style="188" customWidth="1"/>
    <col min="3859" max="3859" width="2.5703125" style="188" bestFit="1" customWidth="1"/>
    <col min="3860" max="3860" width="12.7109375" style="188" customWidth="1"/>
    <col min="3861" max="3861" width="2.5703125" style="188" bestFit="1" customWidth="1"/>
    <col min="3862" max="3862" width="12.7109375" style="188" customWidth="1"/>
    <col min="3863" max="3863" width="2.5703125" style="188" bestFit="1" customWidth="1"/>
    <col min="3864" max="3864" width="12.5703125" style="188" customWidth="1"/>
    <col min="3865" max="3865" width="2.5703125" style="188" bestFit="1" customWidth="1"/>
    <col min="3866" max="3866" width="12.7109375" style="188" customWidth="1"/>
    <col min="3867" max="3867" width="2.5703125" style="188" bestFit="1" customWidth="1"/>
    <col min="3868" max="3868" width="12.7109375" style="188" customWidth="1"/>
    <col min="3869" max="3869" width="2.5703125" style="188" bestFit="1" customWidth="1"/>
    <col min="3870" max="3870" width="12.7109375" style="188" customWidth="1"/>
    <col min="3871" max="3871" width="2.5703125" style="188" bestFit="1" customWidth="1"/>
    <col min="3872" max="3872" width="12.7109375" style="188" customWidth="1"/>
    <col min="3873" max="3873" width="2.5703125" style="188" bestFit="1" customWidth="1"/>
    <col min="3874" max="3874" width="12.7109375" style="188" customWidth="1"/>
    <col min="3875" max="3875" width="2.5703125" style="188" bestFit="1" customWidth="1"/>
    <col min="3876" max="3876" width="12.7109375" style="188" customWidth="1"/>
    <col min="3877" max="3877" width="2.5703125" style="188" bestFit="1" customWidth="1"/>
    <col min="3878" max="3878" width="12.5703125" style="188" customWidth="1"/>
    <col min="3879" max="3879" width="2.5703125" style="188" bestFit="1" customWidth="1"/>
    <col min="3880" max="3880" width="12.5703125" style="188" customWidth="1"/>
    <col min="3881" max="3881" width="2.5703125" style="188" bestFit="1" customWidth="1"/>
    <col min="3882" max="3882" width="12.7109375" style="188" customWidth="1"/>
    <col min="3883" max="3883" width="2.5703125" style="188" bestFit="1" customWidth="1"/>
    <col min="3884" max="3884" width="4" style="188" customWidth="1"/>
    <col min="3885" max="4096" width="11.42578125" style="188"/>
    <col min="4097" max="4097" width="4.5703125" style="188" customWidth="1"/>
    <col min="4098" max="4098" width="26" style="188" customWidth="1"/>
    <col min="4099" max="4099" width="5.5703125" style="188" bestFit="1" customWidth="1"/>
    <col min="4100" max="4100" width="6.28515625" style="188" customWidth="1"/>
    <col min="4101" max="4101" width="1.5703125" style="188" customWidth="1"/>
    <col min="4102" max="4102" width="10.7109375" style="188" customWidth="1"/>
    <col min="4103" max="4103" width="2.5703125" style="188" bestFit="1" customWidth="1"/>
    <col min="4104" max="4104" width="13.140625" style="188" customWidth="1"/>
    <col min="4105" max="4105" width="2.5703125" style="188" bestFit="1" customWidth="1"/>
    <col min="4106" max="4106" width="10.7109375" style="188" customWidth="1"/>
    <col min="4107" max="4107" width="2.5703125" style="188" bestFit="1" customWidth="1"/>
    <col min="4108" max="4108" width="12.7109375" style="188" customWidth="1"/>
    <col min="4109" max="4109" width="2.5703125" style="188" bestFit="1" customWidth="1"/>
    <col min="4110" max="4110" width="10.85546875" style="188" customWidth="1"/>
    <col min="4111" max="4111" width="2.5703125" style="188" bestFit="1" customWidth="1"/>
    <col min="4112" max="4112" width="13.28515625" style="188" customWidth="1"/>
    <col min="4113" max="4113" width="2.5703125" style="188" bestFit="1" customWidth="1"/>
    <col min="4114" max="4114" width="11.7109375" style="188" customWidth="1"/>
    <col min="4115" max="4115" width="2.5703125" style="188" bestFit="1" customWidth="1"/>
    <col min="4116" max="4116" width="12.7109375" style="188" customWidth="1"/>
    <col min="4117" max="4117" width="2.5703125" style="188" bestFit="1" customWidth="1"/>
    <col min="4118" max="4118" width="12.7109375" style="188" customWidth="1"/>
    <col min="4119" max="4119" width="2.5703125" style="188" bestFit="1" customWidth="1"/>
    <col min="4120" max="4120" width="12.5703125" style="188" customWidth="1"/>
    <col min="4121" max="4121" width="2.5703125" style="188" bestFit="1" customWidth="1"/>
    <col min="4122" max="4122" width="12.7109375" style="188" customWidth="1"/>
    <col min="4123" max="4123" width="2.5703125" style="188" bestFit="1" customWidth="1"/>
    <col min="4124" max="4124" width="12.7109375" style="188" customWidth="1"/>
    <col min="4125" max="4125" width="2.5703125" style="188" bestFit="1" customWidth="1"/>
    <col min="4126" max="4126" width="12.7109375" style="188" customWidth="1"/>
    <col min="4127" max="4127" width="2.5703125" style="188" bestFit="1" customWidth="1"/>
    <col min="4128" max="4128" width="12.7109375" style="188" customWidth="1"/>
    <col min="4129" max="4129" width="2.5703125" style="188" bestFit="1" customWidth="1"/>
    <col min="4130" max="4130" width="12.7109375" style="188" customWidth="1"/>
    <col min="4131" max="4131" width="2.5703125" style="188" bestFit="1" customWidth="1"/>
    <col min="4132" max="4132" width="12.7109375" style="188" customWidth="1"/>
    <col min="4133" max="4133" width="2.5703125" style="188" bestFit="1" customWidth="1"/>
    <col min="4134" max="4134" width="12.5703125" style="188" customWidth="1"/>
    <col min="4135" max="4135" width="2.5703125" style="188" bestFit="1" customWidth="1"/>
    <col min="4136" max="4136" width="12.5703125" style="188" customWidth="1"/>
    <col min="4137" max="4137" width="2.5703125" style="188" bestFit="1" customWidth="1"/>
    <col min="4138" max="4138" width="12.7109375" style="188" customWidth="1"/>
    <col min="4139" max="4139" width="2.5703125" style="188" bestFit="1" customWidth="1"/>
    <col min="4140" max="4140" width="4" style="188" customWidth="1"/>
    <col min="4141" max="4352" width="11.42578125" style="188"/>
    <col min="4353" max="4353" width="4.5703125" style="188" customWidth="1"/>
    <col min="4354" max="4354" width="26" style="188" customWidth="1"/>
    <col min="4355" max="4355" width="5.5703125" style="188" bestFit="1" customWidth="1"/>
    <col min="4356" max="4356" width="6.28515625" style="188" customWidth="1"/>
    <col min="4357" max="4357" width="1.5703125" style="188" customWidth="1"/>
    <col min="4358" max="4358" width="10.7109375" style="188" customWidth="1"/>
    <col min="4359" max="4359" width="2.5703125" style="188" bestFit="1" customWidth="1"/>
    <col min="4360" max="4360" width="13.140625" style="188" customWidth="1"/>
    <col min="4361" max="4361" width="2.5703125" style="188" bestFit="1" customWidth="1"/>
    <col min="4362" max="4362" width="10.7109375" style="188" customWidth="1"/>
    <col min="4363" max="4363" width="2.5703125" style="188" bestFit="1" customWidth="1"/>
    <col min="4364" max="4364" width="12.7109375" style="188" customWidth="1"/>
    <col min="4365" max="4365" width="2.5703125" style="188" bestFit="1" customWidth="1"/>
    <col min="4366" max="4366" width="10.85546875" style="188" customWidth="1"/>
    <col min="4367" max="4367" width="2.5703125" style="188" bestFit="1" customWidth="1"/>
    <col min="4368" max="4368" width="13.28515625" style="188" customWidth="1"/>
    <col min="4369" max="4369" width="2.5703125" style="188" bestFit="1" customWidth="1"/>
    <col min="4370" max="4370" width="11.7109375" style="188" customWidth="1"/>
    <col min="4371" max="4371" width="2.5703125" style="188" bestFit="1" customWidth="1"/>
    <col min="4372" max="4372" width="12.7109375" style="188" customWidth="1"/>
    <col min="4373" max="4373" width="2.5703125" style="188" bestFit="1" customWidth="1"/>
    <col min="4374" max="4374" width="12.7109375" style="188" customWidth="1"/>
    <col min="4375" max="4375" width="2.5703125" style="188" bestFit="1" customWidth="1"/>
    <col min="4376" max="4376" width="12.5703125" style="188" customWidth="1"/>
    <col min="4377" max="4377" width="2.5703125" style="188" bestFit="1" customWidth="1"/>
    <col min="4378" max="4378" width="12.7109375" style="188" customWidth="1"/>
    <col min="4379" max="4379" width="2.5703125" style="188" bestFit="1" customWidth="1"/>
    <col min="4380" max="4380" width="12.7109375" style="188" customWidth="1"/>
    <col min="4381" max="4381" width="2.5703125" style="188" bestFit="1" customWidth="1"/>
    <col min="4382" max="4382" width="12.7109375" style="188" customWidth="1"/>
    <col min="4383" max="4383" width="2.5703125" style="188" bestFit="1" customWidth="1"/>
    <col min="4384" max="4384" width="12.7109375" style="188" customWidth="1"/>
    <col min="4385" max="4385" width="2.5703125" style="188" bestFit="1" customWidth="1"/>
    <col min="4386" max="4386" width="12.7109375" style="188" customWidth="1"/>
    <col min="4387" max="4387" width="2.5703125" style="188" bestFit="1" customWidth="1"/>
    <col min="4388" max="4388" width="12.7109375" style="188" customWidth="1"/>
    <col min="4389" max="4389" width="2.5703125" style="188" bestFit="1" customWidth="1"/>
    <col min="4390" max="4390" width="12.5703125" style="188" customWidth="1"/>
    <col min="4391" max="4391" width="2.5703125" style="188" bestFit="1" customWidth="1"/>
    <col min="4392" max="4392" width="12.5703125" style="188" customWidth="1"/>
    <col min="4393" max="4393" width="2.5703125" style="188" bestFit="1" customWidth="1"/>
    <col min="4394" max="4394" width="12.7109375" style="188" customWidth="1"/>
    <col min="4395" max="4395" width="2.5703125" style="188" bestFit="1" customWidth="1"/>
    <col min="4396" max="4396" width="4" style="188" customWidth="1"/>
    <col min="4397" max="4608" width="11.42578125" style="188"/>
    <col min="4609" max="4609" width="4.5703125" style="188" customWidth="1"/>
    <col min="4610" max="4610" width="26" style="188" customWidth="1"/>
    <col min="4611" max="4611" width="5.5703125" style="188" bestFit="1" customWidth="1"/>
    <col min="4612" max="4612" width="6.28515625" style="188" customWidth="1"/>
    <col min="4613" max="4613" width="1.5703125" style="188" customWidth="1"/>
    <col min="4614" max="4614" width="10.7109375" style="188" customWidth="1"/>
    <col min="4615" max="4615" width="2.5703125" style="188" bestFit="1" customWidth="1"/>
    <col min="4616" max="4616" width="13.140625" style="188" customWidth="1"/>
    <col min="4617" max="4617" width="2.5703125" style="188" bestFit="1" customWidth="1"/>
    <col min="4618" max="4618" width="10.7109375" style="188" customWidth="1"/>
    <col min="4619" max="4619" width="2.5703125" style="188" bestFit="1" customWidth="1"/>
    <col min="4620" max="4620" width="12.7109375" style="188" customWidth="1"/>
    <col min="4621" max="4621" width="2.5703125" style="188" bestFit="1" customWidth="1"/>
    <col min="4622" max="4622" width="10.85546875" style="188" customWidth="1"/>
    <col min="4623" max="4623" width="2.5703125" style="188" bestFit="1" customWidth="1"/>
    <col min="4624" max="4624" width="13.28515625" style="188" customWidth="1"/>
    <col min="4625" max="4625" width="2.5703125" style="188" bestFit="1" customWidth="1"/>
    <col min="4626" max="4626" width="11.7109375" style="188" customWidth="1"/>
    <col min="4627" max="4627" width="2.5703125" style="188" bestFit="1" customWidth="1"/>
    <col min="4628" max="4628" width="12.7109375" style="188" customWidth="1"/>
    <col min="4629" max="4629" width="2.5703125" style="188" bestFit="1" customWidth="1"/>
    <col min="4630" max="4630" width="12.7109375" style="188" customWidth="1"/>
    <col min="4631" max="4631" width="2.5703125" style="188" bestFit="1" customWidth="1"/>
    <col min="4632" max="4632" width="12.5703125" style="188" customWidth="1"/>
    <col min="4633" max="4633" width="2.5703125" style="188" bestFit="1" customWidth="1"/>
    <col min="4634" max="4634" width="12.7109375" style="188" customWidth="1"/>
    <col min="4635" max="4635" width="2.5703125" style="188" bestFit="1" customWidth="1"/>
    <col min="4636" max="4636" width="12.7109375" style="188" customWidth="1"/>
    <col min="4637" max="4637" width="2.5703125" style="188" bestFit="1" customWidth="1"/>
    <col min="4638" max="4638" width="12.7109375" style="188" customWidth="1"/>
    <col min="4639" max="4639" width="2.5703125" style="188" bestFit="1" customWidth="1"/>
    <col min="4640" max="4640" width="12.7109375" style="188" customWidth="1"/>
    <col min="4641" max="4641" width="2.5703125" style="188" bestFit="1" customWidth="1"/>
    <col min="4642" max="4642" width="12.7109375" style="188" customWidth="1"/>
    <col min="4643" max="4643" width="2.5703125" style="188" bestFit="1" customWidth="1"/>
    <col min="4644" max="4644" width="12.7109375" style="188" customWidth="1"/>
    <col min="4645" max="4645" width="2.5703125" style="188" bestFit="1" customWidth="1"/>
    <col min="4646" max="4646" width="12.5703125" style="188" customWidth="1"/>
    <col min="4647" max="4647" width="2.5703125" style="188" bestFit="1" customWidth="1"/>
    <col min="4648" max="4648" width="12.5703125" style="188" customWidth="1"/>
    <col min="4649" max="4649" width="2.5703125" style="188" bestFit="1" customWidth="1"/>
    <col min="4650" max="4650" width="12.7109375" style="188" customWidth="1"/>
    <col min="4651" max="4651" width="2.5703125" style="188" bestFit="1" customWidth="1"/>
    <col min="4652" max="4652" width="4" style="188" customWidth="1"/>
    <col min="4653" max="4864" width="11.42578125" style="188"/>
    <col min="4865" max="4865" width="4.5703125" style="188" customWidth="1"/>
    <col min="4866" max="4866" width="26" style="188" customWidth="1"/>
    <col min="4867" max="4867" width="5.5703125" style="188" bestFit="1" customWidth="1"/>
    <col min="4868" max="4868" width="6.28515625" style="188" customWidth="1"/>
    <col min="4869" max="4869" width="1.5703125" style="188" customWidth="1"/>
    <col min="4870" max="4870" width="10.7109375" style="188" customWidth="1"/>
    <col min="4871" max="4871" width="2.5703125" style="188" bestFit="1" customWidth="1"/>
    <col min="4872" max="4872" width="13.140625" style="188" customWidth="1"/>
    <col min="4873" max="4873" width="2.5703125" style="188" bestFit="1" customWidth="1"/>
    <col min="4874" max="4874" width="10.7109375" style="188" customWidth="1"/>
    <col min="4875" max="4875" width="2.5703125" style="188" bestFit="1" customWidth="1"/>
    <col min="4876" max="4876" width="12.7109375" style="188" customWidth="1"/>
    <col min="4877" max="4877" width="2.5703125" style="188" bestFit="1" customWidth="1"/>
    <col min="4878" max="4878" width="10.85546875" style="188" customWidth="1"/>
    <col min="4879" max="4879" width="2.5703125" style="188" bestFit="1" customWidth="1"/>
    <col min="4880" max="4880" width="13.28515625" style="188" customWidth="1"/>
    <col min="4881" max="4881" width="2.5703125" style="188" bestFit="1" customWidth="1"/>
    <col min="4882" max="4882" width="11.7109375" style="188" customWidth="1"/>
    <col min="4883" max="4883" width="2.5703125" style="188" bestFit="1" customWidth="1"/>
    <col min="4884" max="4884" width="12.7109375" style="188" customWidth="1"/>
    <col min="4885" max="4885" width="2.5703125" style="188" bestFit="1" customWidth="1"/>
    <col min="4886" max="4886" width="12.7109375" style="188" customWidth="1"/>
    <col min="4887" max="4887" width="2.5703125" style="188" bestFit="1" customWidth="1"/>
    <col min="4888" max="4888" width="12.5703125" style="188" customWidth="1"/>
    <col min="4889" max="4889" width="2.5703125" style="188" bestFit="1" customWidth="1"/>
    <col min="4890" max="4890" width="12.7109375" style="188" customWidth="1"/>
    <col min="4891" max="4891" width="2.5703125" style="188" bestFit="1" customWidth="1"/>
    <col min="4892" max="4892" width="12.7109375" style="188" customWidth="1"/>
    <col min="4893" max="4893" width="2.5703125" style="188" bestFit="1" customWidth="1"/>
    <col min="4894" max="4894" width="12.7109375" style="188" customWidth="1"/>
    <col min="4895" max="4895" width="2.5703125" style="188" bestFit="1" customWidth="1"/>
    <col min="4896" max="4896" width="12.7109375" style="188" customWidth="1"/>
    <col min="4897" max="4897" width="2.5703125" style="188" bestFit="1" customWidth="1"/>
    <col min="4898" max="4898" width="12.7109375" style="188" customWidth="1"/>
    <col min="4899" max="4899" width="2.5703125" style="188" bestFit="1" customWidth="1"/>
    <col min="4900" max="4900" width="12.7109375" style="188" customWidth="1"/>
    <col min="4901" max="4901" width="2.5703125" style="188" bestFit="1" customWidth="1"/>
    <col min="4902" max="4902" width="12.5703125" style="188" customWidth="1"/>
    <col min="4903" max="4903" width="2.5703125" style="188" bestFit="1" customWidth="1"/>
    <col min="4904" max="4904" width="12.5703125" style="188" customWidth="1"/>
    <col min="4905" max="4905" width="2.5703125" style="188" bestFit="1" customWidth="1"/>
    <col min="4906" max="4906" width="12.7109375" style="188" customWidth="1"/>
    <col min="4907" max="4907" width="2.5703125" style="188" bestFit="1" customWidth="1"/>
    <col min="4908" max="4908" width="4" style="188" customWidth="1"/>
    <col min="4909" max="5120" width="11.42578125" style="188"/>
    <col min="5121" max="5121" width="4.5703125" style="188" customWidth="1"/>
    <col min="5122" max="5122" width="26" style="188" customWidth="1"/>
    <col min="5123" max="5123" width="5.5703125" style="188" bestFit="1" customWidth="1"/>
    <col min="5124" max="5124" width="6.28515625" style="188" customWidth="1"/>
    <col min="5125" max="5125" width="1.5703125" style="188" customWidth="1"/>
    <col min="5126" max="5126" width="10.7109375" style="188" customWidth="1"/>
    <col min="5127" max="5127" width="2.5703125" style="188" bestFit="1" customWidth="1"/>
    <col min="5128" max="5128" width="13.140625" style="188" customWidth="1"/>
    <col min="5129" max="5129" width="2.5703125" style="188" bestFit="1" customWidth="1"/>
    <col min="5130" max="5130" width="10.7109375" style="188" customWidth="1"/>
    <col min="5131" max="5131" width="2.5703125" style="188" bestFit="1" customWidth="1"/>
    <col min="5132" max="5132" width="12.7109375" style="188" customWidth="1"/>
    <col min="5133" max="5133" width="2.5703125" style="188" bestFit="1" customWidth="1"/>
    <col min="5134" max="5134" width="10.85546875" style="188" customWidth="1"/>
    <col min="5135" max="5135" width="2.5703125" style="188" bestFit="1" customWidth="1"/>
    <col min="5136" max="5136" width="13.28515625" style="188" customWidth="1"/>
    <col min="5137" max="5137" width="2.5703125" style="188" bestFit="1" customWidth="1"/>
    <col min="5138" max="5138" width="11.7109375" style="188" customWidth="1"/>
    <col min="5139" max="5139" width="2.5703125" style="188" bestFit="1" customWidth="1"/>
    <col min="5140" max="5140" width="12.7109375" style="188" customWidth="1"/>
    <col min="5141" max="5141" width="2.5703125" style="188" bestFit="1" customWidth="1"/>
    <col min="5142" max="5142" width="12.7109375" style="188" customWidth="1"/>
    <col min="5143" max="5143" width="2.5703125" style="188" bestFit="1" customWidth="1"/>
    <col min="5144" max="5144" width="12.5703125" style="188" customWidth="1"/>
    <col min="5145" max="5145" width="2.5703125" style="188" bestFit="1" customWidth="1"/>
    <col min="5146" max="5146" width="12.7109375" style="188" customWidth="1"/>
    <col min="5147" max="5147" width="2.5703125" style="188" bestFit="1" customWidth="1"/>
    <col min="5148" max="5148" width="12.7109375" style="188" customWidth="1"/>
    <col min="5149" max="5149" width="2.5703125" style="188" bestFit="1" customWidth="1"/>
    <col min="5150" max="5150" width="12.7109375" style="188" customWidth="1"/>
    <col min="5151" max="5151" width="2.5703125" style="188" bestFit="1" customWidth="1"/>
    <col min="5152" max="5152" width="12.7109375" style="188" customWidth="1"/>
    <col min="5153" max="5153" width="2.5703125" style="188" bestFit="1" customWidth="1"/>
    <col min="5154" max="5154" width="12.7109375" style="188" customWidth="1"/>
    <col min="5155" max="5155" width="2.5703125" style="188" bestFit="1" customWidth="1"/>
    <col min="5156" max="5156" width="12.7109375" style="188" customWidth="1"/>
    <col min="5157" max="5157" width="2.5703125" style="188" bestFit="1" customWidth="1"/>
    <col min="5158" max="5158" width="12.5703125" style="188" customWidth="1"/>
    <col min="5159" max="5159" width="2.5703125" style="188" bestFit="1" customWidth="1"/>
    <col min="5160" max="5160" width="12.5703125" style="188" customWidth="1"/>
    <col min="5161" max="5161" width="2.5703125" style="188" bestFit="1" customWidth="1"/>
    <col min="5162" max="5162" width="12.7109375" style="188" customWidth="1"/>
    <col min="5163" max="5163" width="2.5703125" style="188" bestFit="1" customWidth="1"/>
    <col min="5164" max="5164" width="4" style="188" customWidth="1"/>
    <col min="5165" max="5376" width="11.42578125" style="188"/>
    <col min="5377" max="5377" width="4.5703125" style="188" customWidth="1"/>
    <col min="5378" max="5378" width="26" style="188" customWidth="1"/>
    <col min="5379" max="5379" width="5.5703125" style="188" bestFit="1" customWidth="1"/>
    <col min="5380" max="5380" width="6.28515625" style="188" customWidth="1"/>
    <col min="5381" max="5381" width="1.5703125" style="188" customWidth="1"/>
    <col min="5382" max="5382" width="10.7109375" style="188" customWidth="1"/>
    <col min="5383" max="5383" width="2.5703125" style="188" bestFit="1" customWidth="1"/>
    <col min="5384" max="5384" width="13.140625" style="188" customWidth="1"/>
    <col min="5385" max="5385" width="2.5703125" style="188" bestFit="1" customWidth="1"/>
    <col min="5386" max="5386" width="10.7109375" style="188" customWidth="1"/>
    <col min="5387" max="5387" width="2.5703125" style="188" bestFit="1" customWidth="1"/>
    <col min="5388" max="5388" width="12.7109375" style="188" customWidth="1"/>
    <col min="5389" max="5389" width="2.5703125" style="188" bestFit="1" customWidth="1"/>
    <col min="5390" max="5390" width="10.85546875" style="188" customWidth="1"/>
    <col min="5391" max="5391" width="2.5703125" style="188" bestFit="1" customWidth="1"/>
    <col min="5392" max="5392" width="13.28515625" style="188" customWidth="1"/>
    <col min="5393" max="5393" width="2.5703125" style="188" bestFit="1" customWidth="1"/>
    <col min="5394" max="5394" width="11.7109375" style="188" customWidth="1"/>
    <col min="5395" max="5395" width="2.5703125" style="188" bestFit="1" customWidth="1"/>
    <col min="5396" max="5396" width="12.7109375" style="188" customWidth="1"/>
    <col min="5397" max="5397" width="2.5703125" style="188" bestFit="1" customWidth="1"/>
    <col min="5398" max="5398" width="12.7109375" style="188" customWidth="1"/>
    <col min="5399" max="5399" width="2.5703125" style="188" bestFit="1" customWidth="1"/>
    <col min="5400" max="5400" width="12.5703125" style="188" customWidth="1"/>
    <col min="5401" max="5401" width="2.5703125" style="188" bestFit="1" customWidth="1"/>
    <col min="5402" max="5402" width="12.7109375" style="188" customWidth="1"/>
    <col min="5403" max="5403" width="2.5703125" style="188" bestFit="1" customWidth="1"/>
    <col min="5404" max="5404" width="12.7109375" style="188" customWidth="1"/>
    <col min="5405" max="5405" width="2.5703125" style="188" bestFit="1" customWidth="1"/>
    <col min="5406" max="5406" width="12.7109375" style="188" customWidth="1"/>
    <col min="5407" max="5407" width="2.5703125" style="188" bestFit="1" customWidth="1"/>
    <col min="5408" max="5408" width="12.7109375" style="188" customWidth="1"/>
    <col min="5409" max="5409" width="2.5703125" style="188" bestFit="1" customWidth="1"/>
    <col min="5410" max="5410" width="12.7109375" style="188" customWidth="1"/>
    <col min="5411" max="5411" width="2.5703125" style="188" bestFit="1" customWidth="1"/>
    <col min="5412" max="5412" width="12.7109375" style="188" customWidth="1"/>
    <col min="5413" max="5413" width="2.5703125" style="188" bestFit="1" customWidth="1"/>
    <col min="5414" max="5414" width="12.5703125" style="188" customWidth="1"/>
    <col min="5415" max="5415" width="2.5703125" style="188" bestFit="1" customWidth="1"/>
    <col min="5416" max="5416" width="12.5703125" style="188" customWidth="1"/>
    <col min="5417" max="5417" width="2.5703125" style="188" bestFit="1" customWidth="1"/>
    <col min="5418" max="5418" width="12.7109375" style="188" customWidth="1"/>
    <col min="5419" max="5419" width="2.5703125" style="188" bestFit="1" customWidth="1"/>
    <col min="5420" max="5420" width="4" style="188" customWidth="1"/>
    <col min="5421" max="5632" width="11.42578125" style="188"/>
    <col min="5633" max="5633" width="4.5703125" style="188" customWidth="1"/>
    <col min="5634" max="5634" width="26" style="188" customWidth="1"/>
    <col min="5635" max="5635" width="5.5703125" style="188" bestFit="1" customWidth="1"/>
    <col min="5636" max="5636" width="6.28515625" style="188" customWidth="1"/>
    <col min="5637" max="5637" width="1.5703125" style="188" customWidth="1"/>
    <col min="5638" max="5638" width="10.7109375" style="188" customWidth="1"/>
    <col min="5639" max="5639" width="2.5703125" style="188" bestFit="1" customWidth="1"/>
    <col min="5640" max="5640" width="13.140625" style="188" customWidth="1"/>
    <col min="5641" max="5641" width="2.5703125" style="188" bestFit="1" customWidth="1"/>
    <col min="5642" max="5642" width="10.7109375" style="188" customWidth="1"/>
    <col min="5643" max="5643" width="2.5703125" style="188" bestFit="1" customWidth="1"/>
    <col min="5644" max="5644" width="12.7109375" style="188" customWidth="1"/>
    <col min="5645" max="5645" width="2.5703125" style="188" bestFit="1" customWidth="1"/>
    <col min="5646" max="5646" width="10.85546875" style="188" customWidth="1"/>
    <col min="5647" max="5647" width="2.5703125" style="188" bestFit="1" customWidth="1"/>
    <col min="5648" max="5648" width="13.28515625" style="188" customWidth="1"/>
    <col min="5649" max="5649" width="2.5703125" style="188" bestFit="1" customWidth="1"/>
    <col min="5650" max="5650" width="11.7109375" style="188" customWidth="1"/>
    <col min="5651" max="5651" width="2.5703125" style="188" bestFit="1" customWidth="1"/>
    <col min="5652" max="5652" width="12.7109375" style="188" customWidth="1"/>
    <col min="5653" max="5653" width="2.5703125" style="188" bestFit="1" customWidth="1"/>
    <col min="5654" max="5654" width="12.7109375" style="188" customWidth="1"/>
    <col min="5655" max="5655" width="2.5703125" style="188" bestFit="1" customWidth="1"/>
    <col min="5656" max="5656" width="12.5703125" style="188" customWidth="1"/>
    <col min="5657" max="5657" width="2.5703125" style="188" bestFit="1" customWidth="1"/>
    <col min="5658" max="5658" width="12.7109375" style="188" customWidth="1"/>
    <col min="5659" max="5659" width="2.5703125" style="188" bestFit="1" customWidth="1"/>
    <col min="5660" max="5660" width="12.7109375" style="188" customWidth="1"/>
    <col min="5661" max="5661" width="2.5703125" style="188" bestFit="1" customWidth="1"/>
    <col min="5662" max="5662" width="12.7109375" style="188" customWidth="1"/>
    <col min="5663" max="5663" width="2.5703125" style="188" bestFit="1" customWidth="1"/>
    <col min="5664" max="5664" width="12.7109375" style="188" customWidth="1"/>
    <col min="5665" max="5665" width="2.5703125" style="188" bestFit="1" customWidth="1"/>
    <col min="5666" max="5666" width="12.7109375" style="188" customWidth="1"/>
    <col min="5667" max="5667" width="2.5703125" style="188" bestFit="1" customWidth="1"/>
    <col min="5668" max="5668" width="12.7109375" style="188" customWidth="1"/>
    <col min="5669" max="5669" width="2.5703125" style="188" bestFit="1" customWidth="1"/>
    <col min="5670" max="5670" width="12.5703125" style="188" customWidth="1"/>
    <col min="5671" max="5671" width="2.5703125" style="188" bestFit="1" customWidth="1"/>
    <col min="5672" max="5672" width="12.5703125" style="188" customWidth="1"/>
    <col min="5673" max="5673" width="2.5703125" style="188" bestFit="1" customWidth="1"/>
    <col min="5674" max="5674" width="12.7109375" style="188" customWidth="1"/>
    <col min="5675" max="5675" width="2.5703125" style="188" bestFit="1" customWidth="1"/>
    <col min="5676" max="5676" width="4" style="188" customWidth="1"/>
    <col min="5677" max="5888" width="11.42578125" style="188"/>
    <col min="5889" max="5889" width="4.5703125" style="188" customWidth="1"/>
    <col min="5890" max="5890" width="26" style="188" customWidth="1"/>
    <col min="5891" max="5891" width="5.5703125" style="188" bestFit="1" customWidth="1"/>
    <col min="5892" max="5892" width="6.28515625" style="188" customWidth="1"/>
    <col min="5893" max="5893" width="1.5703125" style="188" customWidth="1"/>
    <col min="5894" max="5894" width="10.7109375" style="188" customWidth="1"/>
    <col min="5895" max="5895" width="2.5703125" style="188" bestFit="1" customWidth="1"/>
    <col min="5896" max="5896" width="13.140625" style="188" customWidth="1"/>
    <col min="5897" max="5897" width="2.5703125" style="188" bestFit="1" customWidth="1"/>
    <col min="5898" max="5898" width="10.7109375" style="188" customWidth="1"/>
    <col min="5899" max="5899" width="2.5703125" style="188" bestFit="1" customWidth="1"/>
    <col min="5900" max="5900" width="12.7109375" style="188" customWidth="1"/>
    <col min="5901" max="5901" width="2.5703125" style="188" bestFit="1" customWidth="1"/>
    <col min="5902" max="5902" width="10.85546875" style="188" customWidth="1"/>
    <col min="5903" max="5903" width="2.5703125" style="188" bestFit="1" customWidth="1"/>
    <col min="5904" max="5904" width="13.28515625" style="188" customWidth="1"/>
    <col min="5905" max="5905" width="2.5703125" style="188" bestFit="1" customWidth="1"/>
    <col min="5906" max="5906" width="11.7109375" style="188" customWidth="1"/>
    <col min="5907" max="5907" width="2.5703125" style="188" bestFit="1" customWidth="1"/>
    <col min="5908" max="5908" width="12.7109375" style="188" customWidth="1"/>
    <col min="5909" max="5909" width="2.5703125" style="188" bestFit="1" customWidth="1"/>
    <col min="5910" max="5910" width="12.7109375" style="188" customWidth="1"/>
    <col min="5911" max="5911" width="2.5703125" style="188" bestFit="1" customWidth="1"/>
    <col min="5912" max="5912" width="12.5703125" style="188" customWidth="1"/>
    <col min="5913" max="5913" width="2.5703125" style="188" bestFit="1" customWidth="1"/>
    <col min="5914" max="5914" width="12.7109375" style="188" customWidth="1"/>
    <col min="5915" max="5915" width="2.5703125" style="188" bestFit="1" customWidth="1"/>
    <col min="5916" max="5916" width="12.7109375" style="188" customWidth="1"/>
    <col min="5917" max="5917" width="2.5703125" style="188" bestFit="1" customWidth="1"/>
    <col min="5918" max="5918" width="12.7109375" style="188" customWidth="1"/>
    <col min="5919" max="5919" width="2.5703125" style="188" bestFit="1" customWidth="1"/>
    <col min="5920" max="5920" width="12.7109375" style="188" customWidth="1"/>
    <col min="5921" max="5921" width="2.5703125" style="188" bestFit="1" customWidth="1"/>
    <col min="5922" max="5922" width="12.7109375" style="188" customWidth="1"/>
    <col min="5923" max="5923" width="2.5703125" style="188" bestFit="1" customWidth="1"/>
    <col min="5924" max="5924" width="12.7109375" style="188" customWidth="1"/>
    <col min="5925" max="5925" width="2.5703125" style="188" bestFit="1" customWidth="1"/>
    <col min="5926" max="5926" width="12.5703125" style="188" customWidth="1"/>
    <col min="5927" max="5927" width="2.5703125" style="188" bestFit="1" customWidth="1"/>
    <col min="5928" max="5928" width="12.5703125" style="188" customWidth="1"/>
    <col min="5929" max="5929" width="2.5703125" style="188" bestFit="1" customWidth="1"/>
    <col min="5930" max="5930" width="12.7109375" style="188" customWidth="1"/>
    <col min="5931" max="5931" width="2.5703125" style="188" bestFit="1" customWidth="1"/>
    <col min="5932" max="5932" width="4" style="188" customWidth="1"/>
    <col min="5933" max="6144" width="11.42578125" style="188"/>
    <col min="6145" max="6145" width="4.5703125" style="188" customWidth="1"/>
    <col min="6146" max="6146" width="26" style="188" customWidth="1"/>
    <col min="6147" max="6147" width="5.5703125" style="188" bestFit="1" customWidth="1"/>
    <col min="6148" max="6148" width="6.28515625" style="188" customWidth="1"/>
    <col min="6149" max="6149" width="1.5703125" style="188" customWidth="1"/>
    <col min="6150" max="6150" width="10.7109375" style="188" customWidth="1"/>
    <col min="6151" max="6151" width="2.5703125" style="188" bestFit="1" customWidth="1"/>
    <col min="6152" max="6152" width="13.140625" style="188" customWidth="1"/>
    <col min="6153" max="6153" width="2.5703125" style="188" bestFit="1" customWidth="1"/>
    <col min="6154" max="6154" width="10.7109375" style="188" customWidth="1"/>
    <col min="6155" max="6155" width="2.5703125" style="188" bestFit="1" customWidth="1"/>
    <col min="6156" max="6156" width="12.7109375" style="188" customWidth="1"/>
    <col min="6157" max="6157" width="2.5703125" style="188" bestFit="1" customWidth="1"/>
    <col min="6158" max="6158" width="10.85546875" style="188" customWidth="1"/>
    <col min="6159" max="6159" width="2.5703125" style="188" bestFit="1" customWidth="1"/>
    <col min="6160" max="6160" width="13.28515625" style="188" customWidth="1"/>
    <col min="6161" max="6161" width="2.5703125" style="188" bestFit="1" customWidth="1"/>
    <col min="6162" max="6162" width="11.7109375" style="188" customWidth="1"/>
    <col min="6163" max="6163" width="2.5703125" style="188" bestFit="1" customWidth="1"/>
    <col min="6164" max="6164" width="12.7109375" style="188" customWidth="1"/>
    <col min="6165" max="6165" width="2.5703125" style="188" bestFit="1" customWidth="1"/>
    <col min="6166" max="6166" width="12.7109375" style="188" customWidth="1"/>
    <col min="6167" max="6167" width="2.5703125" style="188" bestFit="1" customWidth="1"/>
    <col min="6168" max="6168" width="12.5703125" style="188" customWidth="1"/>
    <col min="6169" max="6169" width="2.5703125" style="188" bestFit="1" customWidth="1"/>
    <col min="6170" max="6170" width="12.7109375" style="188" customWidth="1"/>
    <col min="6171" max="6171" width="2.5703125" style="188" bestFit="1" customWidth="1"/>
    <col min="6172" max="6172" width="12.7109375" style="188" customWidth="1"/>
    <col min="6173" max="6173" width="2.5703125" style="188" bestFit="1" customWidth="1"/>
    <col min="6174" max="6174" width="12.7109375" style="188" customWidth="1"/>
    <col min="6175" max="6175" width="2.5703125" style="188" bestFit="1" customWidth="1"/>
    <col min="6176" max="6176" width="12.7109375" style="188" customWidth="1"/>
    <col min="6177" max="6177" width="2.5703125" style="188" bestFit="1" customWidth="1"/>
    <col min="6178" max="6178" width="12.7109375" style="188" customWidth="1"/>
    <col min="6179" max="6179" width="2.5703125" style="188" bestFit="1" customWidth="1"/>
    <col min="6180" max="6180" width="12.7109375" style="188" customWidth="1"/>
    <col min="6181" max="6181" width="2.5703125" style="188" bestFit="1" customWidth="1"/>
    <col min="6182" max="6182" width="12.5703125" style="188" customWidth="1"/>
    <col min="6183" max="6183" width="2.5703125" style="188" bestFit="1" customWidth="1"/>
    <col min="6184" max="6184" width="12.5703125" style="188" customWidth="1"/>
    <col min="6185" max="6185" width="2.5703125" style="188" bestFit="1" customWidth="1"/>
    <col min="6186" max="6186" width="12.7109375" style="188" customWidth="1"/>
    <col min="6187" max="6187" width="2.5703125" style="188" bestFit="1" customWidth="1"/>
    <col min="6188" max="6188" width="4" style="188" customWidth="1"/>
    <col min="6189" max="6400" width="11.42578125" style="188"/>
    <col min="6401" max="6401" width="4.5703125" style="188" customWidth="1"/>
    <col min="6402" max="6402" width="26" style="188" customWidth="1"/>
    <col min="6403" max="6403" width="5.5703125" style="188" bestFit="1" customWidth="1"/>
    <col min="6404" max="6404" width="6.28515625" style="188" customWidth="1"/>
    <col min="6405" max="6405" width="1.5703125" style="188" customWidth="1"/>
    <col min="6406" max="6406" width="10.7109375" style="188" customWidth="1"/>
    <col min="6407" max="6407" width="2.5703125" style="188" bestFit="1" customWidth="1"/>
    <col min="6408" max="6408" width="13.140625" style="188" customWidth="1"/>
    <col min="6409" max="6409" width="2.5703125" style="188" bestFit="1" customWidth="1"/>
    <col min="6410" max="6410" width="10.7109375" style="188" customWidth="1"/>
    <col min="6411" max="6411" width="2.5703125" style="188" bestFit="1" customWidth="1"/>
    <col min="6412" max="6412" width="12.7109375" style="188" customWidth="1"/>
    <col min="6413" max="6413" width="2.5703125" style="188" bestFit="1" customWidth="1"/>
    <col min="6414" max="6414" width="10.85546875" style="188" customWidth="1"/>
    <col min="6415" max="6415" width="2.5703125" style="188" bestFit="1" customWidth="1"/>
    <col min="6416" max="6416" width="13.28515625" style="188" customWidth="1"/>
    <col min="6417" max="6417" width="2.5703125" style="188" bestFit="1" customWidth="1"/>
    <col min="6418" max="6418" width="11.7109375" style="188" customWidth="1"/>
    <col min="6419" max="6419" width="2.5703125" style="188" bestFit="1" customWidth="1"/>
    <col min="6420" max="6420" width="12.7109375" style="188" customWidth="1"/>
    <col min="6421" max="6421" width="2.5703125" style="188" bestFit="1" customWidth="1"/>
    <col min="6422" max="6422" width="12.7109375" style="188" customWidth="1"/>
    <col min="6423" max="6423" width="2.5703125" style="188" bestFit="1" customWidth="1"/>
    <col min="6424" max="6424" width="12.5703125" style="188" customWidth="1"/>
    <col min="6425" max="6425" width="2.5703125" style="188" bestFit="1" customWidth="1"/>
    <col min="6426" max="6426" width="12.7109375" style="188" customWidth="1"/>
    <col min="6427" max="6427" width="2.5703125" style="188" bestFit="1" customWidth="1"/>
    <col min="6428" max="6428" width="12.7109375" style="188" customWidth="1"/>
    <col min="6429" max="6429" width="2.5703125" style="188" bestFit="1" customWidth="1"/>
    <col min="6430" max="6430" width="12.7109375" style="188" customWidth="1"/>
    <col min="6431" max="6431" width="2.5703125" style="188" bestFit="1" customWidth="1"/>
    <col min="6432" max="6432" width="12.7109375" style="188" customWidth="1"/>
    <col min="6433" max="6433" width="2.5703125" style="188" bestFit="1" customWidth="1"/>
    <col min="6434" max="6434" width="12.7109375" style="188" customWidth="1"/>
    <col min="6435" max="6435" width="2.5703125" style="188" bestFit="1" customWidth="1"/>
    <col min="6436" max="6436" width="12.7109375" style="188" customWidth="1"/>
    <col min="6437" max="6437" width="2.5703125" style="188" bestFit="1" customWidth="1"/>
    <col min="6438" max="6438" width="12.5703125" style="188" customWidth="1"/>
    <col min="6439" max="6439" width="2.5703125" style="188" bestFit="1" customWidth="1"/>
    <col min="6440" max="6440" width="12.5703125" style="188" customWidth="1"/>
    <col min="6441" max="6441" width="2.5703125" style="188" bestFit="1" customWidth="1"/>
    <col min="6442" max="6442" width="12.7109375" style="188" customWidth="1"/>
    <col min="6443" max="6443" width="2.5703125" style="188" bestFit="1" customWidth="1"/>
    <col min="6444" max="6444" width="4" style="188" customWidth="1"/>
    <col min="6445" max="6656" width="11.42578125" style="188"/>
    <col min="6657" max="6657" width="4.5703125" style="188" customWidth="1"/>
    <col min="6658" max="6658" width="26" style="188" customWidth="1"/>
    <col min="6659" max="6659" width="5.5703125" style="188" bestFit="1" customWidth="1"/>
    <col min="6660" max="6660" width="6.28515625" style="188" customWidth="1"/>
    <col min="6661" max="6661" width="1.5703125" style="188" customWidth="1"/>
    <col min="6662" max="6662" width="10.7109375" style="188" customWidth="1"/>
    <col min="6663" max="6663" width="2.5703125" style="188" bestFit="1" customWidth="1"/>
    <col min="6664" max="6664" width="13.140625" style="188" customWidth="1"/>
    <col min="6665" max="6665" width="2.5703125" style="188" bestFit="1" customWidth="1"/>
    <col min="6666" max="6666" width="10.7109375" style="188" customWidth="1"/>
    <col min="6667" max="6667" width="2.5703125" style="188" bestFit="1" customWidth="1"/>
    <col min="6668" max="6668" width="12.7109375" style="188" customWidth="1"/>
    <col min="6669" max="6669" width="2.5703125" style="188" bestFit="1" customWidth="1"/>
    <col min="6670" max="6670" width="10.85546875" style="188" customWidth="1"/>
    <col min="6671" max="6671" width="2.5703125" style="188" bestFit="1" customWidth="1"/>
    <col min="6672" max="6672" width="13.28515625" style="188" customWidth="1"/>
    <col min="6673" max="6673" width="2.5703125" style="188" bestFit="1" customWidth="1"/>
    <col min="6674" max="6674" width="11.7109375" style="188" customWidth="1"/>
    <col min="6675" max="6675" width="2.5703125" style="188" bestFit="1" customWidth="1"/>
    <col min="6676" max="6676" width="12.7109375" style="188" customWidth="1"/>
    <col min="6677" max="6677" width="2.5703125" style="188" bestFit="1" customWidth="1"/>
    <col min="6678" max="6678" width="12.7109375" style="188" customWidth="1"/>
    <col min="6679" max="6679" width="2.5703125" style="188" bestFit="1" customWidth="1"/>
    <col min="6680" max="6680" width="12.5703125" style="188" customWidth="1"/>
    <col min="6681" max="6681" width="2.5703125" style="188" bestFit="1" customWidth="1"/>
    <col min="6682" max="6682" width="12.7109375" style="188" customWidth="1"/>
    <col min="6683" max="6683" width="2.5703125" style="188" bestFit="1" customWidth="1"/>
    <col min="6684" max="6684" width="12.7109375" style="188" customWidth="1"/>
    <col min="6685" max="6685" width="2.5703125" style="188" bestFit="1" customWidth="1"/>
    <col min="6686" max="6686" width="12.7109375" style="188" customWidth="1"/>
    <col min="6687" max="6687" width="2.5703125" style="188" bestFit="1" customWidth="1"/>
    <col min="6688" max="6688" width="12.7109375" style="188" customWidth="1"/>
    <col min="6689" max="6689" width="2.5703125" style="188" bestFit="1" customWidth="1"/>
    <col min="6690" max="6690" width="12.7109375" style="188" customWidth="1"/>
    <col min="6691" max="6691" width="2.5703125" style="188" bestFit="1" customWidth="1"/>
    <col min="6692" max="6692" width="12.7109375" style="188" customWidth="1"/>
    <col min="6693" max="6693" width="2.5703125" style="188" bestFit="1" customWidth="1"/>
    <col min="6694" max="6694" width="12.5703125" style="188" customWidth="1"/>
    <col min="6695" max="6695" width="2.5703125" style="188" bestFit="1" customWidth="1"/>
    <col min="6696" max="6696" width="12.5703125" style="188" customWidth="1"/>
    <col min="6697" max="6697" width="2.5703125" style="188" bestFit="1" customWidth="1"/>
    <col min="6698" max="6698" width="12.7109375" style="188" customWidth="1"/>
    <col min="6699" max="6699" width="2.5703125" style="188" bestFit="1" customWidth="1"/>
    <col min="6700" max="6700" width="4" style="188" customWidth="1"/>
    <col min="6701" max="6912" width="11.42578125" style="188"/>
    <col min="6913" max="6913" width="4.5703125" style="188" customWidth="1"/>
    <col min="6914" max="6914" width="26" style="188" customWidth="1"/>
    <col min="6915" max="6915" width="5.5703125" style="188" bestFit="1" customWidth="1"/>
    <col min="6916" max="6916" width="6.28515625" style="188" customWidth="1"/>
    <col min="6917" max="6917" width="1.5703125" style="188" customWidth="1"/>
    <col min="6918" max="6918" width="10.7109375" style="188" customWidth="1"/>
    <col min="6919" max="6919" width="2.5703125" style="188" bestFit="1" customWidth="1"/>
    <col min="6920" max="6920" width="13.140625" style="188" customWidth="1"/>
    <col min="6921" max="6921" width="2.5703125" style="188" bestFit="1" customWidth="1"/>
    <col min="6922" max="6922" width="10.7109375" style="188" customWidth="1"/>
    <col min="6923" max="6923" width="2.5703125" style="188" bestFit="1" customWidth="1"/>
    <col min="6924" max="6924" width="12.7109375" style="188" customWidth="1"/>
    <col min="6925" max="6925" width="2.5703125" style="188" bestFit="1" customWidth="1"/>
    <col min="6926" max="6926" width="10.85546875" style="188" customWidth="1"/>
    <col min="6927" max="6927" width="2.5703125" style="188" bestFit="1" customWidth="1"/>
    <col min="6928" max="6928" width="13.28515625" style="188" customWidth="1"/>
    <col min="6929" max="6929" width="2.5703125" style="188" bestFit="1" customWidth="1"/>
    <col min="6930" max="6930" width="11.7109375" style="188" customWidth="1"/>
    <col min="6931" max="6931" width="2.5703125" style="188" bestFit="1" customWidth="1"/>
    <col min="6932" max="6932" width="12.7109375" style="188" customWidth="1"/>
    <col min="6933" max="6933" width="2.5703125" style="188" bestFit="1" customWidth="1"/>
    <col min="6934" max="6934" width="12.7109375" style="188" customWidth="1"/>
    <col min="6935" max="6935" width="2.5703125" style="188" bestFit="1" customWidth="1"/>
    <col min="6936" max="6936" width="12.5703125" style="188" customWidth="1"/>
    <col min="6937" max="6937" width="2.5703125" style="188" bestFit="1" customWidth="1"/>
    <col min="6938" max="6938" width="12.7109375" style="188" customWidth="1"/>
    <col min="6939" max="6939" width="2.5703125" style="188" bestFit="1" customWidth="1"/>
    <col min="6940" max="6940" width="12.7109375" style="188" customWidth="1"/>
    <col min="6941" max="6941" width="2.5703125" style="188" bestFit="1" customWidth="1"/>
    <col min="6942" max="6942" width="12.7109375" style="188" customWidth="1"/>
    <col min="6943" max="6943" width="2.5703125" style="188" bestFit="1" customWidth="1"/>
    <col min="6944" max="6944" width="12.7109375" style="188" customWidth="1"/>
    <col min="6945" max="6945" width="2.5703125" style="188" bestFit="1" customWidth="1"/>
    <col min="6946" max="6946" width="12.7109375" style="188" customWidth="1"/>
    <col min="6947" max="6947" width="2.5703125" style="188" bestFit="1" customWidth="1"/>
    <col min="6948" max="6948" width="12.7109375" style="188" customWidth="1"/>
    <col min="6949" max="6949" width="2.5703125" style="188" bestFit="1" customWidth="1"/>
    <col min="6950" max="6950" width="12.5703125" style="188" customWidth="1"/>
    <col min="6951" max="6951" width="2.5703125" style="188" bestFit="1" customWidth="1"/>
    <col min="6952" max="6952" width="12.5703125" style="188" customWidth="1"/>
    <col min="6953" max="6953" width="2.5703125" style="188" bestFit="1" customWidth="1"/>
    <col min="6954" max="6954" width="12.7109375" style="188" customWidth="1"/>
    <col min="6955" max="6955" width="2.5703125" style="188" bestFit="1" customWidth="1"/>
    <col min="6956" max="6956" width="4" style="188" customWidth="1"/>
    <col min="6957" max="7168" width="11.42578125" style="188"/>
    <col min="7169" max="7169" width="4.5703125" style="188" customWidth="1"/>
    <col min="7170" max="7170" width="26" style="188" customWidth="1"/>
    <col min="7171" max="7171" width="5.5703125" style="188" bestFit="1" customWidth="1"/>
    <col min="7172" max="7172" width="6.28515625" style="188" customWidth="1"/>
    <col min="7173" max="7173" width="1.5703125" style="188" customWidth="1"/>
    <col min="7174" max="7174" width="10.7109375" style="188" customWidth="1"/>
    <col min="7175" max="7175" width="2.5703125" style="188" bestFit="1" customWidth="1"/>
    <col min="7176" max="7176" width="13.140625" style="188" customWidth="1"/>
    <col min="7177" max="7177" width="2.5703125" style="188" bestFit="1" customWidth="1"/>
    <col min="7178" max="7178" width="10.7109375" style="188" customWidth="1"/>
    <col min="7179" max="7179" width="2.5703125" style="188" bestFit="1" customWidth="1"/>
    <col min="7180" max="7180" width="12.7109375" style="188" customWidth="1"/>
    <col min="7181" max="7181" width="2.5703125" style="188" bestFit="1" customWidth="1"/>
    <col min="7182" max="7182" width="10.85546875" style="188" customWidth="1"/>
    <col min="7183" max="7183" width="2.5703125" style="188" bestFit="1" customWidth="1"/>
    <col min="7184" max="7184" width="13.28515625" style="188" customWidth="1"/>
    <col min="7185" max="7185" width="2.5703125" style="188" bestFit="1" customWidth="1"/>
    <col min="7186" max="7186" width="11.7109375" style="188" customWidth="1"/>
    <col min="7187" max="7187" width="2.5703125" style="188" bestFit="1" customWidth="1"/>
    <col min="7188" max="7188" width="12.7109375" style="188" customWidth="1"/>
    <col min="7189" max="7189" width="2.5703125" style="188" bestFit="1" customWidth="1"/>
    <col min="7190" max="7190" width="12.7109375" style="188" customWidth="1"/>
    <col min="7191" max="7191" width="2.5703125" style="188" bestFit="1" customWidth="1"/>
    <col min="7192" max="7192" width="12.5703125" style="188" customWidth="1"/>
    <col min="7193" max="7193" width="2.5703125" style="188" bestFit="1" customWidth="1"/>
    <col min="7194" max="7194" width="12.7109375" style="188" customWidth="1"/>
    <col min="7195" max="7195" width="2.5703125" style="188" bestFit="1" customWidth="1"/>
    <col min="7196" max="7196" width="12.7109375" style="188" customWidth="1"/>
    <col min="7197" max="7197" width="2.5703125" style="188" bestFit="1" customWidth="1"/>
    <col min="7198" max="7198" width="12.7109375" style="188" customWidth="1"/>
    <col min="7199" max="7199" width="2.5703125" style="188" bestFit="1" customWidth="1"/>
    <col min="7200" max="7200" width="12.7109375" style="188" customWidth="1"/>
    <col min="7201" max="7201" width="2.5703125" style="188" bestFit="1" customWidth="1"/>
    <col min="7202" max="7202" width="12.7109375" style="188" customWidth="1"/>
    <col min="7203" max="7203" width="2.5703125" style="188" bestFit="1" customWidth="1"/>
    <col min="7204" max="7204" width="12.7109375" style="188" customWidth="1"/>
    <col min="7205" max="7205" width="2.5703125" style="188" bestFit="1" customWidth="1"/>
    <col min="7206" max="7206" width="12.5703125" style="188" customWidth="1"/>
    <col min="7207" max="7207" width="2.5703125" style="188" bestFit="1" customWidth="1"/>
    <col min="7208" max="7208" width="12.5703125" style="188" customWidth="1"/>
    <col min="7209" max="7209" width="2.5703125" style="188" bestFit="1" customWidth="1"/>
    <col min="7210" max="7210" width="12.7109375" style="188" customWidth="1"/>
    <col min="7211" max="7211" width="2.5703125" style="188" bestFit="1" customWidth="1"/>
    <col min="7212" max="7212" width="4" style="188" customWidth="1"/>
    <col min="7213" max="7424" width="11.42578125" style="188"/>
    <col min="7425" max="7425" width="4.5703125" style="188" customWidth="1"/>
    <col min="7426" max="7426" width="26" style="188" customWidth="1"/>
    <col min="7427" max="7427" width="5.5703125" style="188" bestFit="1" customWidth="1"/>
    <col min="7428" max="7428" width="6.28515625" style="188" customWidth="1"/>
    <col min="7429" max="7429" width="1.5703125" style="188" customWidth="1"/>
    <col min="7430" max="7430" width="10.7109375" style="188" customWidth="1"/>
    <col min="7431" max="7431" width="2.5703125" style="188" bestFit="1" customWidth="1"/>
    <col min="7432" max="7432" width="13.140625" style="188" customWidth="1"/>
    <col min="7433" max="7433" width="2.5703125" style="188" bestFit="1" customWidth="1"/>
    <col min="7434" max="7434" width="10.7109375" style="188" customWidth="1"/>
    <col min="7435" max="7435" width="2.5703125" style="188" bestFit="1" customWidth="1"/>
    <col min="7436" max="7436" width="12.7109375" style="188" customWidth="1"/>
    <col min="7437" max="7437" width="2.5703125" style="188" bestFit="1" customWidth="1"/>
    <col min="7438" max="7438" width="10.85546875" style="188" customWidth="1"/>
    <col min="7439" max="7439" width="2.5703125" style="188" bestFit="1" customWidth="1"/>
    <col min="7440" max="7440" width="13.28515625" style="188" customWidth="1"/>
    <col min="7441" max="7441" width="2.5703125" style="188" bestFit="1" customWidth="1"/>
    <col min="7442" max="7442" width="11.7109375" style="188" customWidth="1"/>
    <col min="7443" max="7443" width="2.5703125" style="188" bestFit="1" customWidth="1"/>
    <col min="7444" max="7444" width="12.7109375" style="188" customWidth="1"/>
    <col min="7445" max="7445" width="2.5703125" style="188" bestFit="1" customWidth="1"/>
    <col min="7446" max="7446" width="12.7109375" style="188" customWidth="1"/>
    <col min="7447" max="7447" width="2.5703125" style="188" bestFit="1" customWidth="1"/>
    <col min="7448" max="7448" width="12.5703125" style="188" customWidth="1"/>
    <col min="7449" max="7449" width="2.5703125" style="188" bestFit="1" customWidth="1"/>
    <col min="7450" max="7450" width="12.7109375" style="188" customWidth="1"/>
    <col min="7451" max="7451" width="2.5703125" style="188" bestFit="1" customWidth="1"/>
    <col min="7452" max="7452" width="12.7109375" style="188" customWidth="1"/>
    <col min="7453" max="7453" width="2.5703125" style="188" bestFit="1" customWidth="1"/>
    <col min="7454" max="7454" width="12.7109375" style="188" customWidth="1"/>
    <col min="7455" max="7455" width="2.5703125" style="188" bestFit="1" customWidth="1"/>
    <col min="7456" max="7456" width="12.7109375" style="188" customWidth="1"/>
    <col min="7457" max="7457" width="2.5703125" style="188" bestFit="1" customWidth="1"/>
    <col min="7458" max="7458" width="12.7109375" style="188" customWidth="1"/>
    <col min="7459" max="7459" width="2.5703125" style="188" bestFit="1" customWidth="1"/>
    <col min="7460" max="7460" width="12.7109375" style="188" customWidth="1"/>
    <col min="7461" max="7461" width="2.5703125" style="188" bestFit="1" customWidth="1"/>
    <col min="7462" max="7462" width="12.5703125" style="188" customWidth="1"/>
    <col min="7463" max="7463" width="2.5703125" style="188" bestFit="1" customWidth="1"/>
    <col min="7464" max="7464" width="12.5703125" style="188" customWidth="1"/>
    <col min="7465" max="7465" width="2.5703125" style="188" bestFit="1" customWidth="1"/>
    <col min="7466" max="7466" width="12.7109375" style="188" customWidth="1"/>
    <col min="7467" max="7467" width="2.5703125" style="188" bestFit="1" customWidth="1"/>
    <col min="7468" max="7468" width="4" style="188" customWidth="1"/>
    <col min="7469" max="7680" width="11.42578125" style="188"/>
    <col min="7681" max="7681" width="4.5703125" style="188" customWidth="1"/>
    <col min="7682" max="7682" width="26" style="188" customWidth="1"/>
    <col min="7683" max="7683" width="5.5703125" style="188" bestFit="1" customWidth="1"/>
    <col min="7684" max="7684" width="6.28515625" style="188" customWidth="1"/>
    <col min="7685" max="7685" width="1.5703125" style="188" customWidth="1"/>
    <col min="7686" max="7686" width="10.7109375" style="188" customWidth="1"/>
    <col min="7687" max="7687" width="2.5703125" style="188" bestFit="1" customWidth="1"/>
    <col min="7688" max="7688" width="13.140625" style="188" customWidth="1"/>
    <col min="7689" max="7689" width="2.5703125" style="188" bestFit="1" customWidth="1"/>
    <col min="7690" max="7690" width="10.7109375" style="188" customWidth="1"/>
    <col min="7691" max="7691" width="2.5703125" style="188" bestFit="1" customWidth="1"/>
    <col min="7692" max="7692" width="12.7109375" style="188" customWidth="1"/>
    <col min="7693" max="7693" width="2.5703125" style="188" bestFit="1" customWidth="1"/>
    <col min="7694" max="7694" width="10.85546875" style="188" customWidth="1"/>
    <col min="7695" max="7695" width="2.5703125" style="188" bestFit="1" customWidth="1"/>
    <col min="7696" max="7696" width="13.28515625" style="188" customWidth="1"/>
    <col min="7697" max="7697" width="2.5703125" style="188" bestFit="1" customWidth="1"/>
    <col min="7698" max="7698" width="11.7109375" style="188" customWidth="1"/>
    <col min="7699" max="7699" width="2.5703125" style="188" bestFit="1" customWidth="1"/>
    <col min="7700" max="7700" width="12.7109375" style="188" customWidth="1"/>
    <col min="7701" max="7701" width="2.5703125" style="188" bestFit="1" customWidth="1"/>
    <col min="7702" max="7702" width="12.7109375" style="188" customWidth="1"/>
    <col min="7703" max="7703" width="2.5703125" style="188" bestFit="1" customWidth="1"/>
    <col min="7704" max="7704" width="12.5703125" style="188" customWidth="1"/>
    <col min="7705" max="7705" width="2.5703125" style="188" bestFit="1" customWidth="1"/>
    <col min="7706" max="7706" width="12.7109375" style="188" customWidth="1"/>
    <col min="7707" max="7707" width="2.5703125" style="188" bestFit="1" customWidth="1"/>
    <col min="7708" max="7708" width="12.7109375" style="188" customWidth="1"/>
    <col min="7709" max="7709" width="2.5703125" style="188" bestFit="1" customWidth="1"/>
    <col min="7710" max="7710" width="12.7109375" style="188" customWidth="1"/>
    <col min="7711" max="7711" width="2.5703125" style="188" bestFit="1" customWidth="1"/>
    <col min="7712" max="7712" width="12.7109375" style="188" customWidth="1"/>
    <col min="7713" max="7713" width="2.5703125" style="188" bestFit="1" customWidth="1"/>
    <col min="7714" max="7714" width="12.7109375" style="188" customWidth="1"/>
    <col min="7715" max="7715" width="2.5703125" style="188" bestFit="1" customWidth="1"/>
    <col min="7716" max="7716" width="12.7109375" style="188" customWidth="1"/>
    <col min="7717" max="7717" width="2.5703125" style="188" bestFit="1" customWidth="1"/>
    <col min="7718" max="7718" width="12.5703125" style="188" customWidth="1"/>
    <col min="7719" max="7719" width="2.5703125" style="188" bestFit="1" customWidth="1"/>
    <col min="7720" max="7720" width="12.5703125" style="188" customWidth="1"/>
    <col min="7721" max="7721" width="2.5703125" style="188" bestFit="1" customWidth="1"/>
    <col min="7722" max="7722" width="12.7109375" style="188" customWidth="1"/>
    <col min="7723" max="7723" width="2.5703125" style="188" bestFit="1" customWidth="1"/>
    <col min="7724" max="7724" width="4" style="188" customWidth="1"/>
    <col min="7725" max="7936" width="11.42578125" style="188"/>
    <col min="7937" max="7937" width="4.5703125" style="188" customWidth="1"/>
    <col min="7938" max="7938" width="26" style="188" customWidth="1"/>
    <col min="7939" max="7939" width="5.5703125" style="188" bestFit="1" customWidth="1"/>
    <col min="7940" max="7940" width="6.28515625" style="188" customWidth="1"/>
    <col min="7941" max="7941" width="1.5703125" style="188" customWidth="1"/>
    <col min="7942" max="7942" width="10.7109375" style="188" customWidth="1"/>
    <col min="7943" max="7943" width="2.5703125" style="188" bestFit="1" customWidth="1"/>
    <col min="7944" max="7944" width="13.140625" style="188" customWidth="1"/>
    <col min="7945" max="7945" width="2.5703125" style="188" bestFit="1" customWidth="1"/>
    <col min="7946" max="7946" width="10.7109375" style="188" customWidth="1"/>
    <col min="7947" max="7947" width="2.5703125" style="188" bestFit="1" customWidth="1"/>
    <col min="7948" max="7948" width="12.7109375" style="188" customWidth="1"/>
    <col min="7949" max="7949" width="2.5703125" style="188" bestFit="1" customWidth="1"/>
    <col min="7950" max="7950" width="10.85546875" style="188" customWidth="1"/>
    <col min="7951" max="7951" width="2.5703125" style="188" bestFit="1" customWidth="1"/>
    <col min="7952" max="7952" width="13.28515625" style="188" customWidth="1"/>
    <col min="7953" max="7953" width="2.5703125" style="188" bestFit="1" customWidth="1"/>
    <col min="7954" max="7954" width="11.7109375" style="188" customWidth="1"/>
    <col min="7955" max="7955" width="2.5703125" style="188" bestFit="1" customWidth="1"/>
    <col min="7956" max="7956" width="12.7109375" style="188" customWidth="1"/>
    <col min="7957" max="7957" width="2.5703125" style="188" bestFit="1" customWidth="1"/>
    <col min="7958" max="7958" width="12.7109375" style="188" customWidth="1"/>
    <col min="7959" max="7959" width="2.5703125" style="188" bestFit="1" customWidth="1"/>
    <col min="7960" max="7960" width="12.5703125" style="188" customWidth="1"/>
    <col min="7961" max="7961" width="2.5703125" style="188" bestFit="1" customWidth="1"/>
    <col min="7962" max="7962" width="12.7109375" style="188" customWidth="1"/>
    <col min="7963" max="7963" width="2.5703125" style="188" bestFit="1" customWidth="1"/>
    <col min="7964" max="7964" width="12.7109375" style="188" customWidth="1"/>
    <col min="7965" max="7965" width="2.5703125" style="188" bestFit="1" customWidth="1"/>
    <col min="7966" max="7966" width="12.7109375" style="188" customWidth="1"/>
    <col min="7967" max="7967" width="2.5703125" style="188" bestFit="1" customWidth="1"/>
    <col min="7968" max="7968" width="12.7109375" style="188" customWidth="1"/>
    <col min="7969" max="7969" width="2.5703125" style="188" bestFit="1" customWidth="1"/>
    <col min="7970" max="7970" width="12.7109375" style="188" customWidth="1"/>
    <col min="7971" max="7971" width="2.5703125" style="188" bestFit="1" customWidth="1"/>
    <col min="7972" max="7972" width="12.7109375" style="188" customWidth="1"/>
    <col min="7973" max="7973" width="2.5703125" style="188" bestFit="1" customWidth="1"/>
    <col min="7974" max="7974" width="12.5703125" style="188" customWidth="1"/>
    <col min="7975" max="7975" width="2.5703125" style="188" bestFit="1" customWidth="1"/>
    <col min="7976" max="7976" width="12.5703125" style="188" customWidth="1"/>
    <col min="7977" max="7977" width="2.5703125" style="188" bestFit="1" customWidth="1"/>
    <col min="7978" max="7978" width="12.7109375" style="188" customWidth="1"/>
    <col min="7979" max="7979" width="2.5703125" style="188" bestFit="1" customWidth="1"/>
    <col min="7980" max="7980" width="4" style="188" customWidth="1"/>
    <col min="7981" max="8192" width="11.42578125" style="188"/>
    <col min="8193" max="8193" width="4.5703125" style="188" customWidth="1"/>
    <col min="8194" max="8194" width="26" style="188" customWidth="1"/>
    <col min="8195" max="8195" width="5.5703125" style="188" bestFit="1" customWidth="1"/>
    <col min="8196" max="8196" width="6.28515625" style="188" customWidth="1"/>
    <col min="8197" max="8197" width="1.5703125" style="188" customWidth="1"/>
    <col min="8198" max="8198" width="10.7109375" style="188" customWidth="1"/>
    <col min="8199" max="8199" width="2.5703125" style="188" bestFit="1" customWidth="1"/>
    <col min="8200" max="8200" width="13.140625" style="188" customWidth="1"/>
    <col min="8201" max="8201" width="2.5703125" style="188" bestFit="1" customWidth="1"/>
    <col min="8202" max="8202" width="10.7109375" style="188" customWidth="1"/>
    <col min="8203" max="8203" width="2.5703125" style="188" bestFit="1" customWidth="1"/>
    <col min="8204" max="8204" width="12.7109375" style="188" customWidth="1"/>
    <col min="8205" max="8205" width="2.5703125" style="188" bestFit="1" customWidth="1"/>
    <col min="8206" max="8206" width="10.85546875" style="188" customWidth="1"/>
    <col min="8207" max="8207" width="2.5703125" style="188" bestFit="1" customWidth="1"/>
    <col min="8208" max="8208" width="13.28515625" style="188" customWidth="1"/>
    <col min="8209" max="8209" width="2.5703125" style="188" bestFit="1" customWidth="1"/>
    <col min="8210" max="8210" width="11.7109375" style="188" customWidth="1"/>
    <col min="8211" max="8211" width="2.5703125" style="188" bestFit="1" customWidth="1"/>
    <col min="8212" max="8212" width="12.7109375" style="188" customWidth="1"/>
    <col min="8213" max="8213" width="2.5703125" style="188" bestFit="1" customWidth="1"/>
    <col min="8214" max="8214" width="12.7109375" style="188" customWidth="1"/>
    <col min="8215" max="8215" width="2.5703125" style="188" bestFit="1" customWidth="1"/>
    <col min="8216" max="8216" width="12.5703125" style="188" customWidth="1"/>
    <col min="8217" max="8217" width="2.5703125" style="188" bestFit="1" customWidth="1"/>
    <col min="8218" max="8218" width="12.7109375" style="188" customWidth="1"/>
    <col min="8219" max="8219" width="2.5703125" style="188" bestFit="1" customWidth="1"/>
    <col min="8220" max="8220" width="12.7109375" style="188" customWidth="1"/>
    <col min="8221" max="8221" width="2.5703125" style="188" bestFit="1" customWidth="1"/>
    <col min="8222" max="8222" width="12.7109375" style="188" customWidth="1"/>
    <col min="8223" max="8223" width="2.5703125" style="188" bestFit="1" customWidth="1"/>
    <col min="8224" max="8224" width="12.7109375" style="188" customWidth="1"/>
    <col min="8225" max="8225" width="2.5703125" style="188" bestFit="1" customWidth="1"/>
    <col min="8226" max="8226" width="12.7109375" style="188" customWidth="1"/>
    <col min="8227" max="8227" width="2.5703125" style="188" bestFit="1" customWidth="1"/>
    <col min="8228" max="8228" width="12.7109375" style="188" customWidth="1"/>
    <col min="8229" max="8229" width="2.5703125" style="188" bestFit="1" customWidth="1"/>
    <col min="8230" max="8230" width="12.5703125" style="188" customWidth="1"/>
    <col min="8231" max="8231" width="2.5703125" style="188" bestFit="1" customWidth="1"/>
    <col min="8232" max="8232" width="12.5703125" style="188" customWidth="1"/>
    <col min="8233" max="8233" width="2.5703125" style="188" bestFit="1" customWidth="1"/>
    <col min="8234" max="8234" width="12.7109375" style="188" customWidth="1"/>
    <col min="8235" max="8235" width="2.5703125" style="188" bestFit="1" customWidth="1"/>
    <col min="8236" max="8236" width="4" style="188" customWidth="1"/>
    <col min="8237" max="8448" width="11.42578125" style="188"/>
    <col min="8449" max="8449" width="4.5703125" style="188" customWidth="1"/>
    <col min="8450" max="8450" width="26" style="188" customWidth="1"/>
    <col min="8451" max="8451" width="5.5703125" style="188" bestFit="1" customWidth="1"/>
    <col min="8452" max="8452" width="6.28515625" style="188" customWidth="1"/>
    <col min="8453" max="8453" width="1.5703125" style="188" customWidth="1"/>
    <col min="8454" max="8454" width="10.7109375" style="188" customWidth="1"/>
    <col min="8455" max="8455" width="2.5703125" style="188" bestFit="1" customWidth="1"/>
    <col min="8456" max="8456" width="13.140625" style="188" customWidth="1"/>
    <col min="8457" max="8457" width="2.5703125" style="188" bestFit="1" customWidth="1"/>
    <col min="8458" max="8458" width="10.7109375" style="188" customWidth="1"/>
    <col min="8459" max="8459" width="2.5703125" style="188" bestFit="1" customWidth="1"/>
    <col min="8460" max="8460" width="12.7109375" style="188" customWidth="1"/>
    <col min="8461" max="8461" width="2.5703125" style="188" bestFit="1" customWidth="1"/>
    <col min="8462" max="8462" width="10.85546875" style="188" customWidth="1"/>
    <col min="8463" max="8463" width="2.5703125" style="188" bestFit="1" customWidth="1"/>
    <col min="8464" max="8464" width="13.28515625" style="188" customWidth="1"/>
    <col min="8465" max="8465" width="2.5703125" style="188" bestFit="1" customWidth="1"/>
    <col min="8466" max="8466" width="11.7109375" style="188" customWidth="1"/>
    <col min="8467" max="8467" width="2.5703125" style="188" bestFit="1" customWidth="1"/>
    <col min="8468" max="8468" width="12.7109375" style="188" customWidth="1"/>
    <col min="8469" max="8469" width="2.5703125" style="188" bestFit="1" customWidth="1"/>
    <col min="8470" max="8470" width="12.7109375" style="188" customWidth="1"/>
    <col min="8471" max="8471" width="2.5703125" style="188" bestFit="1" customWidth="1"/>
    <col min="8472" max="8472" width="12.5703125" style="188" customWidth="1"/>
    <col min="8473" max="8473" width="2.5703125" style="188" bestFit="1" customWidth="1"/>
    <col min="8474" max="8474" width="12.7109375" style="188" customWidth="1"/>
    <col min="8475" max="8475" width="2.5703125" style="188" bestFit="1" customWidth="1"/>
    <col min="8476" max="8476" width="12.7109375" style="188" customWidth="1"/>
    <col min="8477" max="8477" width="2.5703125" style="188" bestFit="1" customWidth="1"/>
    <col min="8478" max="8478" width="12.7109375" style="188" customWidth="1"/>
    <col min="8479" max="8479" width="2.5703125" style="188" bestFit="1" customWidth="1"/>
    <col min="8480" max="8480" width="12.7109375" style="188" customWidth="1"/>
    <col min="8481" max="8481" width="2.5703125" style="188" bestFit="1" customWidth="1"/>
    <col min="8482" max="8482" width="12.7109375" style="188" customWidth="1"/>
    <col min="8483" max="8483" width="2.5703125" style="188" bestFit="1" customWidth="1"/>
    <col min="8484" max="8484" width="12.7109375" style="188" customWidth="1"/>
    <col min="8485" max="8485" width="2.5703125" style="188" bestFit="1" customWidth="1"/>
    <col min="8486" max="8486" width="12.5703125" style="188" customWidth="1"/>
    <col min="8487" max="8487" width="2.5703125" style="188" bestFit="1" customWidth="1"/>
    <col min="8488" max="8488" width="12.5703125" style="188" customWidth="1"/>
    <col min="8489" max="8489" width="2.5703125" style="188" bestFit="1" customWidth="1"/>
    <col min="8490" max="8490" width="12.7109375" style="188" customWidth="1"/>
    <col min="8491" max="8491" width="2.5703125" style="188" bestFit="1" customWidth="1"/>
    <col min="8492" max="8492" width="4" style="188" customWidth="1"/>
    <col min="8493" max="8704" width="11.42578125" style="188"/>
    <col min="8705" max="8705" width="4.5703125" style="188" customWidth="1"/>
    <col min="8706" max="8706" width="26" style="188" customWidth="1"/>
    <col min="8707" max="8707" width="5.5703125" style="188" bestFit="1" customWidth="1"/>
    <col min="8708" max="8708" width="6.28515625" style="188" customWidth="1"/>
    <col min="8709" max="8709" width="1.5703125" style="188" customWidth="1"/>
    <col min="8710" max="8710" width="10.7109375" style="188" customWidth="1"/>
    <col min="8711" max="8711" width="2.5703125" style="188" bestFit="1" customWidth="1"/>
    <col min="8712" max="8712" width="13.140625" style="188" customWidth="1"/>
    <col min="8713" max="8713" width="2.5703125" style="188" bestFit="1" customWidth="1"/>
    <col min="8714" max="8714" width="10.7109375" style="188" customWidth="1"/>
    <col min="8715" max="8715" width="2.5703125" style="188" bestFit="1" customWidth="1"/>
    <col min="8716" max="8716" width="12.7109375" style="188" customWidth="1"/>
    <col min="8717" max="8717" width="2.5703125" style="188" bestFit="1" customWidth="1"/>
    <col min="8718" max="8718" width="10.85546875" style="188" customWidth="1"/>
    <col min="8719" max="8719" width="2.5703125" style="188" bestFit="1" customWidth="1"/>
    <col min="8720" max="8720" width="13.28515625" style="188" customWidth="1"/>
    <col min="8721" max="8721" width="2.5703125" style="188" bestFit="1" customWidth="1"/>
    <col min="8722" max="8722" width="11.7109375" style="188" customWidth="1"/>
    <col min="8723" max="8723" width="2.5703125" style="188" bestFit="1" customWidth="1"/>
    <col min="8724" max="8724" width="12.7109375" style="188" customWidth="1"/>
    <col min="8725" max="8725" width="2.5703125" style="188" bestFit="1" customWidth="1"/>
    <col min="8726" max="8726" width="12.7109375" style="188" customWidth="1"/>
    <col min="8727" max="8727" width="2.5703125" style="188" bestFit="1" customWidth="1"/>
    <col min="8728" max="8728" width="12.5703125" style="188" customWidth="1"/>
    <col min="8729" max="8729" width="2.5703125" style="188" bestFit="1" customWidth="1"/>
    <col min="8730" max="8730" width="12.7109375" style="188" customWidth="1"/>
    <col min="8731" max="8731" width="2.5703125" style="188" bestFit="1" customWidth="1"/>
    <col min="8732" max="8732" width="12.7109375" style="188" customWidth="1"/>
    <col min="8733" max="8733" width="2.5703125" style="188" bestFit="1" customWidth="1"/>
    <col min="8734" max="8734" width="12.7109375" style="188" customWidth="1"/>
    <col min="8735" max="8735" width="2.5703125" style="188" bestFit="1" customWidth="1"/>
    <col min="8736" max="8736" width="12.7109375" style="188" customWidth="1"/>
    <col min="8737" max="8737" width="2.5703125" style="188" bestFit="1" customWidth="1"/>
    <col min="8738" max="8738" width="12.7109375" style="188" customWidth="1"/>
    <col min="8739" max="8739" width="2.5703125" style="188" bestFit="1" customWidth="1"/>
    <col min="8740" max="8740" width="12.7109375" style="188" customWidth="1"/>
    <col min="8741" max="8741" width="2.5703125" style="188" bestFit="1" customWidth="1"/>
    <col min="8742" max="8742" width="12.5703125" style="188" customWidth="1"/>
    <col min="8743" max="8743" width="2.5703125" style="188" bestFit="1" customWidth="1"/>
    <col min="8744" max="8744" width="12.5703125" style="188" customWidth="1"/>
    <col min="8745" max="8745" width="2.5703125" style="188" bestFit="1" customWidth="1"/>
    <col min="8746" max="8746" width="12.7109375" style="188" customWidth="1"/>
    <col min="8747" max="8747" width="2.5703125" style="188" bestFit="1" customWidth="1"/>
    <col min="8748" max="8748" width="4" style="188" customWidth="1"/>
    <col min="8749" max="8960" width="11.42578125" style="188"/>
    <col min="8961" max="8961" width="4.5703125" style="188" customWidth="1"/>
    <col min="8962" max="8962" width="26" style="188" customWidth="1"/>
    <col min="8963" max="8963" width="5.5703125" style="188" bestFit="1" customWidth="1"/>
    <col min="8964" max="8964" width="6.28515625" style="188" customWidth="1"/>
    <col min="8965" max="8965" width="1.5703125" style="188" customWidth="1"/>
    <col min="8966" max="8966" width="10.7109375" style="188" customWidth="1"/>
    <col min="8967" max="8967" width="2.5703125" style="188" bestFit="1" customWidth="1"/>
    <col min="8968" max="8968" width="13.140625" style="188" customWidth="1"/>
    <col min="8969" max="8969" width="2.5703125" style="188" bestFit="1" customWidth="1"/>
    <col min="8970" max="8970" width="10.7109375" style="188" customWidth="1"/>
    <col min="8971" max="8971" width="2.5703125" style="188" bestFit="1" customWidth="1"/>
    <col min="8972" max="8972" width="12.7109375" style="188" customWidth="1"/>
    <col min="8973" max="8973" width="2.5703125" style="188" bestFit="1" customWidth="1"/>
    <col min="8974" max="8974" width="10.85546875" style="188" customWidth="1"/>
    <col min="8975" max="8975" width="2.5703125" style="188" bestFit="1" customWidth="1"/>
    <col min="8976" max="8976" width="13.28515625" style="188" customWidth="1"/>
    <col min="8977" max="8977" width="2.5703125" style="188" bestFit="1" customWidth="1"/>
    <col min="8978" max="8978" width="11.7109375" style="188" customWidth="1"/>
    <col min="8979" max="8979" width="2.5703125" style="188" bestFit="1" customWidth="1"/>
    <col min="8980" max="8980" width="12.7109375" style="188" customWidth="1"/>
    <col min="8981" max="8981" width="2.5703125" style="188" bestFit="1" customWidth="1"/>
    <col min="8982" max="8982" width="12.7109375" style="188" customWidth="1"/>
    <col min="8983" max="8983" width="2.5703125" style="188" bestFit="1" customWidth="1"/>
    <col min="8984" max="8984" width="12.5703125" style="188" customWidth="1"/>
    <col min="8985" max="8985" width="2.5703125" style="188" bestFit="1" customWidth="1"/>
    <col min="8986" max="8986" width="12.7109375" style="188" customWidth="1"/>
    <col min="8987" max="8987" width="2.5703125" style="188" bestFit="1" customWidth="1"/>
    <col min="8988" max="8988" width="12.7109375" style="188" customWidth="1"/>
    <col min="8989" max="8989" width="2.5703125" style="188" bestFit="1" customWidth="1"/>
    <col min="8990" max="8990" width="12.7109375" style="188" customWidth="1"/>
    <col min="8991" max="8991" width="2.5703125" style="188" bestFit="1" customWidth="1"/>
    <col min="8992" max="8992" width="12.7109375" style="188" customWidth="1"/>
    <col min="8993" max="8993" width="2.5703125" style="188" bestFit="1" customWidth="1"/>
    <col min="8994" max="8994" width="12.7109375" style="188" customWidth="1"/>
    <col min="8995" max="8995" width="2.5703125" style="188" bestFit="1" customWidth="1"/>
    <col min="8996" max="8996" width="12.7109375" style="188" customWidth="1"/>
    <col min="8997" max="8997" width="2.5703125" style="188" bestFit="1" customWidth="1"/>
    <col min="8998" max="8998" width="12.5703125" style="188" customWidth="1"/>
    <col min="8999" max="8999" width="2.5703125" style="188" bestFit="1" customWidth="1"/>
    <col min="9000" max="9000" width="12.5703125" style="188" customWidth="1"/>
    <col min="9001" max="9001" width="2.5703125" style="188" bestFit="1" customWidth="1"/>
    <col min="9002" max="9002" width="12.7109375" style="188" customWidth="1"/>
    <col min="9003" max="9003" width="2.5703125" style="188" bestFit="1" customWidth="1"/>
    <col min="9004" max="9004" width="4" style="188" customWidth="1"/>
    <col min="9005" max="9216" width="11.42578125" style="188"/>
    <col min="9217" max="9217" width="4.5703125" style="188" customWidth="1"/>
    <col min="9218" max="9218" width="26" style="188" customWidth="1"/>
    <col min="9219" max="9219" width="5.5703125" style="188" bestFit="1" customWidth="1"/>
    <col min="9220" max="9220" width="6.28515625" style="188" customWidth="1"/>
    <col min="9221" max="9221" width="1.5703125" style="188" customWidth="1"/>
    <col min="9222" max="9222" width="10.7109375" style="188" customWidth="1"/>
    <col min="9223" max="9223" width="2.5703125" style="188" bestFit="1" customWidth="1"/>
    <col min="9224" max="9224" width="13.140625" style="188" customWidth="1"/>
    <col min="9225" max="9225" width="2.5703125" style="188" bestFit="1" customWidth="1"/>
    <col min="9226" max="9226" width="10.7109375" style="188" customWidth="1"/>
    <col min="9227" max="9227" width="2.5703125" style="188" bestFit="1" customWidth="1"/>
    <col min="9228" max="9228" width="12.7109375" style="188" customWidth="1"/>
    <col min="9229" max="9229" width="2.5703125" style="188" bestFit="1" customWidth="1"/>
    <col min="9230" max="9230" width="10.85546875" style="188" customWidth="1"/>
    <col min="9231" max="9231" width="2.5703125" style="188" bestFit="1" customWidth="1"/>
    <col min="9232" max="9232" width="13.28515625" style="188" customWidth="1"/>
    <col min="9233" max="9233" width="2.5703125" style="188" bestFit="1" customWidth="1"/>
    <col min="9234" max="9234" width="11.7109375" style="188" customWidth="1"/>
    <col min="9235" max="9235" width="2.5703125" style="188" bestFit="1" customWidth="1"/>
    <col min="9236" max="9236" width="12.7109375" style="188" customWidth="1"/>
    <col min="9237" max="9237" width="2.5703125" style="188" bestFit="1" customWidth="1"/>
    <col min="9238" max="9238" width="12.7109375" style="188" customWidth="1"/>
    <col min="9239" max="9239" width="2.5703125" style="188" bestFit="1" customWidth="1"/>
    <col min="9240" max="9240" width="12.5703125" style="188" customWidth="1"/>
    <col min="9241" max="9241" width="2.5703125" style="188" bestFit="1" customWidth="1"/>
    <col min="9242" max="9242" width="12.7109375" style="188" customWidth="1"/>
    <col min="9243" max="9243" width="2.5703125" style="188" bestFit="1" customWidth="1"/>
    <col min="9244" max="9244" width="12.7109375" style="188" customWidth="1"/>
    <col min="9245" max="9245" width="2.5703125" style="188" bestFit="1" customWidth="1"/>
    <col min="9246" max="9246" width="12.7109375" style="188" customWidth="1"/>
    <col min="9247" max="9247" width="2.5703125" style="188" bestFit="1" customWidth="1"/>
    <col min="9248" max="9248" width="12.7109375" style="188" customWidth="1"/>
    <col min="9249" max="9249" width="2.5703125" style="188" bestFit="1" customWidth="1"/>
    <col min="9250" max="9250" width="12.7109375" style="188" customWidth="1"/>
    <col min="9251" max="9251" width="2.5703125" style="188" bestFit="1" customWidth="1"/>
    <col min="9252" max="9252" width="12.7109375" style="188" customWidth="1"/>
    <col min="9253" max="9253" width="2.5703125" style="188" bestFit="1" customWidth="1"/>
    <col min="9254" max="9254" width="12.5703125" style="188" customWidth="1"/>
    <col min="9255" max="9255" width="2.5703125" style="188" bestFit="1" customWidth="1"/>
    <col min="9256" max="9256" width="12.5703125" style="188" customWidth="1"/>
    <col min="9257" max="9257" width="2.5703125" style="188" bestFit="1" customWidth="1"/>
    <col min="9258" max="9258" width="12.7109375" style="188" customWidth="1"/>
    <col min="9259" max="9259" width="2.5703125" style="188" bestFit="1" customWidth="1"/>
    <col min="9260" max="9260" width="4" style="188" customWidth="1"/>
    <col min="9261" max="9472" width="11.42578125" style="188"/>
    <col min="9473" max="9473" width="4.5703125" style="188" customWidth="1"/>
    <col min="9474" max="9474" width="26" style="188" customWidth="1"/>
    <col min="9475" max="9475" width="5.5703125" style="188" bestFit="1" customWidth="1"/>
    <col min="9476" max="9476" width="6.28515625" style="188" customWidth="1"/>
    <col min="9477" max="9477" width="1.5703125" style="188" customWidth="1"/>
    <col min="9478" max="9478" width="10.7109375" style="188" customWidth="1"/>
    <col min="9479" max="9479" width="2.5703125" style="188" bestFit="1" customWidth="1"/>
    <col min="9480" max="9480" width="13.140625" style="188" customWidth="1"/>
    <col min="9481" max="9481" width="2.5703125" style="188" bestFit="1" customWidth="1"/>
    <col min="9482" max="9482" width="10.7109375" style="188" customWidth="1"/>
    <col min="9483" max="9483" width="2.5703125" style="188" bestFit="1" customWidth="1"/>
    <col min="9484" max="9484" width="12.7109375" style="188" customWidth="1"/>
    <col min="9485" max="9485" width="2.5703125" style="188" bestFit="1" customWidth="1"/>
    <col min="9486" max="9486" width="10.85546875" style="188" customWidth="1"/>
    <col min="9487" max="9487" width="2.5703125" style="188" bestFit="1" customWidth="1"/>
    <col min="9488" max="9488" width="13.28515625" style="188" customWidth="1"/>
    <col min="9489" max="9489" width="2.5703125" style="188" bestFit="1" customWidth="1"/>
    <col min="9490" max="9490" width="11.7109375" style="188" customWidth="1"/>
    <col min="9491" max="9491" width="2.5703125" style="188" bestFit="1" customWidth="1"/>
    <col min="9492" max="9492" width="12.7109375" style="188" customWidth="1"/>
    <col min="9493" max="9493" width="2.5703125" style="188" bestFit="1" customWidth="1"/>
    <col min="9494" max="9494" width="12.7109375" style="188" customWidth="1"/>
    <col min="9495" max="9495" width="2.5703125" style="188" bestFit="1" customWidth="1"/>
    <col min="9496" max="9496" width="12.5703125" style="188" customWidth="1"/>
    <col min="9497" max="9497" width="2.5703125" style="188" bestFit="1" customWidth="1"/>
    <col min="9498" max="9498" width="12.7109375" style="188" customWidth="1"/>
    <col min="9499" max="9499" width="2.5703125" style="188" bestFit="1" customWidth="1"/>
    <col min="9500" max="9500" width="12.7109375" style="188" customWidth="1"/>
    <col min="9501" max="9501" width="2.5703125" style="188" bestFit="1" customWidth="1"/>
    <col min="9502" max="9502" width="12.7109375" style="188" customWidth="1"/>
    <col min="9503" max="9503" width="2.5703125" style="188" bestFit="1" customWidth="1"/>
    <col min="9504" max="9504" width="12.7109375" style="188" customWidth="1"/>
    <col min="9505" max="9505" width="2.5703125" style="188" bestFit="1" customWidth="1"/>
    <col min="9506" max="9506" width="12.7109375" style="188" customWidth="1"/>
    <col min="9507" max="9507" width="2.5703125" style="188" bestFit="1" customWidth="1"/>
    <col min="9508" max="9508" width="12.7109375" style="188" customWidth="1"/>
    <col min="9509" max="9509" width="2.5703125" style="188" bestFit="1" customWidth="1"/>
    <col min="9510" max="9510" width="12.5703125" style="188" customWidth="1"/>
    <col min="9511" max="9511" width="2.5703125" style="188" bestFit="1" customWidth="1"/>
    <col min="9512" max="9512" width="12.5703125" style="188" customWidth="1"/>
    <col min="9513" max="9513" width="2.5703125" style="188" bestFit="1" customWidth="1"/>
    <col min="9514" max="9514" width="12.7109375" style="188" customWidth="1"/>
    <col min="9515" max="9515" width="2.5703125" style="188" bestFit="1" customWidth="1"/>
    <col min="9516" max="9516" width="4" style="188" customWidth="1"/>
    <col min="9517" max="9728" width="11.42578125" style="188"/>
    <col min="9729" max="9729" width="4.5703125" style="188" customWidth="1"/>
    <col min="9730" max="9730" width="26" style="188" customWidth="1"/>
    <col min="9731" max="9731" width="5.5703125" style="188" bestFit="1" customWidth="1"/>
    <col min="9732" max="9732" width="6.28515625" style="188" customWidth="1"/>
    <col min="9733" max="9733" width="1.5703125" style="188" customWidth="1"/>
    <col min="9734" max="9734" width="10.7109375" style="188" customWidth="1"/>
    <col min="9735" max="9735" width="2.5703125" style="188" bestFit="1" customWidth="1"/>
    <col min="9736" max="9736" width="13.140625" style="188" customWidth="1"/>
    <col min="9737" max="9737" width="2.5703125" style="188" bestFit="1" customWidth="1"/>
    <col min="9738" max="9738" width="10.7109375" style="188" customWidth="1"/>
    <col min="9739" max="9739" width="2.5703125" style="188" bestFit="1" customWidth="1"/>
    <col min="9740" max="9740" width="12.7109375" style="188" customWidth="1"/>
    <col min="9741" max="9741" width="2.5703125" style="188" bestFit="1" customWidth="1"/>
    <col min="9742" max="9742" width="10.85546875" style="188" customWidth="1"/>
    <col min="9743" max="9743" width="2.5703125" style="188" bestFit="1" customWidth="1"/>
    <col min="9744" max="9744" width="13.28515625" style="188" customWidth="1"/>
    <col min="9745" max="9745" width="2.5703125" style="188" bestFit="1" customWidth="1"/>
    <col min="9746" max="9746" width="11.7109375" style="188" customWidth="1"/>
    <col min="9747" max="9747" width="2.5703125" style="188" bestFit="1" customWidth="1"/>
    <col min="9748" max="9748" width="12.7109375" style="188" customWidth="1"/>
    <col min="9749" max="9749" width="2.5703125" style="188" bestFit="1" customWidth="1"/>
    <col min="9750" max="9750" width="12.7109375" style="188" customWidth="1"/>
    <col min="9751" max="9751" width="2.5703125" style="188" bestFit="1" customWidth="1"/>
    <col min="9752" max="9752" width="12.5703125" style="188" customWidth="1"/>
    <col min="9753" max="9753" width="2.5703125" style="188" bestFit="1" customWidth="1"/>
    <col min="9754" max="9754" width="12.7109375" style="188" customWidth="1"/>
    <col min="9755" max="9755" width="2.5703125" style="188" bestFit="1" customWidth="1"/>
    <col min="9756" max="9756" width="12.7109375" style="188" customWidth="1"/>
    <col min="9757" max="9757" width="2.5703125" style="188" bestFit="1" customWidth="1"/>
    <col min="9758" max="9758" width="12.7109375" style="188" customWidth="1"/>
    <col min="9759" max="9759" width="2.5703125" style="188" bestFit="1" customWidth="1"/>
    <col min="9760" max="9760" width="12.7109375" style="188" customWidth="1"/>
    <col min="9761" max="9761" width="2.5703125" style="188" bestFit="1" customWidth="1"/>
    <col min="9762" max="9762" width="12.7109375" style="188" customWidth="1"/>
    <col min="9763" max="9763" width="2.5703125" style="188" bestFit="1" customWidth="1"/>
    <col min="9764" max="9764" width="12.7109375" style="188" customWidth="1"/>
    <col min="9765" max="9765" width="2.5703125" style="188" bestFit="1" customWidth="1"/>
    <col min="9766" max="9766" width="12.5703125" style="188" customWidth="1"/>
    <col min="9767" max="9767" width="2.5703125" style="188" bestFit="1" customWidth="1"/>
    <col min="9768" max="9768" width="12.5703125" style="188" customWidth="1"/>
    <col min="9769" max="9769" width="2.5703125" style="188" bestFit="1" customWidth="1"/>
    <col min="9770" max="9770" width="12.7109375" style="188" customWidth="1"/>
    <col min="9771" max="9771" width="2.5703125" style="188" bestFit="1" customWidth="1"/>
    <col min="9772" max="9772" width="4" style="188" customWidth="1"/>
    <col min="9773" max="9984" width="11.42578125" style="188"/>
    <col min="9985" max="9985" width="4.5703125" style="188" customWidth="1"/>
    <col min="9986" max="9986" width="26" style="188" customWidth="1"/>
    <col min="9987" max="9987" width="5.5703125" style="188" bestFit="1" customWidth="1"/>
    <col min="9988" max="9988" width="6.28515625" style="188" customWidth="1"/>
    <col min="9989" max="9989" width="1.5703125" style="188" customWidth="1"/>
    <col min="9990" max="9990" width="10.7109375" style="188" customWidth="1"/>
    <col min="9991" max="9991" width="2.5703125" style="188" bestFit="1" customWidth="1"/>
    <col min="9992" max="9992" width="13.140625" style="188" customWidth="1"/>
    <col min="9993" max="9993" width="2.5703125" style="188" bestFit="1" customWidth="1"/>
    <col min="9994" max="9994" width="10.7109375" style="188" customWidth="1"/>
    <col min="9995" max="9995" width="2.5703125" style="188" bestFit="1" customWidth="1"/>
    <col min="9996" max="9996" width="12.7109375" style="188" customWidth="1"/>
    <col min="9997" max="9997" width="2.5703125" style="188" bestFit="1" customWidth="1"/>
    <col min="9998" max="9998" width="10.85546875" style="188" customWidth="1"/>
    <col min="9999" max="9999" width="2.5703125" style="188" bestFit="1" customWidth="1"/>
    <col min="10000" max="10000" width="13.28515625" style="188" customWidth="1"/>
    <col min="10001" max="10001" width="2.5703125" style="188" bestFit="1" customWidth="1"/>
    <col min="10002" max="10002" width="11.7109375" style="188" customWidth="1"/>
    <col min="10003" max="10003" width="2.5703125" style="188" bestFit="1" customWidth="1"/>
    <col min="10004" max="10004" width="12.7109375" style="188" customWidth="1"/>
    <col min="10005" max="10005" width="2.5703125" style="188" bestFit="1" customWidth="1"/>
    <col min="10006" max="10006" width="12.7109375" style="188" customWidth="1"/>
    <col min="10007" max="10007" width="2.5703125" style="188" bestFit="1" customWidth="1"/>
    <col min="10008" max="10008" width="12.5703125" style="188" customWidth="1"/>
    <col min="10009" max="10009" width="2.5703125" style="188" bestFit="1" customWidth="1"/>
    <col min="10010" max="10010" width="12.7109375" style="188" customWidth="1"/>
    <col min="10011" max="10011" width="2.5703125" style="188" bestFit="1" customWidth="1"/>
    <col min="10012" max="10012" width="12.7109375" style="188" customWidth="1"/>
    <col min="10013" max="10013" width="2.5703125" style="188" bestFit="1" customWidth="1"/>
    <col min="10014" max="10014" width="12.7109375" style="188" customWidth="1"/>
    <col min="10015" max="10015" width="2.5703125" style="188" bestFit="1" customWidth="1"/>
    <col min="10016" max="10016" width="12.7109375" style="188" customWidth="1"/>
    <col min="10017" max="10017" width="2.5703125" style="188" bestFit="1" customWidth="1"/>
    <col min="10018" max="10018" width="12.7109375" style="188" customWidth="1"/>
    <col min="10019" max="10019" width="2.5703125" style="188" bestFit="1" customWidth="1"/>
    <col min="10020" max="10020" width="12.7109375" style="188" customWidth="1"/>
    <col min="10021" max="10021" width="2.5703125" style="188" bestFit="1" customWidth="1"/>
    <col min="10022" max="10022" width="12.5703125" style="188" customWidth="1"/>
    <col min="10023" max="10023" width="2.5703125" style="188" bestFit="1" customWidth="1"/>
    <col min="10024" max="10024" width="12.5703125" style="188" customWidth="1"/>
    <col min="10025" max="10025" width="2.5703125" style="188" bestFit="1" customWidth="1"/>
    <col min="10026" max="10026" width="12.7109375" style="188" customWidth="1"/>
    <col min="10027" max="10027" width="2.5703125" style="188" bestFit="1" customWidth="1"/>
    <col min="10028" max="10028" width="4" style="188" customWidth="1"/>
    <col min="10029" max="10240" width="11.42578125" style="188"/>
    <col min="10241" max="10241" width="4.5703125" style="188" customWidth="1"/>
    <col min="10242" max="10242" width="26" style="188" customWidth="1"/>
    <col min="10243" max="10243" width="5.5703125" style="188" bestFit="1" customWidth="1"/>
    <col min="10244" max="10244" width="6.28515625" style="188" customWidth="1"/>
    <col min="10245" max="10245" width="1.5703125" style="188" customWidth="1"/>
    <col min="10246" max="10246" width="10.7109375" style="188" customWidth="1"/>
    <col min="10247" max="10247" width="2.5703125" style="188" bestFit="1" customWidth="1"/>
    <col min="10248" max="10248" width="13.140625" style="188" customWidth="1"/>
    <col min="10249" max="10249" width="2.5703125" style="188" bestFit="1" customWidth="1"/>
    <col min="10250" max="10250" width="10.7109375" style="188" customWidth="1"/>
    <col min="10251" max="10251" width="2.5703125" style="188" bestFit="1" customWidth="1"/>
    <col min="10252" max="10252" width="12.7109375" style="188" customWidth="1"/>
    <col min="10253" max="10253" width="2.5703125" style="188" bestFit="1" customWidth="1"/>
    <col min="10254" max="10254" width="10.85546875" style="188" customWidth="1"/>
    <col min="10255" max="10255" width="2.5703125" style="188" bestFit="1" customWidth="1"/>
    <col min="10256" max="10256" width="13.28515625" style="188" customWidth="1"/>
    <col min="10257" max="10257" width="2.5703125" style="188" bestFit="1" customWidth="1"/>
    <col min="10258" max="10258" width="11.7109375" style="188" customWidth="1"/>
    <col min="10259" max="10259" width="2.5703125" style="188" bestFit="1" customWidth="1"/>
    <col min="10260" max="10260" width="12.7109375" style="188" customWidth="1"/>
    <col min="10261" max="10261" width="2.5703125" style="188" bestFit="1" customWidth="1"/>
    <col min="10262" max="10262" width="12.7109375" style="188" customWidth="1"/>
    <col min="10263" max="10263" width="2.5703125" style="188" bestFit="1" customWidth="1"/>
    <col min="10264" max="10264" width="12.5703125" style="188" customWidth="1"/>
    <col min="10265" max="10265" width="2.5703125" style="188" bestFit="1" customWidth="1"/>
    <col min="10266" max="10266" width="12.7109375" style="188" customWidth="1"/>
    <col min="10267" max="10267" width="2.5703125" style="188" bestFit="1" customWidth="1"/>
    <col min="10268" max="10268" width="12.7109375" style="188" customWidth="1"/>
    <col min="10269" max="10269" width="2.5703125" style="188" bestFit="1" customWidth="1"/>
    <col min="10270" max="10270" width="12.7109375" style="188" customWidth="1"/>
    <col min="10271" max="10271" width="2.5703125" style="188" bestFit="1" customWidth="1"/>
    <col min="10272" max="10272" width="12.7109375" style="188" customWidth="1"/>
    <col min="10273" max="10273" width="2.5703125" style="188" bestFit="1" customWidth="1"/>
    <col min="10274" max="10274" width="12.7109375" style="188" customWidth="1"/>
    <col min="10275" max="10275" width="2.5703125" style="188" bestFit="1" customWidth="1"/>
    <col min="10276" max="10276" width="12.7109375" style="188" customWidth="1"/>
    <col min="10277" max="10277" width="2.5703125" style="188" bestFit="1" customWidth="1"/>
    <col min="10278" max="10278" width="12.5703125" style="188" customWidth="1"/>
    <col min="10279" max="10279" width="2.5703125" style="188" bestFit="1" customWidth="1"/>
    <col min="10280" max="10280" width="12.5703125" style="188" customWidth="1"/>
    <col min="10281" max="10281" width="2.5703125" style="188" bestFit="1" customWidth="1"/>
    <col min="10282" max="10282" width="12.7109375" style="188" customWidth="1"/>
    <col min="10283" max="10283" width="2.5703125" style="188" bestFit="1" customWidth="1"/>
    <col min="10284" max="10284" width="4" style="188" customWidth="1"/>
    <col min="10285" max="10496" width="11.42578125" style="188"/>
    <col min="10497" max="10497" width="4.5703125" style="188" customWidth="1"/>
    <col min="10498" max="10498" width="26" style="188" customWidth="1"/>
    <col min="10499" max="10499" width="5.5703125" style="188" bestFit="1" customWidth="1"/>
    <col min="10500" max="10500" width="6.28515625" style="188" customWidth="1"/>
    <col min="10501" max="10501" width="1.5703125" style="188" customWidth="1"/>
    <col min="10502" max="10502" width="10.7109375" style="188" customWidth="1"/>
    <col min="10503" max="10503" width="2.5703125" style="188" bestFit="1" customWidth="1"/>
    <col min="10504" max="10504" width="13.140625" style="188" customWidth="1"/>
    <col min="10505" max="10505" width="2.5703125" style="188" bestFit="1" customWidth="1"/>
    <col min="10506" max="10506" width="10.7109375" style="188" customWidth="1"/>
    <col min="10507" max="10507" width="2.5703125" style="188" bestFit="1" customWidth="1"/>
    <col min="10508" max="10508" width="12.7109375" style="188" customWidth="1"/>
    <col min="10509" max="10509" width="2.5703125" style="188" bestFit="1" customWidth="1"/>
    <col min="10510" max="10510" width="10.85546875" style="188" customWidth="1"/>
    <col min="10511" max="10511" width="2.5703125" style="188" bestFit="1" customWidth="1"/>
    <col min="10512" max="10512" width="13.28515625" style="188" customWidth="1"/>
    <col min="10513" max="10513" width="2.5703125" style="188" bestFit="1" customWidth="1"/>
    <col min="10514" max="10514" width="11.7109375" style="188" customWidth="1"/>
    <col min="10515" max="10515" width="2.5703125" style="188" bestFit="1" customWidth="1"/>
    <col min="10516" max="10516" width="12.7109375" style="188" customWidth="1"/>
    <col min="10517" max="10517" width="2.5703125" style="188" bestFit="1" customWidth="1"/>
    <col min="10518" max="10518" width="12.7109375" style="188" customWidth="1"/>
    <col min="10519" max="10519" width="2.5703125" style="188" bestFit="1" customWidth="1"/>
    <col min="10520" max="10520" width="12.5703125" style="188" customWidth="1"/>
    <col min="10521" max="10521" width="2.5703125" style="188" bestFit="1" customWidth="1"/>
    <col min="10522" max="10522" width="12.7109375" style="188" customWidth="1"/>
    <col min="10523" max="10523" width="2.5703125" style="188" bestFit="1" customWidth="1"/>
    <col min="10524" max="10524" width="12.7109375" style="188" customWidth="1"/>
    <col min="10525" max="10525" width="2.5703125" style="188" bestFit="1" customWidth="1"/>
    <col min="10526" max="10526" width="12.7109375" style="188" customWidth="1"/>
    <col min="10527" max="10527" width="2.5703125" style="188" bestFit="1" customWidth="1"/>
    <col min="10528" max="10528" width="12.7109375" style="188" customWidth="1"/>
    <col min="10529" max="10529" width="2.5703125" style="188" bestFit="1" customWidth="1"/>
    <col min="10530" max="10530" width="12.7109375" style="188" customWidth="1"/>
    <col min="10531" max="10531" width="2.5703125" style="188" bestFit="1" customWidth="1"/>
    <col min="10532" max="10532" width="12.7109375" style="188" customWidth="1"/>
    <col min="10533" max="10533" width="2.5703125" style="188" bestFit="1" customWidth="1"/>
    <col min="10534" max="10534" width="12.5703125" style="188" customWidth="1"/>
    <col min="10535" max="10535" width="2.5703125" style="188" bestFit="1" customWidth="1"/>
    <col min="10536" max="10536" width="12.5703125" style="188" customWidth="1"/>
    <col min="10537" max="10537" width="2.5703125" style="188" bestFit="1" customWidth="1"/>
    <col min="10538" max="10538" width="12.7109375" style="188" customWidth="1"/>
    <col min="10539" max="10539" width="2.5703125" style="188" bestFit="1" customWidth="1"/>
    <col min="10540" max="10540" width="4" style="188" customWidth="1"/>
    <col min="10541" max="10752" width="11.42578125" style="188"/>
    <col min="10753" max="10753" width="4.5703125" style="188" customWidth="1"/>
    <col min="10754" max="10754" width="26" style="188" customWidth="1"/>
    <col min="10755" max="10755" width="5.5703125" style="188" bestFit="1" customWidth="1"/>
    <col min="10756" max="10756" width="6.28515625" style="188" customWidth="1"/>
    <col min="10757" max="10757" width="1.5703125" style="188" customWidth="1"/>
    <col min="10758" max="10758" width="10.7109375" style="188" customWidth="1"/>
    <col min="10759" max="10759" width="2.5703125" style="188" bestFit="1" customWidth="1"/>
    <col min="10760" max="10760" width="13.140625" style="188" customWidth="1"/>
    <col min="10761" max="10761" width="2.5703125" style="188" bestFit="1" customWidth="1"/>
    <col min="10762" max="10762" width="10.7109375" style="188" customWidth="1"/>
    <col min="10763" max="10763" width="2.5703125" style="188" bestFit="1" customWidth="1"/>
    <col min="10764" max="10764" width="12.7109375" style="188" customWidth="1"/>
    <col min="10765" max="10765" width="2.5703125" style="188" bestFit="1" customWidth="1"/>
    <col min="10766" max="10766" width="10.85546875" style="188" customWidth="1"/>
    <col min="10767" max="10767" width="2.5703125" style="188" bestFit="1" customWidth="1"/>
    <col min="10768" max="10768" width="13.28515625" style="188" customWidth="1"/>
    <col min="10769" max="10769" width="2.5703125" style="188" bestFit="1" customWidth="1"/>
    <col min="10770" max="10770" width="11.7109375" style="188" customWidth="1"/>
    <col min="10771" max="10771" width="2.5703125" style="188" bestFit="1" customWidth="1"/>
    <col min="10772" max="10772" width="12.7109375" style="188" customWidth="1"/>
    <col min="10773" max="10773" width="2.5703125" style="188" bestFit="1" customWidth="1"/>
    <col min="10774" max="10774" width="12.7109375" style="188" customWidth="1"/>
    <col min="10775" max="10775" width="2.5703125" style="188" bestFit="1" customWidth="1"/>
    <col min="10776" max="10776" width="12.5703125" style="188" customWidth="1"/>
    <col min="10777" max="10777" width="2.5703125" style="188" bestFit="1" customWidth="1"/>
    <col min="10778" max="10778" width="12.7109375" style="188" customWidth="1"/>
    <col min="10779" max="10779" width="2.5703125" style="188" bestFit="1" customWidth="1"/>
    <col min="10780" max="10780" width="12.7109375" style="188" customWidth="1"/>
    <col min="10781" max="10781" width="2.5703125" style="188" bestFit="1" customWidth="1"/>
    <col min="10782" max="10782" width="12.7109375" style="188" customWidth="1"/>
    <col min="10783" max="10783" width="2.5703125" style="188" bestFit="1" customWidth="1"/>
    <col min="10784" max="10784" width="12.7109375" style="188" customWidth="1"/>
    <col min="10785" max="10785" width="2.5703125" style="188" bestFit="1" customWidth="1"/>
    <col min="10786" max="10786" width="12.7109375" style="188" customWidth="1"/>
    <col min="10787" max="10787" width="2.5703125" style="188" bestFit="1" customWidth="1"/>
    <col min="10788" max="10788" width="12.7109375" style="188" customWidth="1"/>
    <col min="10789" max="10789" width="2.5703125" style="188" bestFit="1" customWidth="1"/>
    <col min="10790" max="10790" width="12.5703125" style="188" customWidth="1"/>
    <col min="10791" max="10791" width="2.5703125" style="188" bestFit="1" customWidth="1"/>
    <col min="10792" max="10792" width="12.5703125" style="188" customWidth="1"/>
    <col min="10793" max="10793" width="2.5703125" style="188" bestFit="1" customWidth="1"/>
    <col min="10794" max="10794" width="12.7109375" style="188" customWidth="1"/>
    <col min="10795" max="10795" width="2.5703125" style="188" bestFit="1" customWidth="1"/>
    <col min="10796" max="10796" width="4" style="188" customWidth="1"/>
    <col min="10797" max="11008" width="11.42578125" style="188"/>
    <col min="11009" max="11009" width="4.5703125" style="188" customWidth="1"/>
    <col min="11010" max="11010" width="26" style="188" customWidth="1"/>
    <col min="11011" max="11011" width="5.5703125" style="188" bestFit="1" customWidth="1"/>
    <col min="11012" max="11012" width="6.28515625" style="188" customWidth="1"/>
    <col min="11013" max="11013" width="1.5703125" style="188" customWidth="1"/>
    <col min="11014" max="11014" width="10.7109375" style="188" customWidth="1"/>
    <col min="11015" max="11015" width="2.5703125" style="188" bestFit="1" customWidth="1"/>
    <col min="11016" max="11016" width="13.140625" style="188" customWidth="1"/>
    <col min="11017" max="11017" width="2.5703125" style="188" bestFit="1" customWidth="1"/>
    <col min="11018" max="11018" width="10.7109375" style="188" customWidth="1"/>
    <col min="11019" max="11019" width="2.5703125" style="188" bestFit="1" customWidth="1"/>
    <col min="11020" max="11020" width="12.7109375" style="188" customWidth="1"/>
    <col min="11021" max="11021" width="2.5703125" style="188" bestFit="1" customWidth="1"/>
    <col min="11022" max="11022" width="10.85546875" style="188" customWidth="1"/>
    <col min="11023" max="11023" width="2.5703125" style="188" bestFit="1" customWidth="1"/>
    <col min="11024" max="11024" width="13.28515625" style="188" customWidth="1"/>
    <col min="11025" max="11025" width="2.5703125" style="188" bestFit="1" customWidth="1"/>
    <col min="11026" max="11026" width="11.7109375" style="188" customWidth="1"/>
    <col min="11027" max="11027" width="2.5703125" style="188" bestFit="1" customWidth="1"/>
    <col min="11028" max="11028" width="12.7109375" style="188" customWidth="1"/>
    <col min="11029" max="11029" width="2.5703125" style="188" bestFit="1" customWidth="1"/>
    <col min="11030" max="11030" width="12.7109375" style="188" customWidth="1"/>
    <col min="11031" max="11031" width="2.5703125" style="188" bestFit="1" customWidth="1"/>
    <col min="11032" max="11032" width="12.5703125" style="188" customWidth="1"/>
    <col min="11033" max="11033" width="2.5703125" style="188" bestFit="1" customWidth="1"/>
    <col min="11034" max="11034" width="12.7109375" style="188" customWidth="1"/>
    <col min="11035" max="11035" width="2.5703125" style="188" bestFit="1" customWidth="1"/>
    <col min="11036" max="11036" width="12.7109375" style="188" customWidth="1"/>
    <col min="11037" max="11037" width="2.5703125" style="188" bestFit="1" customWidth="1"/>
    <col min="11038" max="11038" width="12.7109375" style="188" customWidth="1"/>
    <col min="11039" max="11039" width="2.5703125" style="188" bestFit="1" customWidth="1"/>
    <col min="11040" max="11040" width="12.7109375" style="188" customWidth="1"/>
    <col min="11041" max="11041" width="2.5703125" style="188" bestFit="1" customWidth="1"/>
    <col min="11042" max="11042" width="12.7109375" style="188" customWidth="1"/>
    <col min="11043" max="11043" width="2.5703125" style="188" bestFit="1" customWidth="1"/>
    <col min="11044" max="11044" width="12.7109375" style="188" customWidth="1"/>
    <col min="11045" max="11045" width="2.5703125" style="188" bestFit="1" customWidth="1"/>
    <col min="11046" max="11046" width="12.5703125" style="188" customWidth="1"/>
    <col min="11047" max="11047" width="2.5703125" style="188" bestFit="1" customWidth="1"/>
    <col min="11048" max="11048" width="12.5703125" style="188" customWidth="1"/>
    <col min="11049" max="11049" width="2.5703125" style="188" bestFit="1" customWidth="1"/>
    <col min="11050" max="11050" width="12.7109375" style="188" customWidth="1"/>
    <col min="11051" max="11051" width="2.5703125" style="188" bestFit="1" customWidth="1"/>
    <col min="11052" max="11052" width="4" style="188" customWidth="1"/>
    <col min="11053" max="11264" width="11.42578125" style="188"/>
    <col min="11265" max="11265" width="4.5703125" style="188" customWidth="1"/>
    <col min="11266" max="11266" width="26" style="188" customWidth="1"/>
    <col min="11267" max="11267" width="5.5703125" style="188" bestFit="1" customWidth="1"/>
    <col min="11268" max="11268" width="6.28515625" style="188" customWidth="1"/>
    <col min="11269" max="11269" width="1.5703125" style="188" customWidth="1"/>
    <col min="11270" max="11270" width="10.7109375" style="188" customWidth="1"/>
    <col min="11271" max="11271" width="2.5703125" style="188" bestFit="1" customWidth="1"/>
    <col min="11272" max="11272" width="13.140625" style="188" customWidth="1"/>
    <col min="11273" max="11273" width="2.5703125" style="188" bestFit="1" customWidth="1"/>
    <col min="11274" max="11274" width="10.7109375" style="188" customWidth="1"/>
    <col min="11275" max="11275" width="2.5703125" style="188" bestFit="1" customWidth="1"/>
    <col min="11276" max="11276" width="12.7109375" style="188" customWidth="1"/>
    <col min="11277" max="11277" width="2.5703125" style="188" bestFit="1" customWidth="1"/>
    <col min="11278" max="11278" width="10.85546875" style="188" customWidth="1"/>
    <col min="11279" max="11279" width="2.5703125" style="188" bestFit="1" customWidth="1"/>
    <col min="11280" max="11280" width="13.28515625" style="188" customWidth="1"/>
    <col min="11281" max="11281" width="2.5703125" style="188" bestFit="1" customWidth="1"/>
    <col min="11282" max="11282" width="11.7109375" style="188" customWidth="1"/>
    <col min="11283" max="11283" width="2.5703125" style="188" bestFit="1" customWidth="1"/>
    <col min="11284" max="11284" width="12.7109375" style="188" customWidth="1"/>
    <col min="11285" max="11285" width="2.5703125" style="188" bestFit="1" customWidth="1"/>
    <col min="11286" max="11286" width="12.7109375" style="188" customWidth="1"/>
    <col min="11287" max="11287" width="2.5703125" style="188" bestFit="1" customWidth="1"/>
    <col min="11288" max="11288" width="12.5703125" style="188" customWidth="1"/>
    <col min="11289" max="11289" width="2.5703125" style="188" bestFit="1" customWidth="1"/>
    <col min="11290" max="11290" width="12.7109375" style="188" customWidth="1"/>
    <col min="11291" max="11291" width="2.5703125" style="188" bestFit="1" customWidth="1"/>
    <col min="11292" max="11292" width="12.7109375" style="188" customWidth="1"/>
    <col min="11293" max="11293" width="2.5703125" style="188" bestFit="1" customWidth="1"/>
    <col min="11294" max="11294" width="12.7109375" style="188" customWidth="1"/>
    <col min="11295" max="11295" width="2.5703125" style="188" bestFit="1" customWidth="1"/>
    <col min="11296" max="11296" width="12.7109375" style="188" customWidth="1"/>
    <col min="11297" max="11297" width="2.5703125" style="188" bestFit="1" customWidth="1"/>
    <col min="11298" max="11298" width="12.7109375" style="188" customWidth="1"/>
    <col min="11299" max="11299" width="2.5703125" style="188" bestFit="1" customWidth="1"/>
    <col min="11300" max="11300" width="12.7109375" style="188" customWidth="1"/>
    <col min="11301" max="11301" width="2.5703125" style="188" bestFit="1" customWidth="1"/>
    <col min="11302" max="11302" width="12.5703125" style="188" customWidth="1"/>
    <col min="11303" max="11303" width="2.5703125" style="188" bestFit="1" customWidth="1"/>
    <col min="11304" max="11304" width="12.5703125" style="188" customWidth="1"/>
    <col min="11305" max="11305" width="2.5703125" style="188" bestFit="1" customWidth="1"/>
    <col min="11306" max="11306" width="12.7109375" style="188" customWidth="1"/>
    <col min="11307" max="11307" width="2.5703125" style="188" bestFit="1" customWidth="1"/>
    <col min="11308" max="11308" width="4" style="188" customWidth="1"/>
    <col min="11309" max="11520" width="11.42578125" style="188"/>
    <col min="11521" max="11521" width="4.5703125" style="188" customWidth="1"/>
    <col min="11522" max="11522" width="26" style="188" customWidth="1"/>
    <col min="11523" max="11523" width="5.5703125" style="188" bestFit="1" customWidth="1"/>
    <col min="11524" max="11524" width="6.28515625" style="188" customWidth="1"/>
    <col min="11525" max="11525" width="1.5703125" style="188" customWidth="1"/>
    <col min="11526" max="11526" width="10.7109375" style="188" customWidth="1"/>
    <col min="11527" max="11527" width="2.5703125" style="188" bestFit="1" customWidth="1"/>
    <col min="11528" max="11528" width="13.140625" style="188" customWidth="1"/>
    <col min="11529" max="11529" width="2.5703125" style="188" bestFit="1" customWidth="1"/>
    <col min="11530" max="11530" width="10.7109375" style="188" customWidth="1"/>
    <col min="11531" max="11531" width="2.5703125" style="188" bestFit="1" customWidth="1"/>
    <col min="11532" max="11532" width="12.7109375" style="188" customWidth="1"/>
    <col min="11533" max="11533" width="2.5703125" style="188" bestFit="1" customWidth="1"/>
    <col min="11534" max="11534" width="10.85546875" style="188" customWidth="1"/>
    <col min="11535" max="11535" width="2.5703125" style="188" bestFit="1" customWidth="1"/>
    <col min="11536" max="11536" width="13.28515625" style="188" customWidth="1"/>
    <col min="11537" max="11537" width="2.5703125" style="188" bestFit="1" customWidth="1"/>
    <col min="11538" max="11538" width="11.7109375" style="188" customWidth="1"/>
    <col min="11539" max="11539" width="2.5703125" style="188" bestFit="1" customWidth="1"/>
    <col min="11540" max="11540" width="12.7109375" style="188" customWidth="1"/>
    <col min="11541" max="11541" width="2.5703125" style="188" bestFit="1" customWidth="1"/>
    <col min="11542" max="11542" width="12.7109375" style="188" customWidth="1"/>
    <col min="11543" max="11543" width="2.5703125" style="188" bestFit="1" customWidth="1"/>
    <col min="11544" max="11544" width="12.5703125" style="188" customWidth="1"/>
    <col min="11545" max="11545" width="2.5703125" style="188" bestFit="1" customWidth="1"/>
    <col min="11546" max="11546" width="12.7109375" style="188" customWidth="1"/>
    <col min="11547" max="11547" width="2.5703125" style="188" bestFit="1" customWidth="1"/>
    <col min="11548" max="11548" width="12.7109375" style="188" customWidth="1"/>
    <col min="11549" max="11549" width="2.5703125" style="188" bestFit="1" customWidth="1"/>
    <col min="11550" max="11550" width="12.7109375" style="188" customWidth="1"/>
    <col min="11551" max="11551" width="2.5703125" style="188" bestFit="1" customWidth="1"/>
    <col min="11552" max="11552" width="12.7109375" style="188" customWidth="1"/>
    <col min="11553" max="11553" width="2.5703125" style="188" bestFit="1" customWidth="1"/>
    <col min="11554" max="11554" width="12.7109375" style="188" customWidth="1"/>
    <col min="11555" max="11555" width="2.5703125" style="188" bestFit="1" customWidth="1"/>
    <col min="11556" max="11556" width="12.7109375" style="188" customWidth="1"/>
    <col min="11557" max="11557" width="2.5703125" style="188" bestFit="1" customWidth="1"/>
    <col min="11558" max="11558" width="12.5703125" style="188" customWidth="1"/>
    <col min="11559" max="11559" width="2.5703125" style="188" bestFit="1" customWidth="1"/>
    <col min="11560" max="11560" width="12.5703125" style="188" customWidth="1"/>
    <col min="11561" max="11561" width="2.5703125" style="188" bestFit="1" customWidth="1"/>
    <col min="11562" max="11562" width="12.7109375" style="188" customWidth="1"/>
    <col min="11563" max="11563" width="2.5703125" style="188" bestFit="1" customWidth="1"/>
    <col min="11564" max="11564" width="4" style="188" customWidth="1"/>
    <col min="11565" max="11776" width="11.42578125" style="188"/>
    <col min="11777" max="11777" width="4.5703125" style="188" customWidth="1"/>
    <col min="11778" max="11778" width="26" style="188" customWidth="1"/>
    <col min="11779" max="11779" width="5.5703125" style="188" bestFit="1" customWidth="1"/>
    <col min="11780" max="11780" width="6.28515625" style="188" customWidth="1"/>
    <col min="11781" max="11781" width="1.5703125" style="188" customWidth="1"/>
    <col min="11782" max="11782" width="10.7109375" style="188" customWidth="1"/>
    <col min="11783" max="11783" width="2.5703125" style="188" bestFit="1" customWidth="1"/>
    <col min="11784" max="11784" width="13.140625" style="188" customWidth="1"/>
    <col min="11785" max="11785" width="2.5703125" style="188" bestFit="1" customWidth="1"/>
    <col min="11786" max="11786" width="10.7109375" style="188" customWidth="1"/>
    <col min="11787" max="11787" width="2.5703125" style="188" bestFit="1" customWidth="1"/>
    <col min="11788" max="11788" width="12.7109375" style="188" customWidth="1"/>
    <col min="11789" max="11789" width="2.5703125" style="188" bestFit="1" customWidth="1"/>
    <col min="11790" max="11790" width="10.85546875" style="188" customWidth="1"/>
    <col min="11791" max="11791" width="2.5703125" style="188" bestFit="1" customWidth="1"/>
    <col min="11792" max="11792" width="13.28515625" style="188" customWidth="1"/>
    <col min="11793" max="11793" width="2.5703125" style="188" bestFit="1" customWidth="1"/>
    <col min="11794" max="11794" width="11.7109375" style="188" customWidth="1"/>
    <col min="11795" max="11795" width="2.5703125" style="188" bestFit="1" customWidth="1"/>
    <col min="11796" max="11796" width="12.7109375" style="188" customWidth="1"/>
    <col min="11797" max="11797" width="2.5703125" style="188" bestFit="1" customWidth="1"/>
    <col min="11798" max="11798" width="12.7109375" style="188" customWidth="1"/>
    <col min="11799" max="11799" width="2.5703125" style="188" bestFit="1" customWidth="1"/>
    <col min="11800" max="11800" width="12.5703125" style="188" customWidth="1"/>
    <col min="11801" max="11801" width="2.5703125" style="188" bestFit="1" customWidth="1"/>
    <col min="11802" max="11802" width="12.7109375" style="188" customWidth="1"/>
    <col min="11803" max="11803" width="2.5703125" style="188" bestFit="1" customWidth="1"/>
    <col min="11804" max="11804" width="12.7109375" style="188" customWidth="1"/>
    <col min="11805" max="11805" width="2.5703125" style="188" bestFit="1" customWidth="1"/>
    <col min="11806" max="11806" width="12.7109375" style="188" customWidth="1"/>
    <col min="11807" max="11807" width="2.5703125" style="188" bestFit="1" customWidth="1"/>
    <col min="11808" max="11808" width="12.7109375" style="188" customWidth="1"/>
    <col min="11809" max="11809" width="2.5703125" style="188" bestFit="1" customWidth="1"/>
    <col min="11810" max="11810" width="12.7109375" style="188" customWidth="1"/>
    <col min="11811" max="11811" width="2.5703125" style="188" bestFit="1" customWidth="1"/>
    <col min="11812" max="11812" width="12.7109375" style="188" customWidth="1"/>
    <col min="11813" max="11813" width="2.5703125" style="188" bestFit="1" customWidth="1"/>
    <col min="11814" max="11814" width="12.5703125" style="188" customWidth="1"/>
    <col min="11815" max="11815" width="2.5703125" style="188" bestFit="1" customWidth="1"/>
    <col min="11816" max="11816" width="12.5703125" style="188" customWidth="1"/>
    <col min="11817" max="11817" width="2.5703125" style="188" bestFit="1" customWidth="1"/>
    <col min="11818" max="11818" width="12.7109375" style="188" customWidth="1"/>
    <col min="11819" max="11819" width="2.5703125" style="188" bestFit="1" customWidth="1"/>
    <col min="11820" max="11820" width="4" style="188" customWidth="1"/>
    <col min="11821" max="12032" width="11.42578125" style="188"/>
    <col min="12033" max="12033" width="4.5703125" style="188" customWidth="1"/>
    <col min="12034" max="12034" width="26" style="188" customWidth="1"/>
    <col min="12035" max="12035" width="5.5703125" style="188" bestFit="1" customWidth="1"/>
    <col min="12036" max="12036" width="6.28515625" style="188" customWidth="1"/>
    <col min="12037" max="12037" width="1.5703125" style="188" customWidth="1"/>
    <col min="12038" max="12038" width="10.7109375" style="188" customWidth="1"/>
    <col min="12039" max="12039" width="2.5703125" style="188" bestFit="1" customWidth="1"/>
    <col min="12040" max="12040" width="13.140625" style="188" customWidth="1"/>
    <col min="12041" max="12041" width="2.5703125" style="188" bestFit="1" customWidth="1"/>
    <col min="12042" max="12042" width="10.7109375" style="188" customWidth="1"/>
    <col min="12043" max="12043" width="2.5703125" style="188" bestFit="1" customWidth="1"/>
    <col min="12044" max="12044" width="12.7109375" style="188" customWidth="1"/>
    <col min="12045" max="12045" width="2.5703125" style="188" bestFit="1" customWidth="1"/>
    <col min="12046" max="12046" width="10.85546875" style="188" customWidth="1"/>
    <col min="12047" max="12047" width="2.5703125" style="188" bestFit="1" customWidth="1"/>
    <col min="12048" max="12048" width="13.28515625" style="188" customWidth="1"/>
    <col min="12049" max="12049" width="2.5703125" style="188" bestFit="1" customWidth="1"/>
    <col min="12050" max="12050" width="11.7109375" style="188" customWidth="1"/>
    <col min="12051" max="12051" width="2.5703125" style="188" bestFit="1" customWidth="1"/>
    <col min="12052" max="12052" width="12.7109375" style="188" customWidth="1"/>
    <col min="12053" max="12053" width="2.5703125" style="188" bestFit="1" customWidth="1"/>
    <col min="12054" max="12054" width="12.7109375" style="188" customWidth="1"/>
    <col min="12055" max="12055" width="2.5703125" style="188" bestFit="1" customWidth="1"/>
    <col min="12056" max="12056" width="12.5703125" style="188" customWidth="1"/>
    <col min="12057" max="12057" width="2.5703125" style="188" bestFit="1" customWidth="1"/>
    <col min="12058" max="12058" width="12.7109375" style="188" customWidth="1"/>
    <col min="12059" max="12059" width="2.5703125" style="188" bestFit="1" customWidth="1"/>
    <col min="12060" max="12060" width="12.7109375" style="188" customWidth="1"/>
    <col min="12061" max="12061" width="2.5703125" style="188" bestFit="1" customWidth="1"/>
    <col min="12062" max="12062" width="12.7109375" style="188" customWidth="1"/>
    <col min="12063" max="12063" width="2.5703125" style="188" bestFit="1" customWidth="1"/>
    <col min="12064" max="12064" width="12.7109375" style="188" customWidth="1"/>
    <col min="12065" max="12065" width="2.5703125" style="188" bestFit="1" customWidth="1"/>
    <col min="12066" max="12066" width="12.7109375" style="188" customWidth="1"/>
    <col min="12067" max="12067" width="2.5703125" style="188" bestFit="1" customWidth="1"/>
    <col min="12068" max="12068" width="12.7109375" style="188" customWidth="1"/>
    <col min="12069" max="12069" width="2.5703125" style="188" bestFit="1" customWidth="1"/>
    <col min="12070" max="12070" width="12.5703125" style="188" customWidth="1"/>
    <col min="12071" max="12071" width="2.5703125" style="188" bestFit="1" customWidth="1"/>
    <col min="12072" max="12072" width="12.5703125" style="188" customWidth="1"/>
    <col min="12073" max="12073" width="2.5703125" style="188" bestFit="1" customWidth="1"/>
    <col min="12074" max="12074" width="12.7109375" style="188" customWidth="1"/>
    <col min="12075" max="12075" width="2.5703125" style="188" bestFit="1" customWidth="1"/>
    <col min="12076" max="12076" width="4" style="188" customWidth="1"/>
    <col min="12077" max="12288" width="11.42578125" style="188"/>
    <col min="12289" max="12289" width="4.5703125" style="188" customWidth="1"/>
    <col min="12290" max="12290" width="26" style="188" customWidth="1"/>
    <col min="12291" max="12291" width="5.5703125" style="188" bestFit="1" customWidth="1"/>
    <col min="12292" max="12292" width="6.28515625" style="188" customWidth="1"/>
    <col min="12293" max="12293" width="1.5703125" style="188" customWidth="1"/>
    <col min="12294" max="12294" width="10.7109375" style="188" customWidth="1"/>
    <col min="12295" max="12295" width="2.5703125" style="188" bestFit="1" customWidth="1"/>
    <col min="12296" max="12296" width="13.140625" style="188" customWidth="1"/>
    <col min="12297" max="12297" width="2.5703125" style="188" bestFit="1" customWidth="1"/>
    <col min="12298" max="12298" width="10.7109375" style="188" customWidth="1"/>
    <col min="12299" max="12299" width="2.5703125" style="188" bestFit="1" customWidth="1"/>
    <col min="12300" max="12300" width="12.7109375" style="188" customWidth="1"/>
    <col min="12301" max="12301" width="2.5703125" style="188" bestFit="1" customWidth="1"/>
    <col min="12302" max="12302" width="10.85546875" style="188" customWidth="1"/>
    <col min="12303" max="12303" width="2.5703125" style="188" bestFit="1" customWidth="1"/>
    <col min="12304" max="12304" width="13.28515625" style="188" customWidth="1"/>
    <col min="12305" max="12305" width="2.5703125" style="188" bestFit="1" customWidth="1"/>
    <col min="12306" max="12306" width="11.7109375" style="188" customWidth="1"/>
    <col min="12307" max="12307" width="2.5703125" style="188" bestFit="1" customWidth="1"/>
    <col min="12308" max="12308" width="12.7109375" style="188" customWidth="1"/>
    <col min="12309" max="12309" width="2.5703125" style="188" bestFit="1" customWidth="1"/>
    <col min="12310" max="12310" width="12.7109375" style="188" customWidth="1"/>
    <col min="12311" max="12311" width="2.5703125" style="188" bestFit="1" customWidth="1"/>
    <col min="12312" max="12312" width="12.5703125" style="188" customWidth="1"/>
    <col min="12313" max="12313" width="2.5703125" style="188" bestFit="1" customWidth="1"/>
    <col min="12314" max="12314" width="12.7109375" style="188" customWidth="1"/>
    <col min="12315" max="12315" width="2.5703125" style="188" bestFit="1" customWidth="1"/>
    <col min="12316" max="12316" width="12.7109375" style="188" customWidth="1"/>
    <col min="12317" max="12317" width="2.5703125" style="188" bestFit="1" customWidth="1"/>
    <col min="12318" max="12318" width="12.7109375" style="188" customWidth="1"/>
    <col min="12319" max="12319" width="2.5703125" style="188" bestFit="1" customWidth="1"/>
    <col min="12320" max="12320" width="12.7109375" style="188" customWidth="1"/>
    <col min="12321" max="12321" width="2.5703125" style="188" bestFit="1" customWidth="1"/>
    <col min="12322" max="12322" width="12.7109375" style="188" customWidth="1"/>
    <col min="12323" max="12323" width="2.5703125" style="188" bestFit="1" customWidth="1"/>
    <col min="12324" max="12324" width="12.7109375" style="188" customWidth="1"/>
    <col min="12325" max="12325" width="2.5703125" style="188" bestFit="1" customWidth="1"/>
    <col min="12326" max="12326" width="12.5703125" style="188" customWidth="1"/>
    <col min="12327" max="12327" width="2.5703125" style="188" bestFit="1" customWidth="1"/>
    <col min="12328" max="12328" width="12.5703125" style="188" customWidth="1"/>
    <col min="12329" max="12329" width="2.5703125" style="188" bestFit="1" customWidth="1"/>
    <col min="12330" max="12330" width="12.7109375" style="188" customWidth="1"/>
    <col min="12331" max="12331" width="2.5703125" style="188" bestFit="1" customWidth="1"/>
    <col min="12332" max="12332" width="4" style="188" customWidth="1"/>
    <col min="12333" max="12544" width="11.42578125" style="188"/>
    <col min="12545" max="12545" width="4.5703125" style="188" customWidth="1"/>
    <col min="12546" max="12546" width="26" style="188" customWidth="1"/>
    <col min="12547" max="12547" width="5.5703125" style="188" bestFit="1" customWidth="1"/>
    <col min="12548" max="12548" width="6.28515625" style="188" customWidth="1"/>
    <col min="12549" max="12549" width="1.5703125" style="188" customWidth="1"/>
    <col min="12550" max="12550" width="10.7109375" style="188" customWidth="1"/>
    <col min="12551" max="12551" width="2.5703125" style="188" bestFit="1" customWidth="1"/>
    <col min="12552" max="12552" width="13.140625" style="188" customWidth="1"/>
    <col min="12553" max="12553" width="2.5703125" style="188" bestFit="1" customWidth="1"/>
    <col min="12554" max="12554" width="10.7109375" style="188" customWidth="1"/>
    <col min="12555" max="12555" width="2.5703125" style="188" bestFit="1" customWidth="1"/>
    <col min="12556" max="12556" width="12.7109375" style="188" customWidth="1"/>
    <col min="12557" max="12557" width="2.5703125" style="188" bestFit="1" customWidth="1"/>
    <col min="12558" max="12558" width="10.85546875" style="188" customWidth="1"/>
    <col min="12559" max="12559" width="2.5703125" style="188" bestFit="1" customWidth="1"/>
    <col min="12560" max="12560" width="13.28515625" style="188" customWidth="1"/>
    <col min="12561" max="12561" width="2.5703125" style="188" bestFit="1" customWidth="1"/>
    <col min="12562" max="12562" width="11.7109375" style="188" customWidth="1"/>
    <col min="12563" max="12563" width="2.5703125" style="188" bestFit="1" customWidth="1"/>
    <col min="12564" max="12564" width="12.7109375" style="188" customWidth="1"/>
    <col min="12565" max="12565" width="2.5703125" style="188" bestFit="1" customWidth="1"/>
    <col min="12566" max="12566" width="12.7109375" style="188" customWidth="1"/>
    <col min="12567" max="12567" width="2.5703125" style="188" bestFit="1" customWidth="1"/>
    <col min="12568" max="12568" width="12.5703125" style="188" customWidth="1"/>
    <col min="12569" max="12569" width="2.5703125" style="188" bestFit="1" customWidth="1"/>
    <col min="12570" max="12570" width="12.7109375" style="188" customWidth="1"/>
    <col min="12571" max="12571" width="2.5703125" style="188" bestFit="1" customWidth="1"/>
    <col min="12572" max="12572" width="12.7109375" style="188" customWidth="1"/>
    <col min="12573" max="12573" width="2.5703125" style="188" bestFit="1" customWidth="1"/>
    <col min="12574" max="12574" width="12.7109375" style="188" customWidth="1"/>
    <col min="12575" max="12575" width="2.5703125" style="188" bestFit="1" customWidth="1"/>
    <col min="12576" max="12576" width="12.7109375" style="188" customWidth="1"/>
    <col min="12577" max="12577" width="2.5703125" style="188" bestFit="1" customWidth="1"/>
    <col min="12578" max="12578" width="12.7109375" style="188" customWidth="1"/>
    <col min="12579" max="12579" width="2.5703125" style="188" bestFit="1" customWidth="1"/>
    <col min="12580" max="12580" width="12.7109375" style="188" customWidth="1"/>
    <col min="12581" max="12581" width="2.5703125" style="188" bestFit="1" customWidth="1"/>
    <col min="12582" max="12582" width="12.5703125" style="188" customWidth="1"/>
    <col min="12583" max="12583" width="2.5703125" style="188" bestFit="1" customWidth="1"/>
    <col min="12584" max="12584" width="12.5703125" style="188" customWidth="1"/>
    <col min="12585" max="12585" width="2.5703125" style="188" bestFit="1" customWidth="1"/>
    <col min="12586" max="12586" width="12.7109375" style="188" customWidth="1"/>
    <col min="12587" max="12587" width="2.5703125" style="188" bestFit="1" customWidth="1"/>
    <col min="12588" max="12588" width="4" style="188" customWidth="1"/>
    <col min="12589" max="12800" width="11.42578125" style="188"/>
    <col min="12801" max="12801" width="4.5703125" style="188" customWidth="1"/>
    <col min="12802" max="12802" width="26" style="188" customWidth="1"/>
    <col min="12803" max="12803" width="5.5703125" style="188" bestFit="1" customWidth="1"/>
    <col min="12804" max="12804" width="6.28515625" style="188" customWidth="1"/>
    <col min="12805" max="12805" width="1.5703125" style="188" customWidth="1"/>
    <col min="12806" max="12806" width="10.7109375" style="188" customWidth="1"/>
    <col min="12807" max="12807" width="2.5703125" style="188" bestFit="1" customWidth="1"/>
    <col min="12808" max="12808" width="13.140625" style="188" customWidth="1"/>
    <col min="12809" max="12809" width="2.5703125" style="188" bestFit="1" customWidth="1"/>
    <col min="12810" max="12810" width="10.7109375" style="188" customWidth="1"/>
    <col min="12811" max="12811" width="2.5703125" style="188" bestFit="1" customWidth="1"/>
    <col min="12812" max="12812" width="12.7109375" style="188" customWidth="1"/>
    <col min="12813" max="12813" width="2.5703125" style="188" bestFit="1" customWidth="1"/>
    <col min="12814" max="12814" width="10.85546875" style="188" customWidth="1"/>
    <col min="12815" max="12815" width="2.5703125" style="188" bestFit="1" customWidth="1"/>
    <col min="12816" max="12816" width="13.28515625" style="188" customWidth="1"/>
    <col min="12817" max="12817" width="2.5703125" style="188" bestFit="1" customWidth="1"/>
    <col min="12818" max="12818" width="11.7109375" style="188" customWidth="1"/>
    <col min="12819" max="12819" width="2.5703125" style="188" bestFit="1" customWidth="1"/>
    <col min="12820" max="12820" width="12.7109375" style="188" customWidth="1"/>
    <col min="12821" max="12821" width="2.5703125" style="188" bestFit="1" customWidth="1"/>
    <col min="12822" max="12822" width="12.7109375" style="188" customWidth="1"/>
    <col min="12823" max="12823" width="2.5703125" style="188" bestFit="1" customWidth="1"/>
    <col min="12824" max="12824" width="12.5703125" style="188" customWidth="1"/>
    <col min="12825" max="12825" width="2.5703125" style="188" bestFit="1" customWidth="1"/>
    <col min="12826" max="12826" width="12.7109375" style="188" customWidth="1"/>
    <col min="12827" max="12827" width="2.5703125" style="188" bestFit="1" customWidth="1"/>
    <col min="12828" max="12828" width="12.7109375" style="188" customWidth="1"/>
    <col min="12829" max="12829" width="2.5703125" style="188" bestFit="1" customWidth="1"/>
    <col min="12830" max="12830" width="12.7109375" style="188" customWidth="1"/>
    <col min="12831" max="12831" width="2.5703125" style="188" bestFit="1" customWidth="1"/>
    <col min="12832" max="12832" width="12.7109375" style="188" customWidth="1"/>
    <col min="12833" max="12833" width="2.5703125" style="188" bestFit="1" customWidth="1"/>
    <col min="12834" max="12834" width="12.7109375" style="188" customWidth="1"/>
    <col min="12835" max="12835" width="2.5703125" style="188" bestFit="1" customWidth="1"/>
    <col min="12836" max="12836" width="12.7109375" style="188" customWidth="1"/>
    <col min="12837" max="12837" width="2.5703125" style="188" bestFit="1" customWidth="1"/>
    <col min="12838" max="12838" width="12.5703125" style="188" customWidth="1"/>
    <col min="12839" max="12839" width="2.5703125" style="188" bestFit="1" customWidth="1"/>
    <col min="12840" max="12840" width="12.5703125" style="188" customWidth="1"/>
    <col min="12841" max="12841" width="2.5703125" style="188" bestFit="1" customWidth="1"/>
    <col min="12842" max="12842" width="12.7109375" style="188" customWidth="1"/>
    <col min="12843" max="12843" width="2.5703125" style="188" bestFit="1" customWidth="1"/>
    <col min="12844" max="12844" width="4" style="188" customWidth="1"/>
    <col min="12845" max="13056" width="11.42578125" style="188"/>
    <col min="13057" max="13057" width="4.5703125" style="188" customWidth="1"/>
    <col min="13058" max="13058" width="26" style="188" customWidth="1"/>
    <col min="13059" max="13059" width="5.5703125" style="188" bestFit="1" customWidth="1"/>
    <col min="13060" max="13060" width="6.28515625" style="188" customWidth="1"/>
    <col min="13061" max="13061" width="1.5703125" style="188" customWidth="1"/>
    <col min="13062" max="13062" width="10.7109375" style="188" customWidth="1"/>
    <col min="13063" max="13063" width="2.5703125" style="188" bestFit="1" customWidth="1"/>
    <col min="13064" max="13064" width="13.140625" style="188" customWidth="1"/>
    <col min="13065" max="13065" width="2.5703125" style="188" bestFit="1" customWidth="1"/>
    <col min="13066" max="13066" width="10.7109375" style="188" customWidth="1"/>
    <col min="13067" max="13067" width="2.5703125" style="188" bestFit="1" customWidth="1"/>
    <col min="13068" max="13068" width="12.7109375" style="188" customWidth="1"/>
    <col min="13069" max="13069" width="2.5703125" style="188" bestFit="1" customWidth="1"/>
    <col min="13070" max="13070" width="10.85546875" style="188" customWidth="1"/>
    <col min="13071" max="13071" width="2.5703125" style="188" bestFit="1" customWidth="1"/>
    <col min="13072" max="13072" width="13.28515625" style="188" customWidth="1"/>
    <col min="13073" max="13073" width="2.5703125" style="188" bestFit="1" customWidth="1"/>
    <col min="13074" max="13074" width="11.7109375" style="188" customWidth="1"/>
    <col min="13075" max="13075" width="2.5703125" style="188" bestFit="1" customWidth="1"/>
    <col min="13076" max="13076" width="12.7109375" style="188" customWidth="1"/>
    <col min="13077" max="13077" width="2.5703125" style="188" bestFit="1" customWidth="1"/>
    <col min="13078" max="13078" width="12.7109375" style="188" customWidth="1"/>
    <col min="13079" max="13079" width="2.5703125" style="188" bestFit="1" customWidth="1"/>
    <col min="13080" max="13080" width="12.5703125" style="188" customWidth="1"/>
    <col min="13081" max="13081" width="2.5703125" style="188" bestFit="1" customWidth="1"/>
    <col min="13082" max="13082" width="12.7109375" style="188" customWidth="1"/>
    <col min="13083" max="13083" width="2.5703125" style="188" bestFit="1" customWidth="1"/>
    <col min="13084" max="13084" width="12.7109375" style="188" customWidth="1"/>
    <col min="13085" max="13085" width="2.5703125" style="188" bestFit="1" customWidth="1"/>
    <col min="13086" max="13086" width="12.7109375" style="188" customWidth="1"/>
    <col min="13087" max="13087" width="2.5703125" style="188" bestFit="1" customWidth="1"/>
    <col min="13088" max="13088" width="12.7109375" style="188" customWidth="1"/>
    <col min="13089" max="13089" width="2.5703125" style="188" bestFit="1" customWidth="1"/>
    <col min="13090" max="13090" width="12.7109375" style="188" customWidth="1"/>
    <col min="13091" max="13091" width="2.5703125" style="188" bestFit="1" customWidth="1"/>
    <col min="13092" max="13092" width="12.7109375" style="188" customWidth="1"/>
    <col min="13093" max="13093" width="2.5703125" style="188" bestFit="1" customWidth="1"/>
    <col min="13094" max="13094" width="12.5703125" style="188" customWidth="1"/>
    <col min="13095" max="13095" width="2.5703125" style="188" bestFit="1" customWidth="1"/>
    <col min="13096" max="13096" width="12.5703125" style="188" customWidth="1"/>
    <col min="13097" max="13097" width="2.5703125" style="188" bestFit="1" customWidth="1"/>
    <col min="13098" max="13098" width="12.7109375" style="188" customWidth="1"/>
    <col min="13099" max="13099" width="2.5703125" style="188" bestFit="1" customWidth="1"/>
    <col min="13100" max="13100" width="4" style="188" customWidth="1"/>
    <col min="13101" max="13312" width="11.42578125" style="188"/>
    <col min="13313" max="13313" width="4.5703125" style="188" customWidth="1"/>
    <col min="13314" max="13314" width="26" style="188" customWidth="1"/>
    <col min="13315" max="13315" width="5.5703125" style="188" bestFit="1" customWidth="1"/>
    <col min="13316" max="13316" width="6.28515625" style="188" customWidth="1"/>
    <col min="13317" max="13317" width="1.5703125" style="188" customWidth="1"/>
    <col min="13318" max="13318" width="10.7109375" style="188" customWidth="1"/>
    <col min="13319" max="13319" width="2.5703125" style="188" bestFit="1" customWidth="1"/>
    <col min="13320" max="13320" width="13.140625" style="188" customWidth="1"/>
    <col min="13321" max="13321" width="2.5703125" style="188" bestFit="1" customWidth="1"/>
    <col min="13322" max="13322" width="10.7109375" style="188" customWidth="1"/>
    <col min="13323" max="13323" width="2.5703125" style="188" bestFit="1" customWidth="1"/>
    <col min="13324" max="13324" width="12.7109375" style="188" customWidth="1"/>
    <col min="13325" max="13325" width="2.5703125" style="188" bestFit="1" customWidth="1"/>
    <col min="13326" max="13326" width="10.85546875" style="188" customWidth="1"/>
    <col min="13327" max="13327" width="2.5703125" style="188" bestFit="1" customWidth="1"/>
    <col min="13328" max="13328" width="13.28515625" style="188" customWidth="1"/>
    <col min="13329" max="13329" width="2.5703125" style="188" bestFit="1" customWidth="1"/>
    <col min="13330" max="13330" width="11.7109375" style="188" customWidth="1"/>
    <col min="13331" max="13331" width="2.5703125" style="188" bestFit="1" customWidth="1"/>
    <col min="13332" max="13332" width="12.7109375" style="188" customWidth="1"/>
    <col min="13333" max="13333" width="2.5703125" style="188" bestFit="1" customWidth="1"/>
    <col min="13334" max="13334" width="12.7109375" style="188" customWidth="1"/>
    <col min="13335" max="13335" width="2.5703125" style="188" bestFit="1" customWidth="1"/>
    <col min="13336" max="13336" width="12.5703125" style="188" customWidth="1"/>
    <col min="13337" max="13337" width="2.5703125" style="188" bestFit="1" customWidth="1"/>
    <col min="13338" max="13338" width="12.7109375" style="188" customWidth="1"/>
    <col min="13339" max="13339" width="2.5703125" style="188" bestFit="1" customWidth="1"/>
    <col min="13340" max="13340" width="12.7109375" style="188" customWidth="1"/>
    <col min="13341" max="13341" width="2.5703125" style="188" bestFit="1" customWidth="1"/>
    <col min="13342" max="13342" width="12.7109375" style="188" customWidth="1"/>
    <col min="13343" max="13343" width="2.5703125" style="188" bestFit="1" customWidth="1"/>
    <col min="13344" max="13344" width="12.7109375" style="188" customWidth="1"/>
    <col min="13345" max="13345" width="2.5703125" style="188" bestFit="1" customWidth="1"/>
    <col min="13346" max="13346" width="12.7109375" style="188" customWidth="1"/>
    <col min="13347" max="13347" width="2.5703125" style="188" bestFit="1" customWidth="1"/>
    <col min="13348" max="13348" width="12.7109375" style="188" customWidth="1"/>
    <col min="13349" max="13349" width="2.5703125" style="188" bestFit="1" customWidth="1"/>
    <col min="13350" max="13350" width="12.5703125" style="188" customWidth="1"/>
    <col min="13351" max="13351" width="2.5703125" style="188" bestFit="1" customWidth="1"/>
    <col min="13352" max="13352" width="12.5703125" style="188" customWidth="1"/>
    <col min="13353" max="13353" width="2.5703125" style="188" bestFit="1" customWidth="1"/>
    <col min="13354" max="13354" width="12.7109375" style="188" customWidth="1"/>
    <col min="13355" max="13355" width="2.5703125" style="188" bestFit="1" customWidth="1"/>
    <col min="13356" max="13356" width="4" style="188" customWidth="1"/>
    <col min="13357" max="13568" width="11.42578125" style="188"/>
    <col min="13569" max="13569" width="4.5703125" style="188" customWidth="1"/>
    <col min="13570" max="13570" width="26" style="188" customWidth="1"/>
    <col min="13571" max="13571" width="5.5703125" style="188" bestFit="1" customWidth="1"/>
    <col min="13572" max="13572" width="6.28515625" style="188" customWidth="1"/>
    <col min="13573" max="13573" width="1.5703125" style="188" customWidth="1"/>
    <col min="13574" max="13574" width="10.7109375" style="188" customWidth="1"/>
    <col min="13575" max="13575" width="2.5703125" style="188" bestFit="1" customWidth="1"/>
    <col min="13576" max="13576" width="13.140625" style="188" customWidth="1"/>
    <col min="13577" max="13577" width="2.5703125" style="188" bestFit="1" customWidth="1"/>
    <col min="13578" max="13578" width="10.7109375" style="188" customWidth="1"/>
    <col min="13579" max="13579" width="2.5703125" style="188" bestFit="1" customWidth="1"/>
    <col min="13580" max="13580" width="12.7109375" style="188" customWidth="1"/>
    <col min="13581" max="13581" width="2.5703125" style="188" bestFit="1" customWidth="1"/>
    <col min="13582" max="13582" width="10.85546875" style="188" customWidth="1"/>
    <col min="13583" max="13583" width="2.5703125" style="188" bestFit="1" customWidth="1"/>
    <col min="13584" max="13584" width="13.28515625" style="188" customWidth="1"/>
    <col min="13585" max="13585" width="2.5703125" style="188" bestFit="1" customWidth="1"/>
    <col min="13586" max="13586" width="11.7109375" style="188" customWidth="1"/>
    <col min="13587" max="13587" width="2.5703125" style="188" bestFit="1" customWidth="1"/>
    <col min="13588" max="13588" width="12.7109375" style="188" customWidth="1"/>
    <col min="13589" max="13589" width="2.5703125" style="188" bestFit="1" customWidth="1"/>
    <col min="13590" max="13590" width="12.7109375" style="188" customWidth="1"/>
    <col min="13591" max="13591" width="2.5703125" style="188" bestFit="1" customWidth="1"/>
    <col min="13592" max="13592" width="12.5703125" style="188" customWidth="1"/>
    <col min="13593" max="13593" width="2.5703125" style="188" bestFit="1" customWidth="1"/>
    <col min="13594" max="13594" width="12.7109375" style="188" customWidth="1"/>
    <col min="13595" max="13595" width="2.5703125" style="188" bestFit="1" customWidth="1"/>
    <col min="13596" max="13596" width="12.7109375" style="188" customWidth="1"/>
    <col min="13597" max="13597" width="2.5703125" style="188" bestFit="1" customWidth="1"/>
    <col min="13598" max="13598" width="12.7109375" style="188" customWidth="1"/>
    <col min="13599" max="13599" width="2.5703125" style="188" bestFit="1" customWidth="1"/>
    <col min="13600" max="13600" width="12.7109375" style="188" customWidth="1"/>
    <col min="13601" max="13601" width="2.5703125" style="188" bestFit="1" customWidth="1"/>
    <col min="13602" max="13602" width="12.7109375" style="188" customWidth="1"/>
    <col min="13603" max="13603" width="2.5703125" style="188" bestFit="1" customWidth="1"/>
    <col min="13604" max="13604" width="12.7109375" style="188" customWidth="1"/>
    <col min="13605" max="13605" width="2.5703125" style="188" bestFit="1" customWidth="1"/>
    <col min="13606" max="13606" width="12.5703125" style="188" customWidth="1"/>
    <col min="13607" max="13607" width="2.5703125" style="188" bestFit="1" customWidth="1"/>
    <col min="13608" max="13608" width="12.5703125" style="188" customWidth="1"/>
    <col min="13609" max="13609" width="2.5703125" style="188" bestFit="1" customWidth="1"/>
    <col min="13610" max="13610" width="12.7109375" style="188" customWidth="1"/>
    <col min="13611" max="13611" width="2.5703125" style="188" bestFit="1" customWidth="1"/>
    <col min="13612" max="13612" width="4" style="188" customWidth="1"/>
    <col min="13613" max="13824" width="11.42578125" style="188"/>
    <col min="13825" max="13825" width="4.5703125" style="188" customWidth="1"/>
    <col min="13826" max="13826" width="26" style="188" customWidth="1"/>
    <col min="13827" max="13827" width="5.5703125" style="188" bestFit="1" customWidth="1"/>
    <col min="13828" max="13828" width="6.28515625" style="188" customWidth="1"/>
    <col min="13829" max="13829" width="1.5703125" style="188" customWidth="1"/>
    <col min="13830" max="13830" width="10.7109375" style="188" customWidth="1"/>
    <col min="13831" max="13831" width="2.5703125" style="188" bestFit="1" customWidth="1"/>
    <col min="13832" max="13832" width="13.140625" style="188" customWidth="1"/>
    <col min="13833" max="13833" width="2.5703125" style="188" bestFit="1" customWidth="1"/>
    <col min="13834" max="13834" width="10.7109375" style="188" customWidth="1"/>
    <col min="13835" max="13835" width="2.5703125" style="188" bestFit="1" customWidth="1"/>
    <col min="13836" max="13836" width="12.7109375" style="188" customWidth="1"/>
    <col min="13837" max="13837" width="2.5703125" style="188" bestFit="1" customWidth="1"/>
    <col min="13838" max="13838" width="10.85546875" style="188" customWidth="1"/>
    <col min="13839" max="13839" width="2.5703125" style="188" bestFit="1" customWidth="1"/>
    <col min="13840" max="13840" width="13.28515625" style="188" customWidth="1"/>
    <col min="13841" max="13841" width="2.5703125" style="188" bestFit="1" customWidth="1"/>
    <col min="13842" max="13842" width="11.7109375" style="188" customWidth="1"/>
    <col min="13843" max="13843" width="2.5703125" style="188" bestFit="1" customWidth="1"/>
    <col min="13844" max="13844" width="12.7109375" style="188" customWidth="1"/>
    <col min="13845" max="13845" width="2.5703125" style="188" bestFit="1" customWidth="1"/>
    <col min="13846" max="13846" width="12.7109375" style="188" customWidth="1"/>
    <col min="13847" max="13847" width="2.5703125" style="188" bestFit="1" customWidth="1"/>
    <col min="13848" max="13848" width="12.5703125" style="188" customWidth="1"/>
    <col min="13849" max="13849" width="2.5703125" style="188" bestFit="1" customWidth="1"/>
    <col min="13850" max="13850" width="12.7109375" style="188" customWidth="1"/>
    <col min="13851" max="13851" width="2.5703125" style="188" bestFit="1" customWidth="1"/>
    <col min="13852" max="13852" width="12.7109375" style="188" customWidth="1"/>
    <col min="13853" max="13853" width="2.5703125" style="188" bestFit="1" customWidth="1"/>
    <col min="13854" max="13854" width="12.7109375" style="188" customWidth="1"/>
    <col min="13855" max="13855" width="2.5703125" style="188" bestFit="1" customWidth="1"/>
    <col min="13856" max="13856" width="12.7109375" style="188" customWidth="1"/>
    <col min="13857" max="13857" width="2.5703125" style="188" bestFit="1" customWidth="1"/>
    <col min="13858" max="13858" width="12.7109375" style="188" customWidth="1"/>
    <col min="13859" max="13859" width="2.5703125" style="188" bestFit="1" customWidth="1"/>
    <col min="13860" max="13860" width="12.7109375" style="188" customWidth="1"/>
    <col min="13861" max="13861" width="2.5703125" style="188" bestFit="1" customWidth="1"/>
    <col min="13862" max="13862" width="12.5703125" style="188" customWidth="1"/>
    <col min="13863" max="13863" width="2.5703125" style="188" bestFit="1" customWidth="1"/>
    <col min="13864" max="13864" width="12.5703125" style="188" customWidth="1"/>
    <col min="13865" max="13865" width="2.5703125" style="188" bestFit="1" customWidth="1"/>
    <col min="13866" max="13866" width="12.7109375" style="188" customWidth="1"/>
    <col min="13867" max="13867" width="2.5703125" style="188" bestFit="1" customWidth="1"/>
    <col min="13868" max="13868" width="4" style="188" customWidth="1"/>
    <col min="13869" max="14080" width="11.42578125" style="188"/>
    <col min="14081" max="14081" width="4.5703125" style="188" customWidth="1"/>
    <col min="14082" max="14082" width="26" style="188" customWidth="1"/>
    <col min="14083" max="14083" width="5.5703125" style="188" bestFit="1" customWidth="1"/>
    <col min="14084" max="14084" width="6.28515625" style="188" customWidth="1"/>
    <col min="14085" max="14085" width="1.5703125" style="188" customWidth="1"/>
    <col min="14086" max="14086" width="10.7109375" style="188" customWidth="1"/>
    <col min="14087" max="14087" width="2.5703125" style="188" bestFit="1" customWidth="1"/>
    <col min="14088" max="14088" width="13.140625" style="188" customWidth="1"/>
    <col min="14089" max="14089" width="2.5703125" style="188" bestFit="1" customWidth="1"/>
    <col min="14090" max="14090" width="10.7109375" style="188" customWidth="1"/>
    <col min="14091" max="14091" width="2.5703125" style="188" bestFit="1" customWidth="1"/>
    <col min="14092" max="14092" width="12.7109375" style="188" customWidth="1"/>
    <col min="14093" max="14093" width="2.5703125" style="188" bestFit="1" customWidth="1"/>
    <col min="14094" max="14094" width="10.85546875" style="188" customWidth="1"/>
    <col min="14095" max="14095" width="2.5703125" style="188" bestFit="1" customWidth="1"/>
    <col min="14096" max="14096" width="13.28515625" style="188" customWidth="1"/>
    <col min="14097" max="14097" width="2.5703125" style="188" bestFit="1" customWidth="1"/>
    <col min="14098" max="14098" width="11.7109375" style="188" customWidth="1"/>
    <col min="14099" max="14099" width="2.5703125" style="188" bestFit="1" customWidth="1"/>
    <col min="14100" max="14100" width="12.7109375" style="188" customWidth="1"/>
    <col min="14101" max="14101" width="2.5703125" style="188" bestFit="1" customWidth="1"/>
    <col min="14102" max="14102" width="12.7109375" style="188" customWidth="1"/>
    <col min="14103" max="14103" width="2.5703125" style="188" bestFit="1" customWidth="1"/>
    <col min="14104" max="14104" width="12.5703125" style="188" customWidth="1"/>
    <col min="14105" max="14105" width="2.5703125" style="188" bestFit="1" customWidth="1"/>
    <col min="14106" max="14106" width="12.7109375" style="188" customWidth="1"/>
    <col min="14107" max="14107" width="2.5703125" style="188" bestFit="1" customWidth="1"/>
    <col min="14108" max="14108" width="12.7109375" style="188" customWidth="1"/>
    <col min="14109" max="14109" width="2.5703125" style="188" bestFit="1" customWidth="1"/>
    <col min="14110" max="14110" width="12.7109375" style="188" customWidth="1"/>
    <col min="14111" max="14111" width="2.5703125" style="188" bestFit="1" customWidth="1"/>
    <col min="14112" max="14112" width="12.7109375" style="188" customWidth="1"/>
    <col min="14113" max="14113" width="2.5703125" style="188" bestFit="1" customWidth="1"/>
    <col min="14114" max="14114" width="12.7109375" style="188" customWidth="1"/>
    <col min="14115" max="14115" width="2.5703125" style="188" bestFit="1" customWidth="1"/>
    <col min="14116" max="14116" width="12.7109375" style="188" customWidth="1"/>
    <col min="14117" max="14117" width="2.5703125" style="188" bestFit="1" customWidth="1"/>
    <col min="14118" max="14118" width="12.5703125" style="188" customWidth="1"/>
    <col min="14119" max="14119" width="2.5703125" style="188" bestFit="1" customWidth="1"/>
    <col min="14120" max="14120" width="12.5703125" style="188" customWidth="1"/>
    <col min="14121" max="14121" width="2.5703125" style="188" bestFit="1" customWidth="1"/>
    <col min="14122" max="14122" width="12.7109375" style="188" customWidth="1"/>
    <col min="14123" max="14123" width="2.5703125" style="188" bestFit="1" customWidth="1"/>
    <col min="14124" max="14124" width="4" style="188" customWidth="1"/>
    <col min="14125" max="14336" width="11.42578125" style="188"/>
    <col min="14337" max="14337" width="4.5703125" style="188" customWidth="1"/>
    <col min="14338" max="14338" width="26" style="188" customWidth="1"/>
    <col min="14339" max="14339" width="5.5703125" style="188" bestFit="1" customWidth="1"/>
    <col min="14340" max="14340" width="6.28515625" style="188" customWidth="1"/>
    <col min="14341" max="14341" width="1.5703125" style="188" customWidth="1"/>
    <col min="14342" max="14342" width="10.7109375" style="188" customWidth="1"/>
    <col min="14343" max="14343" width="2.5703125" style="188" bestFit="1" customWidth="1"/>
    <col min="14344" max="14344" width="13.140625" style="188" customWidth="1"/>
    <col min="14345" max="14345" width="2.5703125" style="188" bestFit="1" customWidth="1"/>
    <col min="14346" max="14346" width="10.7109375" style="188" customWidth="1"/>
    <col min="14347" max="14347" width="2.5703125" style="188" bestFit="1" customWidth="1"/>
    <col min="14348" max="14348" width="12.7109375" style="188" customWidth="1"/>
    <col min="14349" max="14349" width="2.5703125" style="188" bestFit="1" customWidth="1"/>
    <col min="14350" max="14350" width="10.85546875" style="188" customWidth="1"/>
    <col min="14351" max="14351" width="2.5703125" style="188" bestFit="1" customWidth="1"/>
    <col min="14352" max="14352" width="13.28515625" style="188" customWidth="1"/>
    <col min="14353" max="14353" width="2.5703125" style="188" bestFit="1" customWidth="1"/>
    <col min="14354" max="14354" width="11.7109375" style="188" customWidth="1"/>
    <col min="14355" max="14355" width="2.5703125" style="188" bestFit="1" customWidth="1"/>
    <col min="14356" max="14356" width="12.7109375" style="188" customWidth="1"/>
    <col min="14357" max="14357" width="2.5703125" style="188" bestFit="1" customWidth="1"/>
    <col min="14358" max="14358" width="12.7109375" style="188" customWidth="1"/>
    <col min="14359" max="14359" width="2.5703125" style="188" bestFit="1" customWidth="1"/>
    <col min="14360" max="14360" width="12.5703125" style="188" customWidth="1"/>
    <col min="14361" max="14361" width="2.5703125" style="188" bestFit="1" customWidth="1"/>
    <col min="14362" max="14362" width="12.7109375" style="188" customWidth="1"/>
    <col min="14363" max="14363" width="2.5703125" style="188" bestFit="1" customWidth="1"/>
    <col min="14364" max="14364" width="12.7109375" style="188" customWidth="1"/>
    <col min="14365" max="14365" width="2.5703125" style="188" bestFit="1" customWidth="1"/>
    <col min="14366" max="14366" width="12.7109375" style="188" customWidth="1"/>
    <col min="14367" max="14367" width="2.5703125" style="188" bestFit="1" customWidth="1"/>
    <col min="14368" max="14368" width="12.7109375" style="188" customWidth="1"/>
    <col min="14369" max="14369" width="2.5703125" style="188" bestFit="1" customWidth="1"/>
    <col min="14370" max="14370" width="12.7109375" style="188" customWidth="1"/>
    <col min="14371" max="14371" width="2.5703125" style="188" bestFit="1" customWidth="1"/>
    <col min="14372" max="14372" width="12.7109375" style="188" customWidth="1"/>
    <col min="14373" max="14373" width="2.5703125" style="188" bestFit="1" customWidth="1"/>
    <col min="14374" max="14374" width="12.5703125" style="188" customWidth="1"/>
    <col min="14375" max="14375" width="2.5703125" style="188" bestFit="1" customWidth="1"/>
    <col min="14376" max="14376" width="12.5703125" style="188" customWidth="1"/>
    <col min="14377" max="14377" width="2.5703125" style="188" bestFit="1" customWidth="1"/>
    <col min="14378" max="14378" width="12.7109375" style="188" customWidth="1"/>
    <col min="14379" max="14379" width="2.5703125" style="188" bestFit="1" customWidth="1"/>
    <col min="14380" max="14380" width="4" style="188" customWidth="1"/>
    <col min="14381" max="14592" width="11.42578125" style="188"/>
    <col min="14593" max="14593" width="4.5703125" style="188" customWidth="1"/>
    <col min="14594" max="14594" width="26" style="188" customWidth="1"/>
    <col min="14595" max="14595" width="5.5703125" style="188" bestFit="1" customWidth="1"/>
    <col min="14596" max="14596" width="6.28515625" style="188" customWidth="1"/>
    <col min="14597" max="14597" width="1.5703125" style="188" customWidth="1"/>
    <col min="14598" max="14598" width="10.7109375" style="188" customWidth="1"/>
    <col min="14599" max="14599" width="2.5703125" style="188" bestFit="1" customWidth="1"/>
    <col min="14600" max="14600" width="13.140625" style="188" customWidth="1"/>
    <col min="14601" max="14601" width="2.5703125" style="188" bestFit="1" customWidth="1"/>
    <col min="14602" max="14602" width="10.7109375" style="188" customWidth="1"/>
    <col min="14603" max="14603" width="2.5703125" style="188" bestFit="1" customWidth="1"/>
    <col min="14604" max="14604" width="12.7109375" style="188" customWidth="1"/>
    <col min="14605" max="14605" width="2.5703125" style="188" bestFit="1" customWidth="1"/>
    <col min="14606" max="14606" width="10.85546875" style="188" customWidth="1"/>
    <col min="14607" max="14607" width="2.5703125" style="188" bestFit="1" customWidth="1"/>
    <col min="14608" max="14608" width="13.28515625" style="188" customWidth="1"/>
    <col min="14609" max="14609" width="2.5703125" style="188" bestFit="1" customWidth="1"/>
    <col min="14610" max="14610" width="11.7109375" style="188" customWidth="1"/>
    <col min="14611" max="14611" width="2.5703125" style="188" bestFit="1" customWidth="1"/>
    <col min="14612" max="14612" width="12.7109375" style="188" customWidth="1"/>
    <col min="14613" max="14613" width="2.5703125" style="188" bestFit="1" customWidth="1"/>
    <col min="14614" max="14614" width="12.7109375" style="188" customWidth="1"/>
    <col min="14615" max="14615" width="2.5703125" style="188" bestFit="1" customWidth="1"/>
    <col min="14616" max="14616" width="12.5703125" style="188" customWidth="1"/>
    <col min="14617" max="14617" width="2.5703125" style="188" bestFit="1" customWidth="1"/>
    <col min="14618" max="14618" width="12.7109375" style="188" customWidth="1"/>
    <col min="14619" max="14619" width="2.5703125" style="188" bestFit="1" customWidth="1"/>
    <col min="14620" max="14620" width="12.7109375" style="188" customWidth="1"/>
    <col min="14621" max="14621" width="2.5703125" style="188" bestFit="1" customWidth="1"/>
    <col min="14622" max="14622" width="12.7109375" style="188" customWidth="1"/>
    <col min="14623" max="14623" width="2.5703125" style="188" bestFit="1" customWidth="1"/>
    <col min="14624" max="14624" width="12.7109375" style="188" customWidth="1"/>
    <col min="14625" max="14625" width="2.5703125" style="188" bestFit="1" customWidth="1"/>
    <col min="14626" max="14626" width="12.7109375" style="188" customWidth="1"/>
    <col min="14627" max="14627" width="2.5703125" style="188" bestFit="1" customWidth="1"/>
    <col min="14628" max="14628" width="12.7109375" style="188" customWidth="1"/>
    <col min="14629" max="14629" width="2.5703125" style="188" bestFit="1" customWidth="1"/>
    <col min="14630" max="14630" width="12.5703125" style="188" customWidth="1"/>
    <col min="14631" max="14631" width="2.5703125" style="188" bestFit="1" customWidth="1"/>
    <col min="14632" max="14632" width="12.5703125" style="188" customWidth="1"/>
    <col min="14633" max="14633" width="2.5703125" style="188" bestFit="1" customWidth="1"/>
    <col min="14634" max="14634" width="12.7109375" style="188" customWidth="1"/>
    <col min="14635" max="14635" width="2.5703125" style="188" bestFit="1" customWidth="1"/>
    <col min="14636" max="14636" width="4" style="188" customWidth="1"/>
    <col min="14637" max="14848" width="11.42578125" style="188"/>
    <col min="14849" max="14849" width="4.5703125" style="188" customWidth="1"/>
    <col min="14850" max="14850" width="26" style="188" customWidth="1"/>
    <col min="14851" max="14851" width="5.5703125" style="188" bestFit="1" customWidth="1"/>
    <col min="14852" max="14852" width="6.28515625" style="188" customWidth="1"/>
    <col min="14853" max="14853" width="1.5703125" style="188" customWidth="1"/>
    <col min="14854" max="14854" width="10.7109375" style="188" customWidth="1"/>
    <col min="14855" max="14855" width="2.5703125" style="188" bestFit="1" customWidth="1"/>
    <col min="14856" max="14856" width="13.140625" style="188" customWidth="1"/>
    <col min="14857" max="14857" width="2.5703125" style="188" bestFit="1" customWidth="1"/>
    <col min="14858" max="14858" width="10.7109375" style="188" customWidth="1"/>
    <col min="14859" max="14859" width="2.5703125" style="188" bestFit="1" customWidth="1"/>
    <col min="14860" max="14860" width="12.7109375" style="188" customWidth="1"/>
    <col min="14861" max="14861" width="2.5703125" style="188" bestFit="1" customWidth="1"/>
    <col min="14862" max="14862" width="10.85546875" style="188" customWidth="1"/>
    <col min="14863" max="14863" width="2.5703125" style="188" bestFit="1" customWidth="1"/>
    <col min="14864" max="14864" width="13.28515625" style="188" customWidth="1"/>
    <col min="14865" max="14865" width="2.5703125" style="188" bestFit="1" customWidth="1"/>
    <col min="14866" max="14866" width="11.7109375" style="188" customWidth="1"/>
    <col min="14867" max="14867" width="2.5703125" style="188" bestFit="1" customWidth="1"/>
    <col min="14868" max="14868" width="12.7109375" style="188" customWidth="1"/>
    <col min="14869" max="14869" width="2.5703125" style="188" bestFit="1" customWidth="1"/>
    <col min="14870" max="14870" width="12.7109375" style="188" customWidth="1"/>
    <col min="14871" max="14871" width="2.5703125" style="188" bestFit="1" customWidth="1"/>
    <col min="14872" max="14872" width="12.5703125" style="188" customWidth="1"/>
    <col min="14873" max="14873" width="2.5703125" style="188" bestFit="1" customWidth="1"/>
    <col min="14874" max="14874" width="12.7109375" style="188" customWidth="1"/>
    <col min="14875" max="14875" width="2.5703125" style="188" bestFit="1" customWidth="1"/>
    <col min="14876" max="14876" width="12.7109375" style="188" customWidth="1"/>
    <col min="14877" max="14877" width="2.5703125" style="188" bestFit="1" customWidth="1"/>
    <col min="14878" max="14878" width="12.7109375" style="188" customWidth="1"/>
    <col min="14879" max="14879" width="2.5703125" style="188" bestFit="1" customWidth="1"/>
    <col min="14880" max="14880" width="12.7109375" style="188" customWidth="1"/>
    <col min="14881" max="14881" width="2.5703125" style="188" bestFit="1" customWidth="1"/>
    <col min="14882" max="14882" width="12.7109375" style="188" customWidth="1"/>
    <col min="14883" max="14883" width="2.5703125" style="188" bestFit="1" customWidth="1"/>
    <col min="14884" max="14884" width="12.7109375" style="188" customWidth="1"/>
    <col min="14885" max="14885" width="2.5703125" style="188" bestFit="1" customWidth="1"/>
    <col min="14886" max="14886" width="12.5703125" style="188" customWidth="1"/>
    <col min="14887" max="14887" width="2.5703125" style="188" bestFit="1" customWidth="1"/>
    <col min="14888" max="14888" width="12.5703125" style="188" customWidth="1"/>
    <col min="14889" max="14889" width="2.5703125" style="188" bestFit="1" customWidth="1"/>
    <col min="14890" max="14890" width="12.7109375" style="188" customWidth="1"/>
    <col min="14891" max="14891" width="2.5703125" style="188" bestFit="1" customWidth="1"/>
    <col min="14892" max="14892" width="4" style="188" customWidth="1"/>
    <col min="14893" max="15104" width="11.42578125" style="188"/>
    <col min="15105" max="15105" width="4.5703125" style="188" customWidth="1"/>
    <col min="15106" max="15106" width="26" style="188" customWidth="1"/>
    <col min="15107" max="15107" width="5.5703125" style="188" bestFit="1" customWidth="1"/>
    <col min="15108" max="15108" width="6.28515625" style="188" customWidth="1"/>
    <col min="15109" max="15109" width="1.5703125" style="188" customWidth="1"/>
    <col min="15110" max="15110" width="10.7109375" style="188" customWidth="1"/>
    <col min="15111" max="15111" width="2.5703125" style="188" bestFit="1" customWidth="1"/>
    <col min="15112" max="15112" width="13.140625" style="188" customWidth="1"/>
    <col min="15113" max="15113" width="2.5703125" style="188" bestFit="1" customWidth="1"/>
    <col min="15114" max="15114" width="10.7109375" style="188" customWidth="1"/>
    <col min="15115" max="15115" width="2.5703125" style="188" bestFit="1" customWidth="1"/>
    <col min="15116" max="15116" width="12.7109375" style="188" customWidth="1"/>
    <col min="15117" max="15117" width="2.5703125" style="188" bestFit="1" customWidth="1"/>
    <col min="15118" max="15118" width="10.85546875" style="188" customWidth="1"/>
    <col min="15119" max="15119" width="2.5703125" style="188" bestFit="1" customWidth="1"/>
    <col min="15120" max="15120" width="13.28515625" style="188" customWidth="1"/>
    <col min="15121" max="15121" width="2.5703125" style="188" bestFit="1" customWidth="1"/>
    <col min="15122" max="15122" width="11.7109375" style="188" customWidth="1"/>
    <col min="15123" max="15123" width="2.5703125" style="188" bestFit="1" customWidth="1"/>
    <col min="15124" max="15124" width="12.7109375" style="188" customWidth="1"/>
    <col min="15125" max="15125" width="2.5703125" style="188" bestFit="1" customWidth="1"/>
    <col min="15126" max="15126" width="12.7109375" style="188" customWidth="1"/>
    <col min="15127" max="15127" width="2.5703125" style="188" bestFit="1" customWidth="1"/>
    <col min="15128" max="15128" width="12.5703125" style="188" customWidth="1"/>
    <col min="15129" max="15129" width="2.5703125" style="188" bestFit="1" customWidth="1"/>
    <col min="15130" max="15130" width="12.7109375" style="188" customWidth="1"/>
    <col min="15131" max="15131" width="2.5703125" style="188" bestFit="1" customWidth="1"/>
    <col min="15132" max="15132" width="12.7109375" style="188" customWidth="1"/>
    <col min="15133" max="15133" width="2.5703125" style="188" bestFit="1" customWidth="1"/>
    <col min="15134" max="15134" width="12.7109375" style="188" customWidth="1"/>
    <col min="15135" max="15135" width="2.5703125" style="188" bestFit="1" customWidth="1"/>
    <col min="15136" max="15136" width="12.7109375" style="188" customWidth="1"/>
    <col min="15137" max="15137" width="2.5703125" style="188" bestFit="1" customWidth="1"/>
    <col min="15138" max="15138" width="12.7109375" style="188" customWidth="1"/>
    <col min="15139" max="15139" width="2.5703125" style="188" bestFit="1" customWidth="1"/>
    <col min="15140" max="15140" width="12.7109375" style="188" customWidth="1"/>
    <col min="15141" max="15141" width="2.5703125" style="188" bestFit="1" customWidth="1"/>
    <col min="15142" max="15142" width="12.5703125" style="188" customWidth="1"/>
    <col min="15143" max="15143" width="2.5703125" style="188" bestFit="1" customWidth="1"/>
    <col min="15144" max="15144" width="12.5703125" style="188" customWidth="1"/>
    <col min="15145" max="15145" width="2.5703125" style="188" bestFit="1" customWidth="1"/>
    <col min="15146" max="15146" width="12.7109375" style="188" customWidth="1"/>
    <col min="15147" max="15147" width="2.5703125" style="188" bestFit="1" customWidth="1"/>
    <col min="15148" max="15148" width="4" style="188" customWidth="1"/>
    <col min="15149" max="15360" width="11.42578125" style="188"/>
    <col min="15361" max="15361" width="4.5703125" style="188" customWidth="1"/>
    <col min="15362" max="15362" width="26" style="188" customWidth="1"/>
    <col min="15363" max="15363" width="5.5703125" style="188" bestFit="1" customWidth="1"/>
    <col min="15364" max="15364" width="6.28515625" style="188" customWidth="1"/>
    <col min="15365" max="15365" width="1.5703125" style="188" customWidth="1"/>
    <col min="15366" max="15366" width="10.7109375" style="188" customWidth="1"/>
    <col min="15367" max="15367" width="2.5703125" style="188" bestFit="1" customWidth="1"/>
    <col min="15368" max="15368" width="13.140625" style="188" customWidth="1"/>
    <col min="15369" max="15369" width="2.5703125" style="188" bestFit="1" customWidth="1"/>
    <col min="15370" max="15370" width="10.7109375" style="188" customWidth="1"/>
    <col min="15371" max="15371" width="2.5703125" style="188" bestFit="1" customWidth="1"/>
    <col min="15372" max="15372" width="12.7109375" style="188" customWidth="1"/>
    <col min="15373" max="15373" width="2.5703125" style="188" bestFit="1" customWidth="1"/>
    <col min="15374" max="15374" width="10.85546875" style="188" customWidth="1"/>
    <col min="15375" max="15375" width="2.5703125" style="188" bestFit="1" customWidth="1"/>
    <col min="15376" max="15376" width="13.28515625" style="188" customWidth="1"/>
    <col min="15377" max="15377" width="2.5703125" style="188" bestFit="1" customWidth="1"/>
    <col min="15378" max="15378" width="11.7109375" style="188" customWidth="1"/>
    <col min="15379" max="15379" width="2.5703125" style="188" bestFit="1" customWidth="1"/>
    <col min="15380" max="15380" width="12.7109375" style="188" customWidth="1"/>
    <col min="15381" max="15381" width="2.5703125" style="188" bestFit="1" customWidth="1"/>
    <col min="15382" max="15382" width="12.7109375" style="188" customWidth="1"/>
    <col min="15383" max="15383" width="2.5703125" style="188" bestFit="1" customWidth="1"/>
    <col min="15384" max="15384" width="12.5703125" style="188" customWidth="1"/>
    <col min="15385" max="15385" width="2.5703125" style="188" bestFit="1" customWidth="1"/>
    <col min="15386" max="15386" width="12.7109375" style="188" customWidth="1"/>
    <col min="15387" max="15387" width="2.5703125" style="188" bestFit="1" customWidth="1"/>
    <col min="15388" max="15388" width="12.7109375" style="188" customWidth="1"/>
    <col min="15389" max="15389" width="2.5703125" style="188" bestFit="1" customWidth="1"/>
    <col min="15390" max="15390" width="12.7109375" style="188" customWidth="1"/>
    <col min="15391" max="15391" width="2.5703125" style="188" bestFit="1" customWidth="1"/>
    <col min="15392" max="15392" width="12.7109375" style="188" customWidth="1"/>
    <col min="15393" max="15393" width="2.5703125" style="188" bestFit="1" customWidth="1"/>
    <col min="15394" max="15394" width="12.7109375" style="188" customWidth="1"/>
    <col min="15395" max="15395" width="2.5703125" style="188" bestFit="1" customWidth="1"/>
    <col min="15396" max="15396" width="12.7109375" style="188" customWidth="1"/>
    <col min="15397" max="15397" width="2.5703125" style="188" bestFit="1" customWidth="1"/>
    <col min="15398" max="15398" width="12.5703125" style="188" customWidth="1"/>
    <col min="15399" max="15399" width="2.5703125" style="188" bestFit="1" customWidth="1"/>
    <col min="15400" max="15400" width="12.5703125" style="188" customWidth="1"/>
    <col min="15401" max="15401" width="2.5703125" style="188" bestFit="1" customWidth="1"/>
    <col min="15402" max="15402" width="12.7109375" style="188" customWidth="1"/>
    <col min="15403" max="15403" width="2.5703125" style="188" bestFit="1" customWidth="1"/>
    <col min="15404" max="15404" width="4" style="188" customWidth="1"/>
    <col min="15405" max="15616" width="11.42578125" style="188"/>
    <col min="15617" max="15617" width="4.5703125" style="188" customWidth="1"/>
    <col min="15618" max="15618" width="26" style="188" customWidth="1"/>
    <col min="15619" max="15619" width="5.5703125" style="188" bestFit="1" customWidth="1"/>
    <col min="15620" max="15620" width="6.28515625" style="188" customWidth="1"/>
    <col min="15621" max="15621" width="1.5703125" style="188" customWidth="1"/>
    <col min="15622" max="15622" width="10.7109375" style="188" customWidth="1"/>
    <col min="15623" max="15623" width="2.5703125" style="188" bestFit="1" customWidth="1"/>
    <col min="15624" max="15624" width="13.140625" style="188" customWidth="1"/>
    <col min="15625" max="15625" width="2.5703125" style="188" bestFit="1" customWidth="1"/>
    <col min="15626" max="15626" width="10.7109375" style="188" customWidth="1"/>
    <col min="15627" max="15627" width="2.5703125" style="188" bestFit="1" customWidth="1"/>
    <col min="15628" max="15628" width="12.7109375" style="188" customWidth="1"/>
    <col min="15629" max="15629" width="2.5703125" style="188" bestFit="1" customWidth="1"/>
    <col min="15630" max="15630" width="10.85546875" style="188" customWidth="1"/>
    <col min="15631" max="15631" width="2.5703125" style="188" bestFit="1" customWidth="1"/>
    <col min="15632" max="15632" width="13.28515625" style="188" customWidth="1"/>
    <col min="15633" max="15633" width="2.5703125" style="188" bestFit="1" customWidth="1"/>
    <col min="15634" max="15634" width="11.7109375" style="188" customWidth="1"/>
    <col min="15635" max="15635" width="2.5703125" style="188" bestFit="1" customWidth="1"/>
    <col min="15636" max="15636" width="12.7109375" style="188" customWidth="1"/>
    <col min="15637" max="15637" width="2.5703125" style="188" bestFit="1" customWidth="1"/>
    <col min="15638" max="15638" width="12.7109375" style="188" customWidth="1"/>
    <col min="15639" max="15639" width="2.5703125" style="188" bestFit="1" customWidth="1"/>
    <col min="15640" max="15640" width="12.5703125" style="188" customWidth="1"/>
    <col min="15641" max="15641" width="2.5703125" style="188" bestFit="1" customWidth="1"/>
    <col min="15642" max="15642" width="12.7109375" style="188" customWidth="1"/>
    <col min="15643" max="15643" width="2.5703125" style="188" bestFit="1" customWidth="1"/>
    <col min="15644" max="15644" width="12.7109375" style="188" customWidth="1"/>
    <col min="15645" max="15645" width="2.5703125" style="188" bestFit="1" customWidth="1"/>
    <col min="15646" max="15646" width="12.7109375" style="188" customWidth="1"/>
    <col min="15647" max="15647" width="2.5703125" style="188" bestFit="1" customWidth="1"/>
    <col min="15648" max="15648" width="12.7109375" style="188" customWidth="1"/>
    <col min="15649" max="15649" width="2.5703125" style="188" bestFit="1" customWidth="1"/>
    <col min="15650" max="15650" width="12.7109375" style="188" customWidth="1"/>
    <col min="15651" max="15651" width="2.5703125" style="188" bestFit="1" customWidth="1"/>
    <col min="15652" max="15652" width="12.7109375" style="188" customWidth="1"/>
    <col min="15653" max="15653" width="2.5703125" style="188" bestFit="1" customWidth="1"/>
    <col min="15654" max="15654" width="12.5703125" style="188" customWidth="1"/>
    <col min="15655" max="15655" width="2.5703125" style="188" bestFit="1" customWidth="1"/>
    <col min="15656" max="15656" width="12.5703125" style="188" customWidth="1"/>
    <col min="15657" max="15657" width="2.5703125" style="188" bestFit="1" customWidth="1"/>
    <col min="15658" max="15658" width="12.7109375" style="188" customWidth="1"/>
    <col min="15659" max="15659" width="2.5703125" style="188" bestFit="1" customWidth="1"/>
    <col min="15660" max="15660" width="4" style="188" customWidth="1"/>
    <col min="15661" max="15872" width="11.42578125" style="188"/>
    <col min="15873" max="15873" width="4.5703125" style="188" customWidth="1"/>
    <col min="15874" max="15874" width="26" style="188" customWidth="1"/>
    <col min="15875" max="15875" width="5.5703125" style="188" bestFit="1" customWidth="1"/>
    <col min="15876" max="15876" width="6.28515625" style="188" customWidth="1"/>
    <col min="15877" max="15877" width="1.5703125" style="188" customWidth="1"/>
    <col min="15878" max="15878" width="10.7109375" style="188" customWidth="1"/>
    <col min="15879" max="15879" width="2.5703125" style="188" bestFit="1" customWidth="1"/>
    <col min="15880" max="15880" width="13.140625" style="188" customWidth="1"/>
    <col min="15881" max="15881" width="2.5703125" style="188" bestFit="1" customWidth="1"/>
    <col min="15882" max="15882" width="10.7109375" style="188" customWidth="1"/>
    <col min="15883" max="15883" width="2.5703125" style="188" bestFit="1" customWidth="1"/>
    <col min="15884" max="15884" width="12.7109375" style="188" customWidth="1"/>
    <col min="15885" max="15885" width="2.5703125" style="188" bestFit="1" customWidth="1"/>
    <col min="15886" max="15886" width="10.85546875" style="188" customWidth="1"/>
    <col min="15887" max="15887" width="2.5703125" style="188" bestFit="1" customWidth="1"/>
    <col min="15888" max="15888" width="13.28515625" style="188" customWidth="1"/>
    <col min="15889" max="15889" width="2.5703125" style="188" bestFit="1" customWidth="1"/>
    <col min="15890" max="15890" width="11.7109375" style="188" customWidth="1"/>
    <col min="15891" max="15891" width="2.5703125" style="188" bestFit="1" customWidth="1"/>
    <col min="15892" max="15892" width="12.7109375" style="188" customWidth="1"/>
    <col min="15893" max="15893" width="2.5703125" style="188" bestFit="1" customWidth="1"/>
    <col min="15894" max="15894" width="12.7109375" style="188" customWidth="1"/>
    <col min="15895" max="15895" width="2.5703125" style="188" bestFit="1" customWidth="1"/>
    <col min="15896" max="15896" width="12.5703125" style="188" customWidth="1"/>
    <col min="15897" max="15897" width="2.5703125" style="188" bestFit="1" customWidth="1"/>
    <col min="15898" max="15898" width="12.7109375" style="188" customWidth="1"/>
    <col min="15899" max="15899" width="2.5703125" style="188" bestFit="1" customWidth="1"/>
    <col min="15900" max="15900" width="12.7109375" style="188" customWidth="1"/>
    <col min="15901" max="15901" width="2.5703125" style="188" bestFit="1" customWidth="1"/>
    <col min="15902" max="15902" width="12.7109375" style="188" customWidth="1"/>
    <col min="15903" max="15903" width="2.5703125" style="188" bestFit="1" customWidth="1"/>
    <col min="15904" max="15904" width="12.7109375" style="188" customWidth="1"/>
    <col min="15905" max="15905" width="2.5703125" style="188" bestFit="1" customWidth="1"/>
    <col min="15906" max="15906" width="12.7109375" style="188" customWidth="1"/>
    <col min="15907" max="15907" width="2.5703125" style="188" bestFit="1" customWidth="1"/>
    <col min="15908" max="15908" width="12.7109375" style="188" customWidth="1"/>
    <col min="15909" max="15909" width="2.5703125" style="188" bestFit="1" customWidth="1"/>
    <col min="15910" max="15910" width="12.5703125" style="188" customWidth="1"/>
    <col min="15911" max="15911" width="2.5703125" style="188" bestFit="1" customWidth="1"/>
    <col min="15912" max="15912" width="12.5703125" style="188" customWidth="1"/>
    <col min="15913" max="15913" width="2.5703125" style="188" bestFit="1" customWidth="1"/>
    <col min="15914" max="15914" width="12.7109375" style="188" customWidth="1"/>
    <col min="15915" max="15915" width="2.5703125" style="188" bestFit="1" customWidth="1"/>
    <col min="15916" max="15916" width="4" style="188" customWidth="1"/>
    <col min="15917" max="16128" width="11.42578125" style="188"/>
    <col min="16129" max="16129" width="4.5703125" style="188" customWidth="1"/>
    <col min="16130" max="16130" width="26" style="188" customWidth="1"/>
    <col min="16131" max="16131" width="5.5703125" style="188" bestFit="1" customWidth="1"/>
    <col min="16132" max="16132" width="6.28515625" style="188" customWidth="1"/>
    <col min="16133" max="16133" width="1.5703125" style="188" customWidth="1"/>
    <col min="16134" max="16134" width="10.7109375" style="188" customWidth="1"/>
    <col min="16135" max="16135" width="2.5703125" style="188" bestFit="1" customWidth="1"/>
    <col min="16136" max="16136" width="13.140625" style="188" customWidth="1"/>
    <col min="16137" max="16137" width="2.5703125" style="188" bestFit="1" customWidth="1"/>
    <col min="16138" max="16138" width="10.7109375" style="188" customWidth="1"/>
    <col min="16139" max="16139" width="2.5703125" style="188" bestFit="1" customWidth="1"/>
    <col min="16140" max="16140" width="12.7109375" style="188" customWidth="1"/>
    <col min="16141" max="16141" width="2.5703125" style="188" bestFit="1" customWidth="1"/>
    <col min="16142" max="16142" width="10.85546875" style="188" customWidth="1"/>
    <col min="16143" max="16143" width="2.5703125" style="188" bestFit="1" customWidth="1"/>
    <col min="16144" max="16144" width="13.28515625" style="188" customWidth="1"/>
    <col min="16145" max="16145" width="2.5703125" style="188" bestFit="1" customWidth="1"/>
    <col min="16146" max="16146" width="11.7109375" style="188" customWidth="1"/>
    <col min="16147" max="16147" width="2.5703125" style="188" bestFit="1" customWidth="1"/>
    <col min="16148" max="16148" width="12.7109375" style="188" customWidth="1"/>
    <col min="16149" max="16149" width="2.5703125" style="188" bestFit="1" customWidth="1"/>
    <col min="16150" max="16150" width="12.7109375" style="188" customWidth="1"/>
    <col min="16151" max="16151" width="2.5703125" style="188" bestFit="1" customWidth="1"/>
    <col min="16152" max="16152" width="12.5703125" style="188" customWidth="1"/>
    <col min="16153" max="16153" width="2.5703125" style="188" bestFit="1" customWidth="1"/>
    <col min="16154" max="16154" width="12.7109375" style="188" customWidth="1"/>
    <col min="16155" max="16155" width="2.5703125" style="188" bestFit="1" customWidth="1"/>
    <col min="16156" max="16156" width="12.7109375" style="188" customWidth="1"/>
    <col min="16157" max="16157" width="2.5703125" style="188" bestFit="1" customWidth="1"/>
    <col min="16158" max="16158" width="12.7109375" style="188" customWidth="1"/>
    <col min="16159" max="16159" width="2.5703125" style="188" bestFit="1" customWidth="1"/>
    <col min="16160" max="16160" width="12.7109375" style="188" customWidth="1"/>
    <col min="16161" max="16161" width="2.5703125" style="188" bestFit="1" customWidth="1"/>
    <col min="16162" max="16162" width="12.7109375" style="188" customWidth="1"/>
    <col min="16163" max="16163" width="2.5703125" style="188" bestFit="1" customWidth="1"/>
    <col min="16164" max="16164" width="12.7109375" style="188" customWidth="1"/>
    <col min="16165" max="16165" width="2.5703125" style="188" bestFit="1" customWidth="1"/>
    <col min="16166" max="16166" width="12.5703125" style="188" customWidth="1"/>
    <col min="16167" max="16167" width="2.5703125" style="188" bestFit="1" customWidth="1"/>
    <col min="16168" max="16168" width="12.5703125" style="188" customWidth="1"/>
    <col min="16169" max="16169" width="2.5703125" style="188" bestFit="1" customWidth="1"/>
    <col min="16170" max="16170" width="12.7109375" style="188" customWidth="1"/>
    <col min="16171" max="16171" width="2.5703125" style="188" bestFit="1" customWidth="1"/>
    <col min="16172" max="16172" width="4" style="188" customWidth="1"/>
    <col min="16173" max="16384" width="11.42578125" style="188"/>
  </cols>
  <sheetData>
    <row r="1" spans="1:44" ht="14.25" x14ac:dyDescent="0.2">
      <c r="A1" s="499" t="s">
        <v>96</v>
      </c>
      <c r="B1" s="499"/>
      <c r="C1" s="499"/>
      <c r="D1" s="499"/>
      <c r="E1" s="499"/>
      <c r="F1" s="499"/>
      <c r="G1" s="499"/>
      <c r="H1" s="499"/>
      <c r="I1" s="499"/>
      <c r="J1" s="499"/>
      <c r="K1" s="499"/>
      <c r="L1" s="499"/>
      <c r="M1" s="499"/>
      <c r="N1" s="499"/>
      <c r="O1" s="499"/>
      <c r="P1" s="499"/>
      <c r="Q1" s="499"/>
      <c r="R1" s="499"/>
      <c r="S1" s="499"/>
      <c r="T1" s="499"/>
      <c r="U1" s="185"/>
      <c r="V1" s="500" t="s">
        <v>96</v>
      </c>
      <c r="W1" s="500"/>
      <c r="X1" s="500"/>
      <c r="Y1" s="500"/>
      <c r="Z1" s="500"/>
      <c r="AA1" s="500"/>
      <c r="AB1" s="500"/>
      <c r="AC1" s="500"/>
      <c r="AD1" s="500"/>
      <c r="AE1" s="500"/>
      <c r="AF1" s="500"/>
      <c r="AG1" s="500"/>
      <c r="AH1" s="500"/>
      <c r="AI1" s="500"/>
      <c r="AJ1" s="500"/>
      <c r="AK1" s="500"/>
      <c r="AL1" s="500"/>
      <c r="AM1" s="500"/>
      <c r="AN1" s="500"/>
      <c r="AO1" s="500"/>
      <c r="AP1" s="500"/>
      <c r="AQ1" s="186"/>
      <c r="AR1" s="187"/>
    </row>
    <row r="2" spans="1:44" x14ac:dyDescent="0.2">
      <c r="A2" s="189" t="s">
        <v>288</v>
      </c>
      <c r="B2" s="189"/>
      <c r="C2" s="186"/>
      <c r="D2" s="186"/>
      <c r="E2" s="186"/>
      <c r="F2" s="186"/>
      <c r="G2" s="186"/>
      <c r="H2" s="186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89" t="s">
        <v>288</v>
      </c>
      <c r="W2" s="189"/>
      <c r="X2" s="186"/>
      <c r="Y2" s="186"/>
      <c r="Z2" s="186"/>
      <c r="AA2" s="186"/>
      <c r="AB2" s="186"/>
      <c r="AC2" s="186"/>
      <c r="AD2" s="186"/>
      <c r="AE2" s="186"/>
      <c r="AF2" s="186"/>
      <c r="AG2" s="186"/>
      <c r="AH2" s="186"/>
      <c r="AI2" s="186"/>
      <c r="AJ2" s="186"/>
      <c r="AK2" s="186"/>
      <c r="AL2" s="186"/>
      <c r="AM2" s="186"/>
      <c r="AN2" s="186"/>
      <c r="AO2" s="186"/>
      <c r="AP2" s="186"/>
      <c r="AQ2" s="186"/>
      <c r="AR2" s="187"/>
    </row>
    <row r="3" spans="1:44" x14ac:dyDescent="0.2">
      <c r="A3" s="501" t="s">
        <v>289</v>
      </c>
      <c r="B3" s="501"/>
      <c r="C3" s="501"/>
      <c r="D3" s="501"/>
      <c r="E3" s="501"/>
      <c r="F3" s="501"/>
      <c r="G3" s="501"/>
      <c r="H3" s="501"/>
      <c r="I3" s="501"/>
      <c r="J3" s="501"/>
      <c r="K3" s="501"/>
      <c r="L3" s="501"/>
      <c r="M3" s="501"/>
      <c r="N3" s="501"/>
      <c r="O3" s="501"/>
      <c r="P3" s="501"/>
      <c r="Q3" s="501"/>
      <c r="R3" s="501"/>
      <c r="S3" s="501"/>
      <c r="T3" s="501"/>
      <c r="U3" s="189"/>
      <c r="V3" s="501" t="s">
        <v>290</v>
      </c>
      <c r="W3" s="501"/>
      <c r="X3" s="501"/>
      <c r="Y3" s="501"/>
      <c r="Z3" s="501"/>
      <c r="AA3" s="501"/>
      <c r="AB3" s="501"/>
      <c r="AC3" s="501"/>
      <c r="AD3" s="501"/>
      <c r="AE3" s="501"/>
      <c r="AF3" s="501"/>
      <c r="AG3" s="501"/>
      <c r="AH3" s="501"/>
      <c r="AI3" s="501"/>
      <c r="AJ3" s="501"/>
      <c r="AK3" s="501"/>
      <c r="AL3" s="501"/>
      <c r="AM3" s="501"/>
      <c r="AN3" s="501"/>
      <c r="AO3" s="501"/>
      <c r="AP3" s="501"/>
      <c r="AQ3" s="189"/>
      <c r="AR3" s="190"/>
    </row>
    <row r="4" spans="1:44" x14ac:dyDescent="0.2">
      <c r="A4" s="50" t="s">
        <v>291</v>
      </c>
      <c r="B4" s="191"/>
      <c r="C4" s="192"/>
      <c r="D4" s="193"/>
      <c r="E4" s="193"/>
      <c r="F4" s="193"/>
      <c r="G4" s="193"/>
      <c r="H4" s="193"/>
      <c r="I4" s="193"/>
      <c r="J4" s="193"/>
      <c r="K4" s="193"/>
      <c r="L4" s="193"/>
      <c r="M4" s="193"/>
      <c r="N4" s="193"/>
      <c r="O4" s="193"/>
      <c r="P4" s="193"/>
      <c r="Q4" s="193"/>
      <c r="R4" s="192"/>
      <c r="S4" s="192"/>
      <c r="T4" s="192"/>
      <c r="U4" s="192"/>
      <c r="V4" s="50" t="s">
        <v>291</v>
      </c>
      <c r="W4" s="50"/>
      <c r="X4" s="191"/>
      <c r="Y4" s="192"/>
      <c r="Z4" s="193"/>
      <c r="AA4" s="193"/>
      <c r="AB4" s="193"/>
      <c r="AC4" s="193"/>
      <c r="AD4" s="193"/>
      <c r="AE4" s="193"/>
      <c r="AF4" s="193"/>
      <c r="AG4" s="193"/>
      <c r="AH4" s="193"/>
      <c r="AI4" s="193"/>
      <c r="AJ4" s="193"/>
      <c r="AK4" s="193"/>
      <c r="AL4" s="193"/>
      <c r="AM4" s="193"/>
      <c r="AN4" s="192"/>
      <c r="AO4" s="192"/>
      <c r="AP4" s="192"/>
      <c r="AQ4" s="192"/>
      <c r="AR4" s="192"/>
    </row>
    <row r="5" spans="1:44" x14ac:dyDescent="0.2">
      <c r="A5" s="194"/>
      <c r="B5" s="195"/>
      <c r="C5" s="192"/>
      <c r="D5" s="193"/>
      <c r="E5" s="193"/>
      <c r="F5" s="193"/>
      <c r="G5" s="193"/>
      <c r="H5" s="193"/>
      <c r="I5" s="193"/>
      <c r="J5" s="193"/>
      <c r="K5" s="193"/>
      <c r="L5" s="193"/>
      <c r="M5" s="193"/>
      <c r="N5" s="193"/>
      <c r="O5" s="193"/>
      <c r="P5" s="193"/>
      <c r="Q5" s="193"/>
      <c r="R5" s="192"/>
      <c r="S5" s="192"/>
      <c r="T5" s="192"/>
      <c r="U5" s="192"/>
      <c r="V5" s="192"/>
      <c r="W5" s="192"/>
      <c r="X5" s="192"/>
      <c r="Y5" s="192"/>
      <c r="Z5" s="196"/>
      <c r="AA5" s="196"/>
      <c r="AB5" s="197"/>
      <c r="AC5" s="197"/>
      <c r="AD5" s="192"/>
      <c r="AE5" s="192"/>
      <c r="AF5" s="192"/>
      <c r="AG5" s="192"/>
      <c r="AH5" s="192"/>
      <c r="AI5" s="192"/>
      <c r="AJ5" s="192"/>
      <c r="AK5" s="192"/>
      <c r="AL5" s="192"/>
      <c r="AM5" s="192"/>
      <c r="AN5" s="192"/>
      <c r="AO5" s="192"/>
      <c r="AP5" s="192"/>
      <c r="AQ5" s="192"/>
      <c r="AR5" s="192"/>
    </row>
    <row r="6" spans="1:44" ht="13.5" customHeight="1" x14ac:dyDescent="0.2">
      <c r="A6" s="502" t="s">
        <v>100</v>
      </c>
      <c r="B6" s="478" t="s">
        <v>101</v>
      </c>
      <c r="C6" s="409" t="s">
        <v>292</v>
      </c>
      <c r="D6" s="446"/>
      <c r="E6" s="502"/>
      <c r="F6" s="505" t="s">
        <v>18</v>
      </c>
      <c r="G6" s="505"/>
      <c r="H6" s="505"/>
      <c r="I6" s="505"/>
      <c r="J6" s="505"/>
      <c r="K6" s="505"/>
      <c r="L6" s="505"/>
      <c r="M6" s="505"/>
      <c r="N6" s="505"/>
      <c r="O6" s="505"/>
      <c r="P6" s="505"/>
      <c r="Q6" s="198"/>
      <c r="R6" s="472" t="s">
        <v>75</v>
      </c>
      <c r="S6" s="473"/>
      <c r="T6" s="506" t="s">
        <v>293</v>
      </c>
      <c r="U6" s="199"/>
      <c r="V6" s="481" t="s">
        <v>294</v>
      </c>
      <c r="W6" s="481"/>
      <c r="X6" s="481"/>
      <c r="Y6" s="481"/>
      <c r="Z6" s="481"/>
      <c r="AA6" s="199"/>
      <c r="AB6" s="483" t="s">
        <v>81</v>
      </c>
      <c r="AC6" s="484"/>
      <c r="AD6" s="484"/>
      <c r="AE6" s="484"/>
      <c r="AF6" s="484"/>
      <c r="AG6" s="484"/>
      <c r="AH6" s="484"/>
      <c r="AI6" s="484"/>
      <c r="AJ6" s="484"/>
      <c r="AK6" s="484"/>
      <c r="AL6" s="484"/>
      <c r="AM6" s="484"/>
      <c r="AN6" s="484"/>
      <c r="AO6" s="484"/>
      <c r="AP6" s="484"/>
      <c r="AQ6" s="485"/>
      <c r="AR6" s="409" t="s">
        <v>100</v>
      </c>
    </row>
    <row r="7" spans="1:44" ht="13.5" customHeight="1" x14ac:dyDescent="0.2">
      <c r="A7" s="503"/>
      <c r="B7" s="487"/>
      <c r="C7" s="410"/>
      <c r="D7" s="437"/>
      <c r="E7" s="503"/>
      <c r="F7" s="478" t="s">
        <v>49</v>
      </c>
      <c r="G7" s="486"/>
      <c r="H7" s="486"/>
      <c r="I7" s="473"/>
      <c r="J7" s="409" t="s">
        <v>295</v>
      </c>
      <c r="K7" s="446"/>
      <c r="L7" s="446"/>
      <c r="M7" s="446"/>
      <c r="N7" s="446"/>
      <c r="O7" s="446"/>
      <c r="P7" s="446"/>
      <c r="Q7" s="436"/>
      <c r="R7" s="474"/>
      <c r="S7" s="475"/>
      <c r="T7" s="507"/>
      <c r="U7" s="200"/>
      <c r="V7" s="482"/>
      <c r="W7" s="482"/>
      <c r="X7" s="482"/>
      <c r="Y7" s="482"/>
      <c r="Z7" s="482"/>
      <c r="AA7" s="201"/>
      <c r="AB7" s="483" t="s">
        <v>296</v>
      </c>
      <c r="AC7" s="484"/>
      <c r="AD7" s="484"/>
      <c r="AE7" s="484"/>
      <c r="AF7" s="484"/>
      <c r="AG7" s="484"/>
      <c r="AH7" s="484"/>
      <c r="AI7" s="484"/>
      <c r="AJ7" s="484"/>
      <c r="AK7" s="484"/>
      <c r="AL7" s="484"/>
      <c r="AM7" s="484"/>
      <c r="AN7" s="484"/>
      <c r="AO7" s="485"/>
      <c r="AP7" s="506" t="s">
        <v>297</v>
      </c>
      <c r="AQ7" s="436"/>
      <c r="AR7" s="410"/>
    </row>
    <row r="8" spans="1:44" ht="12.75" customHeight="1" x14ac:dyDescent="0.2">
      <c r="A8" s="503"/>
      <c r="B8" s="487"/>
      <c r="C8" s="410"/>
      <c r="D8" s="437"/>
      <c r="E8" s="503"/>
      <c r="F8" s="487"/>
      <c r="G8" s="488"/>
      <c r="H8" s="488"/>
      <c r="I8" s="475"/>
      <c r="J8" s="471"/>
      <c r="K8" s="490"/>
      <c r="L8" s="490"/>
      <c r="M8" s="490"/>
      <c r="N8" s="490"/>
      <c r="O8" s="490"/>
      <c r="P8" s="490"/>
      <c r="Q8" s="480"/>
      <c r="R8" s="474"/>
      <c r="S8" s="475"/>
      <c r="T8" s="507"/>
      <c r="U8" s="200"/>
      <c r="V8" s="509" t="s">
        <v>298</v>
      </c>
      <c r="W8" s="436"/>
      <c r="X8" s="497" t="s">
        <v>299</v>
      </c>
      <c r="Y8" s="436"/>
      <c r="Z8" s="497" t="s">
        <v>300</v>
      </c>
      <c r="AA8" s="436"/>
      <c r="AB8" s="472" t="s">
        <v>108</v>
      </c>
      <c r="AC8" s="473"/>
      <c r="AD8" s="483" t="s">
        <v>301</v>
      </c>
      <c r="AE8" s="484"/>
      <c r="AF8" s="484"/>
      <c r="AG8" s="484"/>
      <c r="AH8" s="484"/>
      <c r="AI8" s="485"/>
      <c r="AJ8" s="483" t="s">
        <v>302</v>
      </c>
      <c r="AK8" s="484"/>
      <c r="AL8" s="484"/>
      <c r="AM8" s="484"/>
      <c r="AN8" s="484"/>
      <c r="AO8" s="485"/>
      <c r="AP8" s="507"/>
      <c r="AQ8" s="317"/>
      <c r="AR8" s="410"/>
    </row>
    <row r="9" spans="1:44" ht="12.75" customHeight="1" x14ac:dyDescent="0.2">
      <c r="A9" s="503"/>
      <c r="B9" s="487"/>
      <c r="C9" s="410"/>
      <c r="D9" s="437"/>
      <c r="E9" s="503"/>
      <c r="F9" s="487"/>
      <c r="G9" s="488"/>
      <c r="H9" s="488"/>
      <c r="I9" s="475"/>
      <c r="J9" s="478" t="s">
        <v>303</v>
      </c>
      <c r="K9" s="486"/>
      <c r="L9" s="486"/>
      <c r="M9" s="473"/>
      <c r="N9" s="409" t="s">
        <v>304</v>
      </c>
      <c r="O9" s="446"/>
      <c r="P9" s="446"/>
      <c r="Q9" s="436"/>
      <c r="R9" s="474"/>
      <c r="S9" s="475"/>
      <c r="T9" s="507"/>
      <c r="U9" s="200"/>
      <c r="V9" s="510"/>
      <c r="W9" s="317"/>
      <c r="X9" s="498"/>
      <c r="Y9" s="317"/>
      <c r="Z9" s="498"/>
      <c r="AA9" s="317"/>
      <c r="AB9" s="474"/>
      <c r="AC9" s="475"/>
      <c r="AD9" s="491" t="s">
        <v>90</v>
      </c>
      <c r="AE9" s="473"/>
      <c r="AF9" s="494" t="s">
        <v>305</v>
      </c>
      <c r="AG9" s="436"/>
      <c r="AH9" s="472" t="s">
        <v>108</v>
      </c>
      <c r="AI9" s="473"/>
      <c r="AJ9" s="472" t="s">
        <v>90</v>
      </c>
      <c r="AK9" s="473"/>
      <c r="AL9" s="494" t="s">
        <v>305</v>
      </c>
      <c r="AM9" s="436"/>
      <c r="AN9" s="472" t="s">
        <v>108</v>
      </c>
      <c r="AO9" s="473"/>
      <c r="AP9" s="507"/>
      <c r="AQ9" s="317"/>
      <c r="AR9" s="410"/>
    </row>
    <row r="10" spans="1:44" ht="12.75" customHeight="1" x14ac:dyDescent="0.2">
      <c r="A10" s="503"/>
      <c r="B10" s="487"/>
      <c r="C10" s="410"/>
      <c r="D10" s="437"/>
      <c r="E10" s="503"/>
      <c r="F10" s="487"/>
      <c r="G10" s="488"/>
      <c r="H10" s="488"/>
      <c r="I10" s="475"/>
      <c r="J10" s="487"/>
      <c r="K10" s="488"/>
      <c r="L10" s="488"/>
      <c r="M10" s="475"/>
      <c r="N10" s="410"/>
      <c r="O10" s="437"/>
      <c r="P10" s="437"/>
      <c r="Q10" s="317"/>
      <c r="R10" s="474"/>
      <c r="S10" s="475"/>
      <c r="T10" s="507"/>
      <c r="U10" s="200"/>
      <c r="V10" s="510"/>
      <c r="W10" s="317"/>
      <c r="X10" s="498"/>
      <c r="Y10" s="317"/>
      <c r="Z10" s="498"/>
      <c r="AA10" s="317"/>
      <c r="AB10" s="474"/>
      <c r="AC10" s="475"/>
      <c r="AD10" s="492"/>
      <c r="AE10" s="475"/>
      <c r="AF10" s="495"/>
      <c r="AG10" s="317"/>
      <c r="AH10" s="474"/>
      <c r="AI10" s="475"/>
      <c r="AJ10" s="474"/>
      <c r="AK10" s="475"/>
      <c r="AL10" s="495"/>
      <c r="AM10" s="317"/>
      <c r="AN10" s="474"/>
      <c r="AO10" s="475"/>
      <c r="AP10" s="507"/>
      <c r="AQ10" s="317"/>
      <c r="AR10" s="410"/>
    </row>
    <row r="11" spans="1:44" x14ac:dyDescent="0.2">
      <c r="A11" s="503"/>
      <c r="B11" s="487"/>
      <c r="C11" s="410"/>
      <c r="D11" s="437"/>
      <c r="E11" s="503"/>
      <c r="F11" s="479"/>
      <c r="G11" s="489"/>
      <c r="H11" s="489"/>
      <c r="I11" s="477"/>
      <c r="J11" s="479"/>
      <c r="K11" s="489"/>
      <c r="L11" s="489"/>
      <c r="M11" s="477"/>
      <c r="N11" s="471"/>
      <c r="O11" s="490"/>
      <c r="P11" s="490"/>
      <c r="Q11" s="480"/>
      <c r="R11" s="474"/>
      <c r="S11" s="475"/>
      <c r="T11" s="507"/>
      <c r="U11" s="200"/>
      <c r="V11" s="510"/>
      <c r="W11" s="317"/>
      <c r="X11" s="498"/>
      <c r="Y11" s="317"/>
      <c r="Z11" s="498"/>
      <c r="AA11" s="317"/>
      <c r="AB11" s="474"/>
      <c r="AC11" s="475"/>
      <c r="AD11" s="492"/>
      <c r="AE11" s="475"/>
      <c r="AF11" s="495"/>
      <c r="AG11" s="317"/>
      <c r="AH11" s="474"/>
      <c r="AI11" s="475"/>
      <c r="AJ11" s="474"/>
      <c r="AK11" s="475"/>
      <c r="AL11" s="495"/>
      <c r="AM11" s="317"/>
      <c r="AN11" s="474"/>
      <c r="AO11" s="475"/>
      <c r="AP11" s="507"/>
      <c r="AQ11" s="317"/>
      <c r="AR11" s="410"/>
    </row>
    <row r="12" spans="1:44" ht="12.75" customHeight="1" x14ac:dyDescent="0.2">
      <c r="A12" s="503"/>
      <c r="B12" s="487"/>
      <c r="C12" s="410"/>
      <c r="D12" s="437"/>
      <c r="E12" s="503"/>
      <c r="F12" s="478" t="s">
        <v>306</v>
      </c>
      <c r="G12" s="473"/>
      <c r="H12" s="409" t="s">
        <v>121</v>
      </c>
      <c r="I12" s="436"/>
      <c r="J12" s="478" t="s">
        <v>306</v>
      </c>
      <c r="K12" s="473"/>
      <c r="L12" s="478" t="s">
        <v>121</v>
      </c>
      <c r="M12" s="473"/>
      <c r="N12" s="478" t="s">
        <v>306</v>
      </c>
      <c r="O12" s="473"/>
      <c r="P12" s="478" t="s">
        <v>121</v>
      </c>
      <c r="Q12" s="473"/>
      <c r="R12" s="474"/>
      <c r="S12" s="475"/>
      <c r="T12" s="507"/>
      <c r="U12" s="200"/>
      <c r="V12" s="481" t="s">
        <v>307</v>
      </c>
      <c r="W12" s="481"/>
      <c r="X12" s="481"/>
      <c r="Y12" s="481"/>
      <c r="Z12" s="481"/>
      <c r="AA12" s="436"/>
      <c r="AB12" s="474"/>
      <c r="AC12" s="475"/>
      <c r="AD12" s="492"/>
      <c r="AE12" s="475"/>
      <c r="AF12" s="495"/>
      <c r="AG12" s="317"/>
      <c r="AH12" s="474"/>
      <c r="AI12" s="475"/>
      <c r="AJ12" s="474"/>
      <c r="AK12" s="475"/>
      <c r="AL12" s="495"/>
      <c r="AM12" s="317"/>
      <c r="AN12" s="474"/>
      <c r="AO12" s="475"/>
      <c r="AP12" s="507"/>
      <c r="AQ12" s="317"/>
      <c r="AR12" s="410"/>
    </row>
    <row r="13" spans="1:44" x14ac:dyDescent="0.2">
      <c r="A13" s="504"/>
      <c r="B13" s="479"/>
      <c r="C13" s="471"/>
      <c r="D13" s="490"/>
      <c r="E13" s="504"/>
      <c r="F13" s="479"/>
      <c r="G13" s="477"/>
      <c r="H13" s="471"/>
      <c r="I13" s="480"/>
      <c r="J13" s="479"/>
      <c r="K13" s="477"/>
      <c r="L13" s="479"/>
      <c r="M13" s="477"/>
      <c r="N13" s="479"/>
      <c r="O13" s="477"/>
      <c r="P13" s="479"/>
      <c r="Q13" s="477"/>
      <c r="R13" s="476"/>
      <c r="S13" s="477"/>
      <c r="T13" s="508"/>
      <c r="U13" s="201"/>
      <c r="V13" s="482"/>
      <c r="W13" s="482"/>
      <c r="X13" s="482"/>
      <c r="Y13" s="482"/>
      <c r="Z13" s="482"/>
      <c r="AA13" s="480"/>
      <c r="AB13" s="476"/>
      <c r="AC13" s="477"/>
      <c r="AD13" s="493"/>
      <c r="AE13" s="477"/>
      <c r="AF13" s="496"/>
      <c r="AG13" s="480"/>
      <c r="AH13" s="476"/>
      <c r="AI13" s="477"/>
      <c r="AJ13" s="476"/>
      <c r="AK13" s="477"/>
      <c r="AL13" s="496"/>
      <c r="AM13" s="480"/>
      <c r="AN13" s="476"/>
      <c r="AO13" s="477"/>
      <c r="AP13" s="508"/>
      <c r="AQ13" s="480"/>
      <c r="AR13" s="471"/>
    </row>
    <row r="14" spans="1:44" x14ac:dyDescent="0.2">
      <c r="A14" s="202"/>
      <c r="B14" s="203"/>
      <c r="C14" s="203"/>
      <c r="D14" s="203"/>
      <c r="E14" s="204"/>
      <c r="F14" s="203"/>
      <c r="G14" s="203"/>
      <c r="H14" s="202"/>
      <c r="I14" s="202"/>
      <c r="J14" s="203"/>
      <c r="K14" s="203"/>
      <c r="L14" s="202"/>
      <c r="M14" s="202"/>
      <c r="N14" s="203"/>
      <c r="O14" s="203"/>
      <c r="P14" s="202"/>
      <c r="Q14" s="202"/>
      <c r="R14" s="205"/>
      <c r="S14" s="205"/>
      <c r="T14" s="200"/>
      <c r="U14" s="200"/>
      <c r="V14" s="200"/>
      <c r="W14" s="200"/>
      <c r="X14" s="200"/>
      <c r="Y14" s="200"/>
      <c r="Z14" s="200"/>
      <c r="AA14" s="200"/>
      <c r="AB14" s="205"/>
      <c r="AC14" s="205"/>
      <c r="AD14" s="206"/>
      <c r="AE14" s="206"/>
      <c r="AF14" s="207"/>
      <c r="AG14" s="207"/>
      <c r="AH14" s="205"/>
      <c r="AI14" s="205"/>
      <c r="AJ14" s="205"/>
      <c r="AK14" s="205"/>
      <c r="AL14" s="207"/>
      <c r="AM14" s="207"/>
      <c r="AN14" s="205"/>
      <c r="AO14" s="205"/>
      <c r="AP14" s="200"/>
      <c r="AQ14" s="200"/>
      <c r="AR14" s="208"/>
    </row>
    <row r="15" spans="1:44" x14ac:dyDescent="0.2">
      <c r="A15" s="202"/>
      <c r="B15" s="203"/>
      <c r="C15" s="203"/>
      <c r="D15" s="203"/>
      <c r="E15" s="204"/>
      <c r="F15" s="203"/>
      <c r="G15" s="203"/>
      <c r="H15" s="202"/>
      <c r="I15" s="202"/>
      <c r="J15" s="203"/>
      <c r="K15" s="203"/>
      <c r="L15" s="202"/>
      <c r="M15" s="202"/>
      <c r="N15" s="203"/>
      <c r="O15" s="203"/>
      <c r="P15" s="202"/>
      <c r="Q15" s="202"/>
      <c r="R15" s="205"/>
      <c r="S15" s="205"/>
      <c r="T15" s="200"/>
      <c r="U15" s="200"/>
      <c r="V15" s="200"/>
      <c r="W15" s="200"/>
      <c r="X15" s="200"/>
      <c r="Y15" s="200"/>
      <c r="Z15" s="200"/>
      <c r="AA15" s="200"/>
      <c r="AB15" s="205"/>
      <c r="AC15" s="205"/>
      <c r="AD15" s="206"/>
      <c r="AE15" s="206"/>
      <c r="AF15" s="207"/>
      <c r="AG15" s="207"/>
      <c r="AH15" s="205"/>
      <c r="AI15" s="205"/>
      <c r="AJ15" s="205"/>
      <c r="AK15" s="205"/>
      <c r="AL15" s="207"/>
      <c r="AM15" s="207"/>
      <c r="AN15" s="205"/>
      <c r="AO15" s="205"/>
      <c r="AP15" s="200"/>
      <c r="AQ15" s="200"/>
      <c r="AR15" s="208"/>
    </row>
    <row r="16" spans="1:44" x14ac:dyDescent="0.2">
      <c r="A16" s="202"/>
      <c r="B16" s="203"/>
      <c r="C16" s="203"/>
      <c r="D16" s="203"/>
      <c r="E16" s="204"/>
      <c r="F16" s="203"/>
      <c r="G16" s="203"/>
      <c r="H16" s="202"/>
      <c r="I16" s="202"/>
      <c r="J16" s="203"/>
      <c r="K16" s="203"/>
      <c r="L16" s="202"/>
      <c r="M16" s="202"/>
      <c r="N16" s="203"/>
      <c r="O16" s="203"/>
      <c r="P16" s="202"/>
      <c r="Q16" s="202"/>
      <c r="R16" s="205"/>
      <c r="S16" s="205"/>
      <c r="T16" s="200"/>
      <c r="U16" s="200"/>
      <c r="V16" s="200"/>
      <c r="W16" s="200"/>
      <c r="X16" s="200"/>
      <c r="Y16" s="200"/>
      <c r="Z16" s="200"/>
      <c r="AA16" s="200"/>
      <c r="AB16" s="205"/>
      <c r="AC16" s="205"/>
      <c r="AD16" s="206"/>
      <c r="AE16" s="206"/>
      <c r="AF16" s="207"/>
      <c r="AG16" s="207"/>
      <c r="AH16" s="205"/>
      <c r="AI16" s="205"/>
      <c r="AJ16" s="205"/>
      <c r="AK16" s="205"/>
      <c r="AL16" s="207"/>
      <c r="AM16" s="207"/>
      <c r="AN16" s="205"/>
      <c r="AO16" s="205"/>
      <c r="AP16" s="200"/>
      <c r="AQ16" s="200"/>
      <c r="AR16" s="208"/>
    </row>
    <row r="17" spans="1:44" x14ac:dyDescent="0.2">
      <c r="A17" s="209"/>
      <c r="B17" s="192"/>
      <c r="C17" s="192"/>
      <c r="D17" s="193"/>
      <c r="E17" s="210"/>
      <c r="F17" s="193"/>
      <c r="G17" s="193"/>
      <c r="H17" s="193"/>
      <c r="I17" s="193"/>
      <c r="J17" s="193"/>
      <c r="K17" s="193"/>
      <c r="L17" s="193"/>
      <c r="M17" s="193"/>
      <c r="N17" s="193"/>
      <c r="O17" s="193"/>
      <c r="P17" s="193"/>
      <c r="Q17" s="193"/>
      <c r="R17" s="192"/>
      <c r="S17" s="192"/>
      <c r="T17" s="192"/>
      <c r="U17" s="192"/>
      <c r="V17" s="211"/>
      <c r="W17" s="211"/>
      <c r="X17" s="211"/>
      <c r="Y17" s="211"/>
      <c r="Z17" s="211"/>
      <c r="AA17" s="211"/>
      <c r="AB17" s="192"/>
      <c r="AC17" s="192"/>
      <c r="AD17" s="192"/>
      <c r="AE17" s="192"/>
      <c r="AF17" s="192"/>
      <c r="AG17" s="192"/>
      <c r="AH17" s="192"/>
      <c r="AI17" s="192"/>
      <c r="AJ17" s="192"/>
      <c r="AK17" s="192"/>
      <c r="AL17" s="211"/>
      <c r="AM17" s="211"/>
      <c r="AN17" s="211"/>
      <c r="AO17" s="211"/>
      <c r="AP17" s="211"/>
      <c r="AQ17" s="211"/>
      <c r="AR17" s="212"/>
    </row>
    <row r="18" spans="1:44" ht="12.95" customHeight="1" x14ac:dyDescent="0.2">
      <c r="A18" s="213" t="s">
        <v>122</v>
      </c>
      <c r="B18" s="214" t="s">
        <v>218</v>
      </c>
      <c r="C18" s="192" t="s">
        <v>124</v>
      </c>
      <c r="D18" s="215" t="s">
        <v>125</v>
      </c>
      <c r="E18" s="216"/>
      <c r="F18" s="217">
        <v>31.7</v>
      </c>
      <c r="G18" s="217" t="s">
        <v>74</v>
      </c>
      <c r="H18" s="217">
        <v>26758.1</v>
      </c>
      <c r="I18" s="217" t="s">
        <v>74</v>
      </c>
      <c r="J18" s="217">
        <v>14.9</v>
      </c>
      <c r="K18" s="217" t="s">
        <v>74</v>
      </c>
      <c r="L18" s="217">
        <v>2220.9</v>
      </c>
      <c r="M18" s="217" t="s">
        <v>74</v>
      </c>
      <c r="N18" s="217">
        <v>26.9</v>
      </c>
      <c r="O18" s="217" t="s">
        <v>74</v>
      </c>
      <c r="P18" s="217">
        <v>11216.2</v>
      </c>
      <c r="Q18" s="217" t="s">
        <v>74</v>
      </c>
      <c r="R18" s="217">
        <v>7840.4</v>
      </c>
      <c r="S18" s="217" t="s">
        <v>74</v>
      </c>
      <c r="T18" s="217">
        <v>5480.7</v>
      </c>
      <c r="U18" s="217" t="s">
        <v>74</v>
      </c>
      <c r="V18" s="217">
        <v>5275.5</v>
      </c>
      <c r="W18" s="217" t="s">
        <v>74</v>
      </c>
      <c r="X18" s="217">
        <v>4925.6000000000004</v>
      </c>
      <c r="Y18" s="217" t="s">
        <v>74</v>
      </c>
      <c r="Z18" s="217">
        <v>1015.1</v>
      </c>
      <c r="AA18" s="217" t="s">
        <v>74</v>
      </c>
      <c r="AB18" s="217">
        <v>2193.8000000000002</v>
      </c>
      <c r="AC18" s="217" t="s">
        <v>74</v>
      </c>
      <c r="AD18" s="217">
        <v>263.7</v>
      </c>
      <c r="AE18" s="217" t="s">
        <v>74</v>
      </c>
      <c r="AF18" s="217">
        <v>1362.8</v>
      </c>
      <c r="AG18" s="217" t="s">
        <v>74</v>
      </c>
      <c r="AH18" s="217">
        <v>1626.5</v>
      </c>
      <c r="AI18" s="217" t="s">
        <v>74</v>
      </c>
      <c r="AJ18" s="217">
        <v>213</v>
      </c>
      <c r="AK18" s="217" t="s">
        <v>74</v>
      </c>
      <c r="AL18" s="217">
        <v>354.3</v>
      </c>
      <c r="AM18" s="217" t="s">
        <v>74</v>
      </c>
      <c r="AN18" s="217">
        <v>567.29999999999995</v>
      </c>
      <c r="AO18" s="217" t="s">
        <v>74</v>
      </c>
      <c r="AP18" s="217">
        <v>27.1</v>
      </c>
      <c r="AQ18" s="217" t="s">
        <v>95</v>
      </c>
      <c r="AR18" s="218" t="s">
        <v>122</v>
      </c>
    </row>
    <row r="19" spans="1:44" ht="12.95" customHeight="1" x14ac:dyDescent="0.2">
      <c r="A19" s="213" t="s">
        <v>126</v>
      </c>
      <c r="B19" s="192"/>
      <c r="C19" s="192" t="s">
        <v>127</v>
      </c>
      <c r="D19" s="215" t="s">
        <v>125</v>
      </c>
      <c r="E19" s="219"/>
      <c r="F19" s="217">
        <v>30.9</v>
      </c>
      <c r="G19" s="217" t="s">
        <v>74</v>
      </c>
      <c r="H19" s="217">
        <v>27402.5</v>
      </c>
      <c r="I19" s="217" t="s">
        <v>74</v>
      </c>
      <c r="J19" s="217">
        <v>14</v>
      </c>
      <c r="K19" s="217" t="s">
        <v>74</v>
      </c>
      <c r="L19" s="217">
        <v>2218.6999999999998</v>
      </c>
      <c r="M19" s="217" t="s">
        <v>74</v>
      </c>
      <c r="N19" s="217">
        <v>25.4</v>
      </c>
      <c r="O19" s="217" t="s">
        <v>74</v>
      </c>
      <c r="P19" s="217">
        <v>11791.6</v>
      </c>
      <c r="Q19" s="217" t="s">
        <v>74</v>
      </c>
      <c r="R19" s="217">
        <v>7997.5</v>
      </c>
      <c r="S19" s="217" t="s">
        <v>74</v>
      </c>
      <c r="T19" s="217">
        <v>5394.8</v>
      </c>
      <c r="U19" s="217" t="s">
        <v>74</v>
      </c>
      <c r="V19" s="217">
        <v>5387.9</v>
      </c>
      <c r="W19" s="217" t="s">
        <v>74</v>
      </c>
      <c r="X19" s="217">
        <v>5217.2</v>
      </c>
      <c r="Y19" s="217" t="s">
        <v>74</v>
      </c>
      <c r="Z19" s="217">
        <v>1186.4000000000001</v>
      </c>
      <c r="AA19" s="217" t="s">
        <v>74</v>
      </c>
      <c r="AB19" s="217">
        <v>2193.6</v>
      </c>
      <c r="AC19" s="217" t="s">
        <v>74</v>
      </c>
      <c r="AD19" s="217">
        <v>253.1</v>
      </c>
      <c r="AE19" s="217" t="s">
        <v>74</v>
      </c>
      <c r="AF19" s="217">
        <v>1316.8</v>
      </c>
      <c r="AG19" s="217" t="s">
        <v>74</v>
      </c>
      <c r="AH19" s="217">
        <v>1570</v>
      </c>
      <c r="AI19" s="217" t="s">
        <v>74</v>
      </c>
      <c r="AJ19" s="217">
        <v>253.9</v>
      </c>
      <c r="AK19" s="217" t="s">
        <v>74</v>
      </c>
      <c r="AL19" s="217">
        <v>369.8</v>
      </c>
      <c r="AM19" s="217" t="s">
        <v>74</v>
      </c>
      <c r="AN19" s="217">
        <v>623.6</v>
      </c>
      <c r="AO19" s="217" t="s">
        <v>74</v>
      </c>
      <c r="AP19" s="217">
        <v>25.1</v>
      </c>
      <c r="AQ19" s="217" t="s">
        <v>94</v>
      </c>
      <c r="AR19" s="218" t="s">
        <v>126</v>
      </c>
    </row>
    <row r="20" spans="1:44" ht="12.95" customHeight="1" x14ac:dyDescent="0.2">
      <c r="A20" s="220" t="s">
        <v>128</v>
      </c>
      <c r="B20" s="192"/>
      <c r="C20" s="221" t="s">
        <v>124</v>
      </c>
      <c r="D20" s="215" t="s">
        <v>130</v>
      </c>
      <c r="E20" s="219"/>
      <c r="F20" s="217">
        <v>30.3</v>
      </c>
      <c r="G20" s="217" t="s">
        <v>74</v>
      </c>
      <c r="H20" s="217">
        <v>28131.7</v>
      </c>
      <c r="I20" s="217" t="s">
        <v>74</v>
      </c>
      <c r="J20" s="217">
        <v>13.2</v>
      </c>
      <c r="K20" s="217" t="s">
        <v>74</v>
      </c>
      <c r="L20" s="217">
        <v>2199.1999999999998</v>
      </c>
      <c r="M20" s="217" t="s">
        <v>74</v>
      </c>
      <c r="N20" s="217">
        <v>25.5</v>
      </c>
      <c r="O20" s="217" t="s">
        <v>74</v>
      </c>
      <c r="P20" s="217">
        <v>12072.6</v>
      </c>
      <c r="Q20" s="217" t="s">
        <v>74</v>
      </c>
      <c r="R20" s="217">
        <v>8268.4</v>
      </c>
      <c r="S20" s="217" t="s">
        <v>74</v>
      </c>
      <c r="T20" s="217">
        <v>5591.5</v>
      </c>
      <c r="U20" s="217" t="s">
        <v>74</v>
      </c>
      <c r="V20" s="217">
        <v>5775.6</v>
      </c>
      <c r="W20" s="217" t="s">
        <v>74</v>
      </c>
      <c r="X20" s="217">
        <v>5166</v>
      </c>
      <c r="Y20" s="217" t="s">
        <v>74</v>
      </c>
      <c r="Z20" s="217">
        <v>1131.0999999999999</v>
      </c>
      <c r="AA20" s="217" t="s">
        <v>74</v>
      </c>
      <c r="AB20" s="217">
        <v>2172.3000000000002</v>
      </c>
      <c r="AC20" s="217" t="s">
        <v>74</v>
      </c>
      <c r="AD20" s="217">
        <v>263.10000000000002</v>
      </c>
      <c r="AE20" s="217" t="s">
        <v>74</v>
      </c>
      <c r="AF20" s="217">
        <v>1319.7</v>
      </c>
      <c r="AG20" s="217" t="s">
        <v>74</v>
      </c>
      <c r="AH20" s="217">
        <v>1582.8</v>
      </c>
      <c r="AI20" s="217" t="s">
        <v>74</v>
      </c>
      <c r="AJ20" s="217">
        <v>235.9</v>
      </c>
      <c r="AK20" s="217" t="s">
        <v>74</v>
      </c>
      <c r="AL20" s="217">
        <v>353.6</v>
      </c>
      <c r="AM20" s="217" t="s">
        <v>74</v>
      </c>
      <c r="AN20" s="217">
        <v>589.5</v>
      </c>
      <c r="AO20" s="217" t="s">
        <v>74</v>
      </c>
      <c r="AP20" s="217">
        <v>26.9</v>
      </c>
      <c r="AQ20" s="217" t="s">
        <v>94</v>
      </c>
      <c r="AR20" s="218" t="s">
        <v>128</v>
      </c>
    </row>
    <row r="21" spans="1:44" ht="12.95" customHeight="1" x14ac:dyDescent="0.2">
      <c r="A21" s="220" t="s">
        <v>131</v>
      </c>
      <c r="B21" s="192"/>
      <c r="C21" s="192" t="s">
        <v>137</v>
      </c>
      <c r="D21" s="215" t="s">
        <v>130</v>
      </c>
      <c r="E21" s="219"/>
      <c r="F21" s="217">
        <v>29.9</v>
      </c>
      <c r="G21" s="217" t="s">
        <v>74</v>
      </c>
      <c r="H21" s="217">
        <v>28331.4</v>
      </c>
      <c r="I21" s="217" t="s">
        <v>74</v>
      </c>
      <c r="J21" s="217">
        <v>12.5</v>
      </c>
      <c r="K21" s="217" t="s">
        <v>74</v>
      </c>
      <c r="L21" s="217">
        <v>2144.3000000000002</v>
      </c>
      <c r="M21" s="217" t="s">
        <v>74</v>
      </c>
      <c r="N21" s="217">
        <v>25.3</v>
      </c>
      <c r="O21" s="217" t="s">
        <v>74</v>
      </c>
      <c r="P21" s="217">
        <v>12458.6</v>
      </c>
      <c r="Q21" s="217" t="s">
        <v>74</v>
      </c>
      <c r="R21" s="217">
        <v>8116.6</v>
      </c>
      <c r="S21" s="217" t="s">
        <v>74</v>
      </c>
      <c r="T21" s="217">
        <v>5611.8</v>
      </c>
      <c r="U21" s="217" t="s">
        <v>74</v>
      </c>
      <c r="V21" s="217">
        <v>5859.6</v>
      </c>
      <c r="W21" s="217" t="s">
        <v>74</v>
      </c>
      <c r="X21" s="217">
        <v>5415.4</v>
      </c>
      <c r="Y21" s="217" t="s">
        <v>74</v>
      </c>
      <c r="Z21" s="217">
        <v>1183.7</v>
      </c>
      <c r="AA21" s="217" t="s">
        <v>74</v>
      </c>
      <c r="AB21" s="217">
        <v>2117.8000000000002</v>
      </c>
      <c r="AC21" s="217" t="s">
        <v>74</v>
      </c>
      <c r="AD21" s="217">
        <v>250.2</v>
      </c>
      <c r="AE21" s="217" t="s">
        <v>74</v>
      </c>
      <c r="AF21" s="217">
        <v>1259.5</v>
      </c>
      <c r="AG21" s="217" t="s">
        <v>74</v>
      </c>
      <c r="AH21" s="217">
        <v>1509.7</v>
      </c>
      <c r="AI21" s="217" t="s">
        <v>74</v>
      </c>
      <c r="AJ21" s="217">
        <v>248</v>
      </c>
      <c r="AK21" s="217" t="s">
        <v>74</v>
      </c>
      <c r="AL21" s="217">
        <v>360.1</v>
      </c>
      <c r="AM21" s="217" t="s">
        <v>74</v>
      </c>
      <c r="AN21" s="217">
        <v>608.1</v>
      </c>
      <c r="AO21" s="217" t="s">
        <v>74</v>
      </c>
      <c r="AP21" s="217">
        <v>26.6</v>
      </c>
      <c r="AQ21" s="217" t="s">
        <v>94</v>
      </c>
      <c r="AR21" s="218" t="s">
        <v>131</v>
      </c>
    </row>
    <row r="22" spans="1:44" ht="12.95" customHeight="1" x14ac:dyDescent="0.2">
      <c r="A22" s="220" t="s">
        <v>132</v>
      </c>
      <c r="B22" s="192"/>
      <c r="C22" s="192" t="s">
        <v>129</v>
      </c>
      <c r="D22" s="215" t="s">
        <v>133</v>
      </c>
      <c r="E22" s="219"/>
      <c r="F22" s="217">
        <v>28.1</v>
      </c>
      <c r="G22" s="217" t="s">
        <v>74</v>
      </c>
      <c r="H22" s="217">
        <v>27690.1</v>
      </c>
      <c r="I22" s="217" t="s">
        <v>74</v>
      </c>
      <c r="J22" s="217">
        <v>11.3</v>
      </c>
      <c r="K22" s="217" t="s">
        <v>74</v>
      </c>
      <c r="L22" s="217">
        <v>2082</v>
      </c>
      <c r="M22" s="217" t="s">
        <v>74</v>
      </c>
      <c r="N22" s="217">
        <v>23.8</v>
      </c>
      <c r="O22" s="217" t="s">
        <v>74</v>
      </c>
      <c r="P22" s="217">
        <v>12154.6</v>
      </c>
      <c r="Q22" s="217" t="s">
        <v>74</v>
      </c>
      <c r="R22" s="217">
        <v>8167</v>
      </c>
      <c r="S22" s="217" t="s">
        <v>74</v>
      </c>
      <c r="T22" s="217">
        <v>5286.5</v>
      </c>
      <c r="U22" s="217" t="s">
        <v>74</v>
      </c>
      <c r="V22" s="217">
        <v>5800.1</v>
      </c>
      <c r="W22" s="217" t="s">
        <v>74</v>
      </c>
      <c r="X22" s="217">
        <v>5262.4</v>
      </c>
      <c r="Y22" s="217" t="s">
        <v>74</v>
      </c>
      <c r="Z22" s="217">
        <v>1092.2</v>
      </c>
      <c r="AA22" s="217" t="s">
        <v>74</v>
      </c>
      <c r="AB22" s="217">
        <v>2054.9</v>
      </c>
      <c r="AC22" s="217" t="s">
        <v>74</v>
      </c>
      <c r="AD22" s="217">
        <v>252.6</v>
      </c>
      <c r="AE22" s="217" t="s">
        <v>74</v>
      </c>
      <c r="AF22" s="217">
        <v>1226.7</v>
      </c>
      <c r="AG22" s="217" t="s">
        <v>74</v>
      </c>
      <c r="AH22" s="217">
        <v>1479.3</v>
      </c>
      <c r="AI22" s="217" t="s">
        <v>74</v>
      </c>
      <c r="AJ22" s="217">
        <v>239.7</v>
      </c>
      <c r="AK22" s="217" t="s">
        <v>93</v>
      </c>
      <c r="AL22" s="217">
        <v>335.9</v>
      </c>
      <c r="AM22" s="217" t="s">
        <v>74</v>
      </c>
      <c r="AN22" s="217">
        <v>575.6</v>
      </c>
      <c r="AO22" s="217" t="s">
        <v>74</v>
      </c>
      <c r="AP22" s="217">
        <v>27.1</v>
      </c>
      <c r="AQ22" s="217" t="s">
        <v>95</v>
      </c>
      <c r="AR22" s="218" t="s">
        <v>132</v>
      </c>
    </row>
    <row r="23" spans="1:44" ht="12.95" customHeight="1" x14ac:dyDescent="0.2">
      <c r="A23" s="220" t="s">
        <v>134</v>
      </c>
      <c r="B23" s="192"/>
      <c r="C23" s="192"/>
      <c r="D23" s="222" t="s">
        <v>47</v>
      </c>
      <c r="E23" s="210"/>
      <c r="F23" s="223">
        <v>-5.7</v>
      </c>
      <c r="G23" s="223"/>
      <c r="H23" s="223">
        <v>-2.2999999999999998</v>
      </c>
      <c r="I23" s="223"/>
      <c r="J23" s="223">
        <v>-9.6999999999999993</v>
      </c>
      <c r="K23" s="223"/>
      <c r="L23" s="223">
        <v>-2.9</v>
      </c>
      <c r="M23" s="223"/>
      <c r="N23" s="223">
        <v>-6</v>
      </c>
      <c r="O23" s="223"/>
      <c r="P23" s="223">
        <v>-2.4</v>
      </c>
      <c r="Q23" s="223"/>
      <c r="R23" s="223">
        <v>0.6</v>
      </c>
      <c r="S23" s="223"/>
      <c r="T23" s="223">
        <v>-5.8</v>
      </c>
      <c r="U23" s="223"/>
      <c r="V23" s="223">
        <v>-1</v>
      </c>
      <c r="W23" s="223"/>
      <c r="X23" s="223">
        <v>-2.8</v>
      </c>
      <c r="Y23" s="223"/>
      <c r="Z23" s="223">
        <v>-7.7</v>
      </c>
      <c r="AA23" s="223"/>
      <c r="AB23" s="223">
        <v>-3</v>
      </c>
      <c r="AC23" s="223"/>
      <c r="AD23" s="223">
        <v>1</v>
      </c>
      <c r="AE23" s="223"/>
      <c r="AF23" s="223">
        <v>-2.6</v>
      </c>
      <c r="AG23" s="223"/>
      <c r="AH23" s="223">
        <v>-2</v>
      </c>
      <c r="AI23" s="223"/>
      <c r="AJ23" s="223">
        <v>-3.3</v>
      </c>
      <c r="AK23" s="223"/>
      <c r="AL23" s="223">
        <v>-6.7</v>
      </c>
      <c r="AM23" s="223"/>
      <c r="AN23" s="223">
        <v>-5.3</v>
      </c>
      <c r="AO23" s="223"/>
      <c r="AP23" s="223">
        <v>1.9</v>
      </c>
      <c r="AQ23" s="223"/>
      <c r="AR23" s="218" t="s">
        <v>134</v>
      </c>
    </row>
    <row r="24" spans="1:44" ht="12.95" customHeight="1" x14ac:dyDescent="0.2">
      <c r="A24" s="213"/>
      <c r="B24" s="192"/>
      <c r="C24" s="192"/>
      <c r="D24" s="222"/>
      <c r="E24" s="210"/>
      <c r="F24" s="224"/>
      <c r="G24" s="224"/>
      <c r="H24" s="224"/>
      <c r="I24" s="224"/>
      <c r="J24" s="224"/>
      <c r="K24" s="224"/>
      <c r="L24" s="224"/>
      <c r="M24" s="224"/>
      <c r="N24" s="224"/>
      <c r="O24" s="224"/>
      <c r="P24" s="224"/>
      <c r="Q24" s="224"/>
      <c r="R24" s="224"/>
      <c r="S24" s="224"/>
      <c r="T24" s="224"/>
      <c r="U24" s="224"/>
      <c r="V24" s="224"/>
      <c r="W24" s="224"/>
      <c r="X24" s="224"/>
      <c r="Y24" s="224"/>
      <c r="Z24" s="224"/>
      <c r="AA24" s="224"/>
      <c r="AB24" s="224"/>
      <c r="AC24" s="224"/>
      <c r="AD24" s="224"/>
      <c r="AE24" s="224"/>
      <c r="AF24" s="224"/>
      <c r="AG24" s="224"/>
      <c r="AH24" s="224"/>
      <c r="AI24" s="224"/>
      <c r="AJ24" s="224"/>
      <c r="AK24" s="224"/>
      <c r="AL24" s="224"/>
      <c r="AM24" s="224"/>
      <c r="AN24" s="224"/>
      <c r="AO24" s="224"/>
      <c r="AP24" s="224"/>
      <c r="AQ24" s="224"/>
      <c r="AR24" s="218"/>
    </row>
    <row r="25" spans="1:44" ht="12.95" customHeight="1" x14ac:dyDescent="0.2">
      <c r="A25" s="213"/>
      <c r="B25" s="192"/>
      <c r="C25" s="192"/>
      <c r="D25" s="222"/>
      <c r="E25" s="210"/>
      <c r="F25" s="224"/>
      <c r="G25" s="224"/>
      <c r="H25" s="224"/>
      <c r="I25" s="224"/>
      <c r="J25" s="224"/>
      <c r="K25" s="224"/>
      <c r="L25" s="224"/>
      <c r="M25" s="224"/>
      <c r="N25" s="224"/>
      <c r="O25" s="224"/>
      <c r="P25" s="224"/>
      <c r="Q25" s="224"/>
      <c r="R25" s="224"/>
      <c r="S25" s="224"/>
      <c r="T25" s="224"/>
      <c r="U25" s="224"/>
      <c r="V25" s="224"/>
      <c r="W25" s="224"/>
      <c r="X25" s="224"/>
      <c r="Y25" s="224"/>
      <c r="Z25" s="224"/>
      <c r="AA25" s="224"/>
      <c r="AB25" s="224"/>
      <c r="AC25" s="224"/>
      <c r="AD25" s="224"/>
      <c r="AE25" s="224"/>
      <c r="AF25" s="224"/>
      <c r="AG25" s="224"/>
      <c r="AH25" s="224"/>
      <c r="AI25" s="224"/>
      <c r="AJ25" s="224"/>
      <c r="AK25" s="224"/>
      <c r="AL25" s="224"/>
      <c r="AM25" s="224"/>
      <c r="AN25" s="224"/>
      <c r="AO25" s="224"/>
      <c r="AP25" s="224"/>
      <c r="AQ25" s="224"/>
      <c r="AR25" s="218"/>
    </row>
    <row r="26" spans="1:44" ht="12.95" customHeight="1" x14ac:dyDescent="0.2">
      <c r="A26" s="213"/>
      <c r="B26" s="192"/>
      <c r="C26" s="192"/>
      <c r="D26" s="222"/>
      <c r="E26" s="210"/>
      <c r="F26" s="224"/>
      <c r="G26" s="224"/>
      <c r="H26" s="224"/>
      <c r="I26" s="224"/>
      <c r="J26" s="224"/>
      <c r="K26" s="224"/>
      <c r="L26" s="224"/>
      <c r="M26" s="224"/>
      <c r="N26" s="224"/>
      <c r="O26" s="224"/>
      <c r="P26" s="224"/>
      <c r="Q26" s="224"/>
      <c r="R26" s="225"/>
      <c r="S26" s="225"/>
      <c r="T26" s="225"/>
      <c r="U26" s="225"/>
      <c r="V26" s="225"/>
      <c r="W26" s="225"/>
      <c r="X26" s="225"/>
      <c r="Y26" s="225"/>
      <c r="Z26" s="225"/>
      <c r="AA26" s="225"/>
      <c r="AB26" s="225"/>
      <c r="AC26" s="225"/>
      <c r="AD26" s="225"/>
      <c r="AE26" s="225"/>
      <c r="AF26" s="225"/>
      <c r="AG26" s="225"/>
      <c r="AH26" s="225"/>
      <c r="AI26" s="225"/>
      <c r="AJ26" s="225"/>
      <c r="AK26" s="225"/>
      <c r="AL26" s="225"/>
      <c r="AM26" s="225"/>
      <c r="AN26" s="225"/>
      <c r="AO26" s="225"/>
      <c r="AP26" s="225"/>
      <c r="AQ26" s="225"/>
      <c r="AR26" s="218"/>
    </row>
    <row r="27" spans="1:44" ht="12.95" customHeight="1" x14ac:dyDescent="0.2">
      <c r="A27" s="213" t="s">
        <v>135</v>
      </c>
      <c r="B27" s="214" t="s">
        <v>220</v>
      </c>
      <c r="C27" s="188" t="s">
        <v>137</v>
      </c>
      <c r="D27" s="215" t="s">
        <v>130</v>
      </c>
      <c r="E27" s="226"/>
      <c r="F27" s="217">
        <v>3</v>
      </c>
      <c r="G27" s="217" t="s">
        <v>74</v>
      </c>
      <c r="H27" s="217">
        <v>1952.1</v>
      </c>
      <c r="I27" s="217" t="s">
        <v>74</v>
      </c>
      <c r="J27" s="217">
        <v>1.6</v>
      </c>
      <c r="K27" s="217" t="s">
        <v>74</v>
      </c>
      <c r="L27" s="217">
        <v>189.9</v>
      </c>
      <c r="M27" s="217" t="s">
        <v>74</v>
      </c>
      <c r="N27" s="217">
        <v>2.5</v>
      </c>
      <c r="O27" s="217" t="s">
        <v>74</v>
      </c>
      <c r="P27" s="217">
        <v>715.7</v>
      </c>
      <c r="Q27" s="217" t="s">
        <v>74</v>
      </c>
      <c r="R27" s="217">
        <v>692.2</v>
      </c>
      <c r="S27" s="217" t="s">
        <v>74</v>
      </c>
      <c r="T27" s="217">
        <v>354.2</v>
      </c>
      <c r="U27" s="217" t="s">
        <v>74</v>
      </c>
      <c r="V27" s="217">
        <v>358.4</v>
      </c>
      <c r="W27" s="217" t="s">
        <v>74</v>
      </c>
      <c r="X27" s="217">
        <v>301.10000000000002</v>
      </c>
      <c r="Y27" s="217" t="s">
        <v>93</v>
      </c>
      <c r="Z27" s="217">
        <v>56.2</v>
      </c>
      <c r="AA27" s="217" t="s">
        <v>93</v>
      </c>
      <c r="AB27" s="217">
        <v>186.9</v>
      </c>
      <c r="AC27" s="217" t="s">
        <v>74</v>
      </c>
      <c r="AD27" s="217">
        <v>19.8</v>
      </c>
      <c r="AE27" s="217" t="s">
        <v>94</v>
      </c>
      <c r="AF27" s="217">
        <v>109.2</v>
      </c>
      <c r="AG27" s="217" t="s">
        <v>74</v>
      </c>
      <c r="AH27" s="217">
        <v>129</v>
      </c>
      <c r="AI27" s="217" t="s">
        <v>74</v>
      </c>
      <c r="AJ27" s="217">
        <v>20.8</v>
      </c>
      <c r="AK27" s="217" t="s">
        <v>94</v>
      </c>
      <c r="AL27" s="217">
        <v>37.1</v>
      </c>
      <c r="AM27" s="217" t="s">
        <v>74</v>
      </c>
      <c r="AN27" s="217">
        <v>58</v>
      </c>
      <c r="AO27" s="217" t="s">
        <v>93</v>
      </c>
      <c r="AP27" s="217">
        <v>3</v>
      </c>
      <c r="AQ27" s="217" t="s">
        <v>95</v>
      </c>
      <c r="AR27" s="218" t="s">
        <v>135</v>
      </c>
    </row>
    <row r="28" spans="1:44" ht="12.95" customHeight="1" x14ac:dyDescent="0.2">
      <c r="A28" s="213" t="s">
        <v>138</v>
      </c>
      <c r="B28" s="194"/>
      <c r="C28" s="192" t="s">
        <v>129</v>
      </c>
      <c r="D28" s="215" t="s">
        <v>133</v>
      </c>
      <c r="E28" s="219"/>
      <c r="F28" s="217">
        <v>2.9</v>
      </c>
      <c r="G28" s="217" t="s">
        <v>74</v>
      </c>
      <c r="H28" s="217">
        <v>1878.5</v>
      </c>
      <c r="I28" s="217" t="s">
        <v>74</v>
      </c>
      <c r="J28" s="217">
        <v>1.4</v>
      </c>
      <c r="K28" s="217" t="s">
        <v>74</v>
      </c>
      <c r="L28" s="217">
        <v>183.6</v>
      </c>
      <c r="M28" s="217" t="s">
        <v>74</v>
      </c>
      <c r="N28" s="217">
        <v>2.4</v>
      </c>
      <c r="O28" s="217" t="s">
        <v>74</v>
      </c>
      <c r="P28" s="217">
        <v>696.5</v>
      </c>
      <c r="Q28" s="217" t="s">
        <v>74</v>
      </c>
      <c r="R28" s="217">
        <v>695</v>
      </c>
      <c r="S28" s="217" t="s">
        <v>74</v>
      </c>
      <c r="T28" s="217">
        <v>303.39999999999998</v>
      </c>
      <c r="U28" s="217" t="s">
        <v>74</v>
      </c>
      <c r="V28" s="217">
        <v>331</v>
      </c>
      <c r="W28" s="217" t="s">
        <v>74</v>
      </c>
      <c r="X28" s="217">
        <v>310</v>
      </c>
      <c r="Y28" s="217" t="s">
        <v>74</v>
      </c>
      <c r="Z28" s="217">
        <v>55.5</v>
      </c>
      <c r="AA28" s="217" t="s">
        <v>93</v>
      </c>
      <c r="AB28" s="217">
        <v>181.2</v>
      </c>
      <c r="AC28" s="217" t="s">
        <v>74</v>
      </c>
      <c r="AD28" s="217">
        <v>21</v>
      </c>
      <c r="AE28" s="217" t="s">
        <v>93</v>
      </c>
      <c r="AF28" s="217">
        <v>105.3</v>
      </c>
      <c r="AG28" s="217" t="s">
        <v>74</v>
      </c>
      <c r="AH28" s="217">
        <v>126.3</v>
      </c>
      <c r="AI28" s="217" t="s">
        <v>74</v>
      </c>
      <c r="AJ28" s="217">
        <v>19.100000000000001</v>
      </c>
      <c r="AK28" s="217" t="s">
        <v>93</v>
      </c>
      <c r="AL28" s="217">
        <v>35.799999999999997</v>
      </c>
      <c r="AM28" s="217" t="s">
        <v>74</v>
      </c>
      <c r="AN28" s="217">
        <v>54.9</v>
      </c>
      <c r="AO28" s="217" t="s">
        <v>74</v>
      </c>
      <c r="AP28" s="217">
        <v>2.4</v>
      </c>
      <c r="AQ28" s="217" t="s">
        <v>95</v>
      </c>
      <c r="AR28" s="218" t="s">
        <v>138</v>
      </c>
    </row>
    <row r="29" spans="1:44" ht="12.95" customHeight="1" x14ac:dyDescent="0.2">
      <c r="A29" s="213" t="s">
        <v>139</v>
      </c>
      <c r="B29" s="192"/>
      <c r="C29" s="192"/>
      <c r="D29" s="222" t="s">
        <v>47</v>
      </c>
      <c r="E29" s="210"/>
      <c r="F29" s="223">
        <v>-5.4</v>
      </c>
      <c r="G29" s="223"/>
      <c r="H29" s="223">
        <v>-3.8</v>
      </c>
      <c r="I29" s="223"/>
      <c r="J29" s="223">
        <v>-9.6</v>
      </c>
      <c r="K29" s="223"/>
      <c r="L29" s="223">
        <v>-3.4</v>
      </c>
      <c r="M29" s="223"/>
      <c r="N29" s="223">
        <v>-3.9</v>
      </c>
      <c r="O29" s="223"/>
      <c r="P29" s="223">
        <v>-2.7</v>
      </c>
      <c r="Q29" s="223"/>
      <c r="R29" s="223">
        <v>0.4</v>
      </c>
      <c r="S29" s="223"/>
      <c r="T29" s="223">
        <v>-14.4</v>
      </c>
      <c r="U29" s="223"/>
      <c r="V29" s="223">
        <v>-7.6</v>
      </c>
      <c r="W29" s="223"/>
      <c r="X29" s="223">
        <v>2.9</v>
      </c>
      <c r="Y29" s="223"/>
      <c r="Z29" s="223">
        <v>-1.3</v>
      </c>
      <c r="AA29" s="223"/>
      <c r="AB29" s="223">
        <v>-3.1</v>
      </c>
      <c r="AC29" s="223"/>
      <c r="AD29" s="223">
        <v>6.2</v>
      </c>
      <c r="AE29" s="223"/>
      <c r="AF29" s="223">
        <v>-3.6</v>
      </c>
      <c r="AG29" s="223"/>
      <c r="AH29" s="223">
        <v>-2.1</v>
      </c>
      <c r="AI29" s="223"/>
      <c r="AJ29" s="223">
        <v>-8.1</v>
      </c>
      <c r="AK29" s="223"/>
      <c r="AL29" s="223">
        <v>-3.7</v>
      </c>
      <c r="AM29" s="223"/>
      <c r="AN29" s="223">
        <v>-5.3</v>
      </c>
      <c r="AO29" s="223"/>
      <c r="AP29" s="223">
        <v>-20.5</v>
      </c>
      <c r="AQ29" s="223"/>
      <c r="AR29" s="218" t="s">
        <v>139</v>
      </c>
    </row>
    <row r="30" spans="1:44" ht="12.95" customHeight="1" x14ac:dyDescent="0.2">
      <c r="A30" s="213"/>
      <c r="B30" s="192"/>
      <c r="C30" s="192"/>
      <c r="D30" s="222"/>
      <c r="E30" s="210"/>
      <c r="F30" s="224"/>
      <c r="G30" s="224"/>
      <c r="H30" s="224"/>
      <c r="I30" s="224"/>
      <c r="J30" s="224"/>
      <c r="K30" s="224"/>
      <c r="L30" s="224"/>
      <c r="M30" s="224"/>
      <c r="N30" s="224"/>
      <c r="O30" s="224"/>
      <c r="P30" s="224"/>
      <c r="Q30" s="224"/>
      <c r="R30" s="224"/>
      <c r="S30" s="224"/>
      <c r="T30" s="224"/>
      <c r="U30" s="224"/>
      <c r="V30" s="224"/>
      <c r="W30" s="224"/>
      <c r="X30" s="224"/>
      <c r="Y30" s="224"/>
      <c r="Z30" s="224"/>
      <c r="AA30" s="224"/>
      <c r="AB30" s="224"/>
      <c r="AC30" s="224"/>
      <c r="AD30" s="224"/>
      <c r="AE30" s="224"/>
      <c r="AF30" s="224"/>
      <c r="AG30" s="224"/>
      <c r="AH30" s="224"/>
      <c r="AI30" s="224"/>
      <c r="AJ30" s="224"/>
      <c r="AK30" s="224"/>
      <c r="AL30" s="224"/>
      <c r="AM30" s="224"/>
      <c r="AN30" s="224"/>
      <c r="AO30" s="224"/>
      <c r="AP30" s="224"/>
      <c r="AQ30" s="224"/>
      <c r="AR30" s="218"/>
    </row>
    <row r="31" spans="1:44" ht="12.95" customHeight="1" x14ac:dyDescent="0.2">
      <c r="A31" s="213"/>
      <c r="B31" s="192"/>
      <c r="C31" s="192"/>
      <c r="D31" s="222"/>
      <c r="E31" s="210"/>
      <c r="F31" s="224"/>
      <c r="G31" s="224"/>
      <c r="H31" s="227"/>
      <c r="I31" s="227"/>
      <c r="J31" s="227"/>
      <c r="K31" s="227"/>
      <c r="L31" s="224"/>
      <c r="M31" s="224"/>
      <c r="N31" s="228"/>
      <c r="O31" s="228"/>
      <c r="P31" s="227"/>
      <c r="Q31" s="227"/>
      <c r="R31" s="228"/>
      <c r="S31" s="228"/>
      <c r="T31" s="228"/>
      <c r="U31" s="228"/>
      <c r="V31" s="228"/>
      <c r="W31" s="228"/>
      <c r="X31" s="228"/>
      <c r="Y31" s="228"/>
      <c r="Z31" s="228"/>
      <c r="AA31" s="228"/>
      <c r="AB31" s="228"/>
      <c r="AC31" s="228"/>
      <c r="AD31" s="228"/>
      <c r="AE31" s="228"/>
      <c r="AF31" s="228"/>
      <c r="AG31" s="228"/>
      <c r="AH31" s="228"/>
      <c r="AI31" s="228"/>
      <c r="AJ31" s="228"/>
      <c r="AK31" s="228"/>
      <c r="AL31" s="228"/>
      <c r="AM31" s="228"/>
      <c r="AN31" s="228"/>
      <c r="AO31" s="228"/>
      <c r="AP31" s="228"/>
      <c r="AQ31" s="228"/>
      <c r="AR31" s="218"/>
    </row>
    <row r="32" spans="1:44" ht="12.95" customHeight="1" x14ac:dyDescent="0.2">
      <c r="A32" s="229">
        <v>10</v>
      </c>
      <c r="B32" s="214" t="s">
        <v>221</v>
      </c>
      <c r="C32" s="188" t="s">
        <v>137</v>
      </c>
      <c r="D32" s="215" t="s">
        <v>130</v>
      </c>
      <c r="E32" s="226"/>
      <c r="F32" s="217">
        <v>6.6</v>
      </c>
      <c r="G32" s="217" t="s">
        <v>74</v>
      </c>
      <c r="H32" s="217">
        <v>3499.6</v>
      </c>
      <c r="I32" s="217" t="s">
        <v>74</v>
      </c>
      <c r="J32" s="217">
        <v>3.3</v>
      </c>
      <c r="K32" s="217" t="s">
        <v>74</v>
      </c>
      <c r="L32" s="217">
        <v>277.2</v>
      </c>
      <c r="M32" s="217" t="s">
        <v>74</v>
      </c>
      <c r="N32" s="217">
        <v>5.7</v>
      </c>
      <c r="O32" s="217" t="s">
        <v>74</v>
      </c>
      <c r="P32" s="217">
        <v>1592.7</v>
      </c>
      <c r="Q32" s="217" t="s">
        <v>74</v>
      </c>
      <c r="R32" s="217">
        <v>980.1</v>
      </c>
      <c r="S32" s="217" t="s">
        <v>74</v>
      </c>
      <c r="T32" s="217">
        <v>649.6</v>
      </c>
      <c r="U32" s="217" t="s">
        <v>93</v>
      </c>
      <c r="V32" s="217">
        <v>760.2</v>
      </c>
      <c r="W32" s="217" t="s">
        <v>93</v>
      </c>
      <c r="X32" s="217">
        <v>669.3</v>
      </c>
      <c r="Y32" s="217" t="s">
        <v>93</v>
      </c>
      <c r="Z32" s="217">
        <v>163.1</v>
      </c>
      <c r="AA32" s="217" t="s">
        <v>93</v>
      </c>
      <c r="AB32" s="217">
        <v>272.60000000000002</v>
      </c>
      <c r="AC32" s="217" t="s">
        <v>74</v>
      </c>
      <c r="AD32" s="217">
        <v>26</v>
      </c>
      <c r="AE32" s="217" t="s">
        <v>93</v>
      </c>
      <c r="AF32" s="217">
        <v>166.3</v>
      </c>
      <c r="AG32" s="217" t="s">
        <v>74</v>
      </c>
      <c r="AH32" s="217">
        <v>192.3</v>
      </c>
      <c r="AI32" s="217" t="s">
        <v>74</v>
      </c>
      <c r="AJ32" s="217">
        <v>28.7</v>
      </c>
      <c r="AK32" s="217" t="s">
        <v>93</v>
      </c>
      <c r="AL32" s="217">
        <v>51.6</v>
      </c>
      <c r="AM32" s="217" t="s">
        <v>93</v>
      </c>
      <c r="AN32" s="217">
        <v>80.3</v>
      </c>
      <c r="AO32" s="217" t="s">
        <v>74</v>
      </c>
      <c r="AP32" s="230" t="s">
        <v>308</v>
      </c>
      <c r="AQ32" s="217" t="s">
        <v>309</v>
      </c>
      <c r="AR32" s="231">
        <v>10</v>
      </c>
    </row>
    <row r="33" spans="1:44" ht="12.95" customHeight="1" x14ac:dyDescent="0.2">
      <c r="A33" s="229">
        <v>11</v>
      </c>
      <c r="B33" s="194"/>
      <c r="C33" s="192" t="s">
        <v>129</v>
      </c>
      <c r="D33" s="215" t="s">
        <v>133</v>
      </c>
      <c r="E33" s="219"/>
      <c r="F33" s="217">
        <v>6.1</v>
      </c>
      <c r="G33" s="217" t="s">
        <v>74</v>
      </c>
      <c r="H33" s="217">
        <v>3401.2</v>
      </c>
      <c r="I33" s="217" t="s">
        <v>74</v>
      </c>
      <c r="J33" s="217">
        <v>3</v>
      </c>
      <c r="K33" s="217" t="s">
        <v>74</v>
      </c>
      <c r="L33" s="217">
        <v>264.3</v>
      </c>
      <c r="M33" s="217" t="s">
        <v>74</v>
      </c>
      <c r="N33" s="217">
        <v>5.0999999999999996</v>
      </c>
      <c r="O33" s="217" t="s">
        <v>74</v>
      </c>
      <c r="P33" s="217">
        <v>1505.9</v>
      </c>
      <c r="Q33" s="217" t="s">
        <v>74</v>
      </c>
      <c r="R33" s="217">
        <v>995.5</v>
      </c>
      <c r="S33" s="217" t="s">
        <v>74</v>
      </c>
      <c r="T33" s="217">
        <v>635.5</v>
      </c>
      <c r="U33" s="217" t="s">
        <v>93</v>
      </c>
      <c r="V33" s="217">
        <v>734.7</v>
      </c>
      <c r="W33" s="217" t="s">
        <v>93</v>
      </c>
      <c r="X33" s="217">
        <v>641</v>
      </c>
      <c r="Y33" s="217" t="s">
        <v>93</v>
      </c>
      <c r="Z33" s="217">
        <v>130.19999999999999</v>
      </c>
      <c r="AA33" s="217" t="s">
        <v>93</v>
      </c>
      <c r="AB33" s="217">
        <v>261.60000000000002</v>
      </c>
      <c r="AC33" s="217" t="s">
        <v>74</v>
      </c>
      <c r="AD33" s="217">
        <v>28.8</v>
      </c>
      <c r="AE33" s="217" t="s">
        <v>93</v>
      </c>
      <c r="AF33" s="217">
        <v>161.4</v>
      </c>
      <c r="AG33" s="217" t="s">
        <v>74</v>
      </c>
      <c r="AH33" s="217">
        <v>190.3</v>
      </c>
      <c r="AI33" s="217" t="s">
        <v>74</v>
      </c>
      <c r="AJ33" s="217">
        <v>26.7</v>
      </c>
      <c r="AK33" s="217" t="s">
        <v>93</v>
      </c>
      <c r="AL33" s="217">
        <v>44.7</v>
      </c>
      <c r="AM33" s="217" t="s">
        <v>93</v>
      </c>
      <c r="AN33" s="217">
        <v>71.400000000000006</v>
      </c>
      <c r="AO33" s="217" t="s">
        <v>93</v>
      </c>
      <c r="AP33" s="217">
        <v>2.7</v>
      </c>
      <c r="AQ33" s="217" t="s">
        <v>95</v>
      </c>
      <c r="AR33" s="231">
        <v>11</v>
      </c>
    </row>
    <row r="34" spans="1:44" ht="12.95" customHeight="1" x14ac:dyDescent="0.2">
      <c r="A34" s="229">
        <v>12</v>
      </c>
      <c r="B34" s="192"/>
      <c r="C34" s="192"/>
      <c r="D34" s="222" t="s">
        <v>47</v>
      </c>
      <c r="E34" s="210"/>
      <c r="F34" s="223">
        <v>-8.4</v>
      </c>
      <c r="G34" s="223"/>
      <c r="H34" s="223">
        <v>-2.8</v>
      </c>
      <c r="I34" s="223"/>
      <c r="J34" s="223">
        <v>-10.9</v>
      </c>
      <c r="K34" s="223"/>
      <c r="L34" s="223">
        <v>-4.5999999999999996</v>
      </c>
      <c r="M34" s="223"/>
      <c r="N34" s="223">
        <v>-9.9</v>
      </c>
      <c r="O34" s="223"/>
      <c r="P34" s="223">
        <v>-5.5</v>
      </c>
      <c r="Q34" s="223"/>
      <c r="R34" s="223">
        <v>1.6</v>
      </c>
      <c r="S34" s="223"/>
      <c r="T34" s="223">
        <v>-2.2000000000000002</v>
      </c>
      <c r="U34" s="223"/>
      <c r="V34" s="223">
        <v>-3.4</v>
      </c>
      <c r="W34" s="223"/>
      <c r="X34" s="223">
        <v>-4.2</v>
      </c>
      <c r="Y34" s="223"/>
      <c r="Z34" s="223">
        <v>-20.2</v>
      </c>
      <c r="AA34" s="223"/>
      <c r="AB34" s="223">
        <v>-4</v>
      </c>
      <c r="AC34" s="223"/>
      <c r="AD34" s="223">
        <v>10.8</v>
      </c>
      <c r="AE34" s="223"/>
      <c r="AF34" s="223">
        <v>-2.9</v>
      </c>
      <c r="AG34" s="223"/>
      <c r="AH34" s="223">
        <v>-1.1000000000000001</v>
      </c>
      <c r="AI34" s="223"/>
      <c r="AJ34" s="223">
        <v>-6.9</v>
      </c>
      <c r="AK34" s="223"/>
      <c r="AL34" s="223">
        <v>-13.4</v>
      </c>
      <c r="AM34" s="223"/>
      <c r="AN34" s="223">
        <v>-11.1</v>
      </c>
      <c r="AO34" s="223"/>
      <c r="AP34" s="223">
        <v>-41.1</v>
      </c>
      <c r="AQ34" s="223"/>
      <c r="AR34" s="231">
        <v>12</v>
      </c>
    </row>
    <row r="35" spans="1:44" ht="12.95" customHeight="1" x14ac:dyDescent="0.2">
      <c r="A35" s="229"/>
      <c r="B35" s="192"/>
      <c r="C35" s="192"/>
      <c r="D35" s="222"/>
      <c r="E35" s="210"/>
      <c r="F35" s="224"/>
      <c r="G35" s="224"/>
      <c r="H35" s="224"/>
      <c r="I35" s="224"/>
      <c r="J35" s="224"/>
      <c r="K35" s="224"/>
      <c r="L35" s="224"/>
      <c r="M35" s="224"/>
      <c r="N35" s="224"/>
      <c r="O35" s="224"/>
      <c r="P35" s="224"/>
      <c r="Q35" s="224"/>
      <c r="R35" s="224"/>
      <c r="S35" s="224"/>
      <c r="T35" s="224"/>
      <c r="U35" s="224"/>
      <c r="V35" s="224"/>
      <c r="W35" s="224"/>
      <c r="X35" s="224"/>
      <c r="Y35" s="224"/>
      <c r="Z35" s="224"/>
      <c r="AA35" s="224"/>
      <c r="AB35" s="224"/>
      <c r="AC35" s="224"/>
      <c r="AD35" s="224"/>
      <c r="AE35" s="224"/>
      <c r="AF35" s="224"/>
      <c r="AG35" s="224"/>
      <c r="AH35" s="224"/>
      <c r="AI35" s="224"/>
      <c r="AJ35" s="224"/>
      <c r="AK35" s="224"/>
      <c r="AL35" s="224"/>
      <c r="AM35" s="224"/>
      <c r="AN35" s="224"/>
      <c r="AO35" s="224"/>
      <c r="AP35" s="224"/>
      <c r="AQ35" s="224"/>
      <c r="AR35" s="231"/>
    </row>
    <row r="36" spans="1:44" ht="12.95" customHeight="1" x14ac:dyDescent="0.2">
      <c r="A36" s="213"/>
      <c r="B36" s="192"/>
      <c r="C36" s="192"/>
      <c r="D36" s="222"/>
      <c r="E36" s="210"/>
      <c r="F36" s="224"/>
      <c r="G36" s="224"/>
      <c r="H36" s="227"/>
      <c r="I36" s="227"/>
      <c r="J36" s="227"/>
      <c r="K36" s="227"/>
      <c r="L36" s="224"/>
      <c r="M36" s="224"/>
      <c r="N36" s="228"/>
      <c r="O36" s="228"/>
      <c r="P36" s="227"/>
      <c r="Q36" s="227"/>
      <c r="R36" s="228"/>
      <c r="S36" s="228"/>
      <c r="T36" s="228"/>
      <c r="U36" s="228"/>
      <c r="V36" s="228"/>
      <c r="W36" s="228"/>
      <c r="X36" s="228"/>
      <c r="Y36" s="228"/>
      <c r="Z36" s="228"/>
      <c r="AA36" s="228"/>
      <c r="AB36" s="228"/>
      <c r="AC36" s="228"/>
      <c r="AD36" s="228"/>
      <c r="AE36" s="228"/>
      <c r="AF36" s="228"/>
      <c r="AG36" s="228"/>
      <c r="AH36" s="228"/>
      <c r="AI36" s="228"/>
      <c r="AJ36" s="228"/>
      <c r="AK36" s="228"/>
      <c r="AL36" s="228"/>
      <c r="AM36" s="228"/>
      <c r="AN36" s="228"/>
      <c r="AO36" s="228"/>
      <c r="AP36" s="228"/>
      <c r="AQ36" s="228"/>
      <c r="AR36" s="218"/>
    </row>
    <row r="37" spans="1:44" ht="12.95" customHeight="1" x14ac:dyDescent="0.2">
      <c r="A37" s="229">
        <v>13</v>
      </c>
      <c r="B37" s="214" t="s">
        <v>225</v>
      </c>
      <c r="C37" s="188" t="s">
        <v>137</v>
      </c>
      <c r="D37" s="215" t="s">
        <v>130</v>
      </c>
      <c r="E37" s="232"/>
      <c r="F37" s="217">
        <v>0.2</v>
      </c>
      <c r="G37" s="217" t="s">
        <v>74</v>
      </c>
      <c r="H37" s="217">
        <v>774</v>
      </c>
      <c r="I37" s="217" t="s">
        <v>74</v>
      </c>
      <c r="J37" s="217">
        <v>0.1</v>
      </c>
      <c r="K37" s="217" t="s">
        <v>74</v>
      </c>
      <c r="L37" s="217">
        <v>91.1</v>
      </c>
      <c r="M37" s="217" t="s">
        <v>74</v>
      </c>
      <c r="N37" s="217">
        <v>0.2</v>
      </c>
      <c r="O37" s="217" t="s">
        <v>74</v>
      </c>
      <c r="P37" s="217">
        <v>218.7</v>
      </c>
      <c r="Q37" s="217" t="s">
        <v>74</v>
      </c>
      <c r="R37" s="217">
        <v>299.5</v>
      </c>
      <c r="S37" s="217" t="s">
        <v>74</v>
      </c>
      <c r="T37" s="217">
        <v>164.7</v>
      </c>
      <c r="U37" s="217" t="s">
        <v>74</v>
      </c>
      <c r="V37" s="217">
        <v>98.6</v>
      </c>
      <c r="W37" s="217" t="s">
        <v>74</v>
      </c>
      <c r="X37" s="217">
        <v>88.6</v>
      </c>
      <c r="Y37" s="217" t="s">
        <v>74</v>
      </c>
      <c r="Z37" s="217">
        <v>31.5</v>
      </c>
      <c r="AA37" s="217" t="s">
        <v>74</v>
      </c>
      <c r="AB37" s="217">
        <v>89.5</v>
      </c>
      <c r="AC37" s="217" t="s">
        <v>74</v>
      </c>
      <c r="AD37" s="217">
        <v>12</v>
      </c>
      <c r="AE37" s="217" t="s">
        <v>74</v>
      </c>
      <c r="AF37" s="217">
        <v>47.4</v>
      </c>
      <c r="AG37" s="217" t="s">
        <v>74</v>
      </c>
      <c r="AH37" s="217">
        <v>59.3</v>
      </c>
      <c r="AI37" s="217" t="s">
        <v>74</v>
      </c>
      <c r="AJ37" s="217">
        <v>15.3</v>
      </c>
      <c r="AK37" s="217" t="s">
        <v>74</v>
      </c>
      <c r="AL37" s="217">
        <v>14.9</v>
      </c>
      <c r="AM37" s="217" t="s">
        <v>74</v>
      </c>
      <c r="AN37" s="217">
        <v>30.2</v>
      </c>
      <c r="AO37" s="217" t="s">
        <v>74</v>
      </c>
      <c r="AP37" s="217">
        <v>1.5</v>
      </c>
      <c r="AQ37" s="217" t="s">
        <v>74</v>
      </c>
      <c r="AR37" s="231">
        <v>13</v>
      </c>
    </row>
    <row r="38" spans="1:44" ht="12.95" customHeight="1" x14ac:dyDescent="0.2">
      <c r="A38" s="229">
        <v>14</v>
      </c>
      <c r="B38" s="194"/>
      <c r="C38" s="192" t="s">
        <v>129</v>
      </c>
      <c r="D38" s="215" t="s">
        <v>133</v>
      </c>
      <c r="E38" s="219"/>
      <c r="F38" s="217">
        <v>0.2</v>
      </c>
      <c r="G38" s="217" t="s">
        <v>74</v>
      </c>
      <c r="H38" s="217">
        <v>761.5</v>
      </c>
      <c r="I38" s="217" t="s">
        <v>74</v>
      </c>
      <c r="J38" s="217">
        <v>0.1</v>
      </c>
      <c r="K38" s="217" t="s">
        <v>74</v>
      </c>
      <c r="L38" s="217">
        <v>89.6</v>
      </c>
      <c r="M38" s="217" t="s">
        <v>74</v>
      </c>
      <c r="N38" s="217">
        <v>0.2</v>
      </c>
      <c r="O38" s="217" t="s">
        <v>74</v>
      </c>
      <c r="P38" s="217">
        <v>213.3</v>
      </c>
      <c r="Q38" s="217" t="s">
        <v>74</v>
      </c>
      <c r="R38" s="217">
        <v>314.39999999999998</v>
      </c>
      <c r="S38" s="217" t="s">
        <v>74</v>
      </c>
      <c r="T38" s="217">
        <v>144.1</v>
      </c>
      <c r="U38" s="217" t="s">
        <v>74</v>
      </c>
      <c r="V38" s="217">
        <v>94.6</v>
      </c>
      <c r="W38" s="217" t="s">
        <v>74</v>
      </c>
      <c r="X38" s="217">
        <v>89.5</v>
      </c>
      <c r="Y38" s="217" t="s">
        <v>74</v>
      </c>
      <c r="Z38" s="217">
        <v>29.3</v>
      </c>
      <c r="AA38" s="217" t="s">
        <v>74</v>
      </c>
      <c r="AB38" s="217">
        <v>88.3</v>
      </c>
      <c r="AC38" s="217" t="s">
        <v>74</v>
      </c>
      <c r="AD38" s="217">
        <v>13.2</v>
      </c>
      <c r="AE38" s="217" t="s">
        <v>74</v>
      </c>
      <c r="AF38" s="217">
        <v>46.8</v>
      </c>
      <c r="AG38" s="217" t="s">
        <v>74</v>
      </c>
      <c r="AH38" s="217">
        <v>60</v>
      </c>
      <c r="AI38" s="217" t="s">
        <v>74</v>
      </c>
      <c r="AJ38" s="217">
        <v>13.5</v>
      </c>
      <c r="AK38" s="217" t="s">
        <v>74</v>
      </c>
      <c r="AL38" s="217">
        <v>14.7</v>
      </c>
      <c r="AM38" s="217" t="s">
        <v>74</v>
      </c>
      <c r="AN38" s="217">
        <v>28.2</v>
      </c>
      <c r="AO38" s="217" t="s">
        <v>74</v>
      </c>
      <c r="AP38" s="217">
        <v>1.3</v>
      </c>
      <c r="AQ38" s="217" t="s">
        <v>74</v>
      </c>
      <c r="AR38" s="231">
        <v>14</v>
      </c>
    </row>
    <row r="39" spans="1:44" ht="12.95" customHeight="1" x14ac:dyDescent="0.2">
      <c r="A39" s="229">
        <v>15</v>
      </c>
      <c r="B39" s="192"/>
      <c r="C39" s="192"/>
      <c r="D39" s="233" t="s">
        <v>47</v>
      </c>
      <c r="E39" s="234"/>
      <c r="F39" s="223">
        <v>-0.5</v>
      </c>
      <c r="G39" s="223"/>
      <c r="H39" s="223">
        <v>-1.6</v>
      </c>
      <c r="I39" s="223"/>
      <c r="J39" s="223">
        <v>-1.7</v>
      </c>
      <c r="K39" s="223"/>
      <c r="L39" s="223">
        <v>-1.7</v>
      </c>
      <c r="M39" s="223"/>
      <c r="N39" s="223">
        <v>-6.5</v>
      </c>
      <c r="O39" s="223"/>
      <c r="P39" s="223">
        <v>-2.5</v>
      </c>
      <c r="Q39" s="223"/>
      <c r="R39" s="223">
        <v>5</v>
      </c>
      <c r="S39" s="223"/>
      <c r="T39" s="223">
        <v>-12.5</v>
      </c>
      <c r="U39" s="223"/>
      <c r="V39" s="223">
        <v>-4.0999999999999996</v>
      </c>
      <c r="W39" s="223"/>
      <c r="X39" s="223">
        <v>1</v>
      </c>
      <c r="Y39" s="223"/>
      <c r="Z39" s="223">
        <v>-7.1</v>
      </c>
      <c r="AA39" s="223"/>
      <c r="AB39" s="223">
        <v>-1.4</v>
      </c>
      <c r="AC39" s="223"/>
      <c r="AD39" s="223">
        <v>10.3</v>
      </c>
      <c r="AE39" s="223"/>
      <c r="AF39" s="223">
        <v>-1.1000000000000001</v>
      </c>
      <c r="AG39" s="223"/>
      <c r="AH39" s="223">
        <v>1.2</v>
      </c>
      <c r="AI39" s="223"/>
      <c r="AJ39" s="223">
        <v>-11.4</v>
      </c>
      <c r="AK39" s="223"/>
      <c r="AL39" s="223">
        <v>-1.7</v>
      </c>
      <c r="AM39" s="223"/>
      <c r="AN39" s="223">
        <v>-6.6</v>
      </c>
      <c r="AO39" s="223"/>
      <c r="AP39" s="223">
        <v>-13.8</v>
      </c>
      <c r="AQ39" s="223"/>
      <c r="AR39" s="231">
        <v>15</v>
      </c>
    </row>
    <row r="40" spans="1:44" ht="12.95" customHeight="1" x14ac:dyDescent="0.2">
      <c r="A40" s="229"/>
      <c r="B40" s="192"/>
      <c r="C40" s="192"/>
      <c r="D40" s="233"/>
      <c r="E40" s="234"/>
      <c r="F40" s="224"/>
      <c r="G40" s="224"/>
      <c r="H40" s="224"/>
      <c r="I40" s="224"/>
      <c r="J40" s="224"/>
      <c r="K40" s="224"/>
      <c r="L40" s="224"/>
      <c r="M40" s="224"/>
      <c r="N40" s="224"/>
      <c r="O40" s="224"/>
      <c r="P40" s="224"/>
      <c r="Q40" s="224"/>
      <c r="R40" s="224"/>
      <c r="S40" s="224"/>
      <c r="T40" s="224"/>
      <c r="U40" s="224"/>
      <c r="V40" s="224"/>
      <c r="W40" s="224"/>
      <c r="X40" s="224"/>
      <c r="Y40" s="224"/>
      <c r="Z40" s="224"/>
      <c r="AA40" s="224"/>
      <c r="AB40" s="224"/>
      <c r="AC40" s="224"/>
      <c r="AD40" s="224"/>
      <c r="AE40" s="224"/>
      <c r="AF40" s="224"/>
      <c r="AG40" s="224"/>
      <c r="AH40" s="224"/>
      <c r="AI40" s="224"/>
      <c r="AJ40" s="224"/>
      <c r="AK40" s="224"/>
      <c r="AL40" s="224"/>
      <c r="AM40" s="224"/>
      <c r="AN40" s="224"/>
      <c r="AO40" s="224"/>
      <c r="AP40" s="224"/>
      <c r="AQ40" s="224"/>
      <c r="AR40" s="231"/>
    </row>
    <row r="41" spans="1:44" ht="12.95" customHeight="1" x14ac:dyDescent="0.2">
      <c r="A41" s="213"/>
      <c r="B41" s="192"/>
      <c r="C41" s="192"/>
      <c r="D41" s="233"/>
      <c r="E41" s="234"/>
      <c r="F41" s="224"/>
      <c r="G41" s="224"/>
      <c r="H41" s="227"/>
      <c r="I41" s="227"/>
      <c r="J41" s="227"/>
      <c r="K41" s="227"/>
      <c r="L41" s="224"/>
      <c r="M41" s="224"/>
      <c r="N41" s="228"/>
      <c r="O41" s="228"/>
      <c r="P41" s="227"/>
      <c r="Q41" s="227"/>
      <c r="R41" s="228"/>
      <c r="S41" s="228"/>
      <c r="T41" s="228"/>
      <c r="U41" s="228"/>
      <c r="V41" s="228"/>
      <c r="W41" s="228"/>
      <c r="X41" s="228"/>
      <c r="Y41" s="228"/>
      <c r="Z41" s="228"/>
      <c r="AA41" s="228"/>
      <c r="AB41" s="228"/>
      <c r="AC41" s="228"/>
      <c r="AD41" s="228"/>
      <c r="AE41" s="228"/>
      <c r="AF41" s="228"/>
      <c r="AG41" s="228"/>
      <c r="AH41" s="228"/>
      <c r="AI41" s="228"/>
      <c r="AJ41" s="228"/>
      <c r="AK41" s="228"/>
      <c r="AL41" s="228"/>
      <c r="AM41" s="228"/>
      <c r="AN41" s="228"/>
      <c r="AO41" s="228"/>
      <c r="AP41" s="228"/>
      <c r="AQ41" s="228"/>
      <c r="AR41" s="218"/>
    </row>
    <row r="42" spans="1:44" ht="12.95" customHeight="1" x14ac:dyDescent="0.2">
      <c r="A42" s="229">
        <v>16</v>
      </c>
      <c r="B42" s="214" t="s">
        <v>228</v>
      </c>
      <c r="C42" s="188" t="s">
        <v>137</v>
      </c>
      <c r="D42" s="215" t="s">
        <v>130</v>
      </c>
      <c r="E42" s="232"/>
      <c r="F42" s="217">
        <v>1.4</v>
      </c>
      <c r="G42" s="217" t="s">
        <v>74</v>
      </c>
      <c r="H42" s="217">
        <v>622</v>
      </c>
      <c r="I42" s="217" t="s">
        <v>74</v>
      </c>
      <c r="J42" s="217">
        <v>0.6</v>
      </c>
      <c r="K42" s="217" t="s">
        <v>74</v>
      </c>
      <c r="L42" s="217">
        <v>47.2</v>
      </c>
      <c r="M42" s="217" t="s">
        <v>74</v>
      </c>
      <c r="N42" s="217">
        <v>1.2</v>
      </c>
      <c r="O42" s="217" t="s">
        <v>74</v>
      </c>
      <c r="P42" s="217">
        <v>266.10000000000002</v>
      </c>
      <c r="Q42" s="217" t="s">
        <v>74</v>
      </c>
      <c r="R42" s="217">
        <v>171.3</v>
      </c>
      <c r="S42" s="217" t="s">
        <v>74</v>
      </c>
      <c r="T42" s="217">
        <v>137.4</v>
      </c>
      <c r="U42" s="217" t="s">
        <v>74</v>
      </c>
      <c r="V42" s="217">
        <v>133.6</v>
      </c>
      <c r="W42" s="217" t="s">
        <v>93</v>
      </c>
      <c r="X42" s="217">
        <v>103.1</v>
      </c>
      <c r="Y42" s="217" t="s">
        <v>74</v>
      </c>
      <c r="Z42" s="217">
        <v>29.4</v>
      </c>
      <c r="AA42" s="217" t="s">
        <v>93</v>
      </c>
      <c r="AB42" s="217">
        <v>45.9</v>
      </c>
      <c r="AC42" s="217" t="s">
        <v>74</v>
      </c>
      <c r="AD42" s="217">
        <v>5.5</v>
      </c>
      <c r="AE42" s="217" t="s">
        <v>74</v>
      </c>
      <c r="AF42" s="217">
        <v>27.6</v>
      </c>
      <c r="AG42" s="217" t="s">
        <v>74</v>
      </c>
      <c r="AH42" s="217">
        <v>33.1</v>
      </c>
      <c r="AI42" s="217" t="s">
        <v>74</v>
      </c>
      <c r="AJ42" s="217">
        <v>4.2</v>
      </c>
      <c r="AK42" s="217" t="s">
        <v>93</v>
      </c>
      <c r="AL42" s="217">
        <v>8.5</v>
      </c>
      <c r="AM42" s="217" t="s">
        <v>74</v>
      </c>
      <c r="AN42" s="217">
        <v>12.8</v>
      </c>
      <c r="AO42" s="217" t="s">
        <v>74</v>
      </c>
      <c r="AP42" s="230" t="s">
        <v>308</v>
      </c>
      <c r="AQ42" s="217" t="s">
        <v>309</v>
      </c>
      <c r="AR42" s="231">
        <v>16</v>
      </c>
    </row>
    <row r="43" spans="1:44" ht="12.95" customHeight="1" x14ac:dyDescent="0.2">
      <c r="A43" s="229">
        <v>17</v>
      </c>
      <c r="B43" s="194"/>
      <c r="C43" s="192" t="s">
        <v>129</v>
      </c>
      <c r="D43" s="215" t="s">
        <v>133</v>
      </c>
      <c r="E43" s="219"/>
      <c r="F43" s="217">
        <v>1.3</v>
      </c>
      <c r="G43" s="217" t="s">
        <v>74</v>
      </c>
      <c r="H43" s="217">
        <v>584.20000000000005</v>
      </c>
      <c r="I43" s="217" t="s">
        <v>74</v>
      </c>
      <c r="J43" s="217">
        <v>0.5</v>
      </c>
      <c r="K43" s="217" t="s">
        <v>74</v>
      </c>
      <c r="L43" s="217">
        <v>46.2</v>
      </c>
      <c r="M43" s="217" t="s">
        <v>74</v>
      </c>
      <c r="N43" s="217">
        <v>1.1000000000000001</v>
      </c>
      <c r="O43" s="217" t="s">
        <v>74</v>
      </c>
      <c r="P43" s="217">
        <v>247.4</v>
      </c>
      <c r="Q43" s="217" t="s">
        <v>74</v>
      </c>
      <c r="R43" s="217">
        <v>166.8</v>
      </c>
      <c r="S43" s="217" t="s">
        <v>74</v>
      </c>
      <c r="T43" s="217">
        <v>123.8</v>
      </c>
      <c r="U43" s="217" t="s">
        <v>74</v>
      </c>
      <c r="V43" s="217">
        <v>120.2</v>
      </c>
      <c r="W43" s="217" t="s">
        <v>74</v>
      </c>
      <c r="X43" s="217">
        <v>101.9</v>
      </c>
      <c r="Y43" s="217" t="s">
        <v>74</v>
      </c>
      <c r="Z43" s="217">
        <v>25.4</v>
      </c>
      <c r="AA43" s="217" t="s">
        <v>93</v>
      </c>
      <c r="AB43" s="217">
        <v>45</v>
      </c>
      <c r="AC43" s="217" t="s">
        <v>74</v>
      </c>
      <c r="AD43" s="217">
        <v>5.6</v>
      </c>
      <c r="AE43" s="217" t="s">
        <v>74</v>
      </c>
      <c r="AF43" s="217">
        <v>27.3</v>
      </c>
      <c r="AG43" s="217" t="s">
        <v>74</v>
      </c>
      <c r="AH43" s="217">
        <v>32.9</v>
      </c>
      <c r="AI43" s="217" t="s">
        <v>74</v>
      </c>
      <c r="AJ43" s="217">
        <v>3.9</v>
      </c>
      <c r="AK43" s="217" t="s">
        <v>93</v>
      </c>
      <c r="AL43" s="217">
        <v>8.1999999999999993</v>
      </c>
      <c r="AM43" s="217" t="s">
        <v>74</v>
      </c>
      <c r="AN43" s="217">
        <v>12.1</v>
      </c>
      <c r="AO43" s="217" t="s">
        <v>74</v>
      </c>
      <c r="AP43" s="217">
        <v>1.1000000000000001</v>
      </c>
      <c r="AQ43" s="217" t="s">
        <v>95</v>
      </c>
      <c r="AR43" s="231">
        <v>17</v>
      </c>
    </row>
    <row r="44" spans="1:44" ht="12.95" customHeight="1" x14ac:dyDescent="0.2">
      <c r="A44" s="229">
        <v>18</v>
      </c>
      <c r="B44" s="192"/>
      <c r="C44" s="192"/>
      <c r="D44" s="233" t="s">
        <v>47</v>
      </c>
      <c r="E44" s="234"/>
      <c r="F44" s="223">
        <v>-8.5</v>
      </c>
      <c r="G44" s="223"/>
      <c r="H44" s="223">
        <v>-6.1</v>
      </c>
      <c r="I44" s="223"/>
      <c r="J44" s="223">
        <v>-13</v>
      </c>
      <c r="K44" s="223"/>
      <c r="L44" s="223">
        <v>-2.1</v>
      </c>
      <c r="M44" s="223"/>
      <c r="N44" s="223">
        <v>-8.1</v>
      </c>
      <c r="O44" s="223"/>
      <c r="P44" s="223">
        <v>-7</v>
      </c>
      <c r="Q44" s="223"/>
      <c r="R44" s="223">
        <v>-2.7</v>
      </c>
      <c r="S44" s="223"/>
      <c r="T44" s="223">
        <v>-9.9</v>
      </c>
      <c r="U44" s="223"/>
      <c r="V44" s="223">
        <v>-10</v>
      </c>
      <c r="W44" s="223"/>
      <c r="X44" s="223">
        <v>-1.2</v>
      </c>
      <c r="Y44" s="223"/>
      <c r="Z44" s="223">
        <v>-13.8</v>
      </c>
      <c r="AA44" s="223"/>
      <c r="AB44" s="223">
        <v>-1.8</v>
      </c>
      <c r="AC44" s="223"/>
      <c r="AD44" s="223">
        <v>2.8</v>
      </c>
      <c r="AE44" s="223"/>
      <c r="AF44" s="223">
        <v>-1.2</v>
      </c>
      <c r="AG44" s="223"/>
      <c r="AH44" s="223">
        <v>-0.6</v>
      </c>
      <c r="AI44" s="223"/>
      <c r="AJ44" s="223">
        <v>-8</v>
      </c>
      <c r="AK44" s="223"/>
      <c r="AL44" s="223">
        <v>-3.6</v>
      </c>
      <c r="AM44" s="223"/>
      <c r="AN44" s="223">
        <v>-5.0999999999999996</v>
      </c>
      <c r="AO44" s="223"/>
      <c r="AP44" s="223">
        <v>-13.7</v>
      </c>
      <c r="AQ44" s="223"/>
      <c r="AR44" s="231">
        <v>18</v>
      </c>
    </row>
    <row r="45" spans="1:44" ht="12.95" customHeight="1" x14ac:dyDescent="0.2">
      <c r="A45" s="229"/>
      <c r="B45" s="192"/>
      <c r="C45" s="192"/>
      <c r="D45" s="233"/>
      <c r="E45" s="234"/>
      <c r="F45" s="224"/>
      <c r="G45" s="224"/>
      <c r="H45" s="224"/>
      <c r="I45" s="224"/>
      <c r="J45" s="224"/>
      <c r="K45" s="224"/>
      <c r="L45" s="224"/>
      <c r="M45" s="224"/>
      <c r="N45" s="224"/>
      <c r="O45" s="224"/>
      <c r="P45" s="224"/>
      <c r="Q45" s="224"/>
      <c r="R45" s="224"/>
      <c r="S45" s="224"/>
      <c r="T45" s="224"/>
      <c r="U45" s="224"/>
      <c r="V45" s="224"/>
      <c r="W45" s="224"/>
      <c r="X45" s="224"/>
      <c r="Y45" s="224"/>
      <c r="Z45" s="224"/>
      <c r="AA45" s="224"/>
      <c r="AB45" s="224"/>
      <c r="AC45" s="224"/>
      <c r="AD45" s="224"/>
      <c r="AE45" s="224"/>
      <c r="AF45" s="224"/>
      <c r="AG45" s="224"/>
      <c r="AH45" s="224"/>
      <c r="AI45" s="224"/>
      <c r="AJ45" s="224"/>
      <c r="AK45" s="224"/>
      <c r="AL45" s="224"/>
      <c r="AM45" s="224"/>
      <c r="AN45" s="224"/>
      <c r="AO45" s="224"/>
      <c r="AP45" s="224"/>
      <c r="AQ45" s="224"/>
      <c r="AR45" s="231"/>
    </row>
    <row r="46" spans="1:44" ht="12.95" customHeight="1" x14ac:dyDescent="0.2">
      <c r="A46" s="213"/>
      <c r="B46" s="192"/>
      <c r="C46" s="192"/>
      <c r="D46" s="233"/>
      <c r="E46" s="234"/>
      <c r="F46" s="224"/>
      <c r="G46" s="224"/>
      <c r="H46" s="227"/>
      <c r="I46" s="227"/>
      <c r="J46" s="227"/>
      <c r="K46" s="227"/>
      <c r="L46" s="224"/>
      <c r="M46" s="224"/>
      <c r="N46" s="228"/>
      <c r="O46" s="228"/>
      <c r="P46" s="227"/>
      <c r="Q46" s="227"/>
      <c r="R46" s="228"/>
      <c r="S46" s="228"/>
      <c r="T46" s="228"/>
      <c r="U46" s="228"/>
      <c r="V46" s="228"/>
      <c r="W46" s="228"/>
      <c r="X46" s="228"/>
      <c r="Y46" s="228"/>
      <c r="Z46" s="228"/>
      <c r="AA46" s="228"/>
      <c r="AB46" s="228"/>
      <c r="AC46" s="228"/>
      <c r="AD46" s="228"/>
      <c r="AE46" s="228"/>
      <c r="AF46" s="228"/>
      <c r="AG46" s="228"/>
      <c r="AH46" s="228"/>
      <c r="AI46" s="228"/>
      <c r="AJ46" s="228"/>
      <c r="AK46" s="228"/>
      <c r="AL46" s="228"/>
      <c r="AM46" s="228"/>
      <c r="AN46" s="228"/>
      <c r="AO46" s="228"/>
      <c r="AP46" s="228"/>
      <c r="AQ46" s="228"/>
      <c r="AR46" s="218"/>
    </row>
    <row r="47" spans="1:44" ht="12.95" customHeight="1" x14ac:dyDescent="0.2">
      <c r="A47" s="229">
        <v>19</v>
      </c>
      <c r="B47" s="214" t="s">
        <v>229</v>
      </c>
      <c r="C47" s="188" t="s">
        <v>137</v>
      </c>
      <c r="D47" s="215" t="s">
        <v>130</v>
      </c>
      <c r="E47" s="232"/>
      <c r="F47" s="217">
        <v>0.2</v>
      </c>
      <c r="G47" s="217" t="s">
        <v>74</v>
      </c>
      <c r="H47" s="217">
        <v>864</v>
      </c>
      <c r="I47" s="217" t="s">
        <v>74</v>
      </c>
      <c r="J47" s="217">
        <v>0.1</v>
      </c>
      <c r="K47" s="217" t="s">
        <v>74</v>
      </c>
      <c r="L47" s="217">
        <v>98.2</v>
      </c>
      <c r="M47" s="217" t="s">
        <v>74</v>
      </c>
      <c r="N47" s="217">
        <v>0.2</v>
      </c>
      <c r="O47" s="217" t="s">
        <v>74</v>
      </c>
      <c r="P47" s="217">
        <v>281.5</v>
      </c>
      <c r="Q47" s="217" t="s">
        <v>74</v>
      </c>
      <c r="R47" s="217">
        <v>326.7</v>
      </c>
      <c r="S47" s="217" t="s">
        <v>74</v>
      </c>
      <c r="T47" s="217">
        <v>157.6</v>
      </c>
      <c r="U47" s="217" t="s">
        <v>74</v>
      </c>
      <c r="V47" s="217">
        <v>137.5</v>
      </c>
      <c r="W47" s="217" t="s">
        <v>74</v>
      </c>
      <c r="X47" s="217">
        <v>110.9</v>
      </c>
      <c r="Y47" s="217" t="s">
        <v>74</v>
      </c>
      <c r="Z47" s="217">
        <v>33.1</v>
      </c>
      <c r="AA47" s="217" t="s">
        <v>74</v>
      </c>
      <c r="AB47" s="217">
        <v>97.6</v>
      </c>
      <c r="AC47" s="217" t="s">
        <v>74</v>
      </c>
      <c r="AD47" s="217">
        <v>15.2</v>
      </c>
      <c r="AE47" s="217" t="s">
        <v>74</v>
      </c>
      <c r="AF47" s="217">
        <v>51.3</v>
      </c>
      <c r="AG47" s="217" t="s">
        <v>74</v>
      </c>
      <c r="AH47" s="217">
        <v>66.5</v>
      </c>
      <c r="AI47" s="217" t="s">
        <v>74</v>
      </c>
      <c r="AJ47" s="217">
        <v>17.3</v>
      </c>
      <c r="AK47" s="217" t="s">
        <v>74</v>
      </c>
      <c r="AL47" s="217">
        <v>13.9</v>
      </c>
      <c r="AM47" s="217" t="s">
        <v>74</v>
      </c>
      <c r="AN47" s="217">
        <v>31.2</v>
      </c>
      <c r="AO47" s="217" t="s">
        <v>74</v>
      </c>
      <c r="AP47" s="217">
        <v>0.6</v>
      </c>
      <c r="AQ47" s="217" t="s">
        <v>74</v>
      </c>
      <c r="AR47" s="231">
        <v>19</v>
      </c>
    </row>
    <row r="48" spans="1:44" ht="12.95" customHeight="1" x14ac:dyDescent="0.2">
      <c r="A48" s="229">
        <v>20</v>
      </c>
      <c r="B48" s="194"/>
      <c r="C48" s="192" t="s">
        <v>129</v>
      </c>
      <c r="D48" s="215" t="s">
        <v>133</v>
      </c>
      <c r="E48" s="219"/>
      <c r="F48" s="217">
        <v>0.2</v>
      </c>
      <c r="G48" s="217" t="s">
        <v>74</v>
      </c>
      <c r="H48" s="217">
        <v>880</v>
      </c>
      <c r="I48" s="217" t="s">
        <v>74</v>
      </c>
      <c r="J48" s="217">
        <v>0.1</v>
      </c>
      <c r="K48" s="217" t="s">
        <v>74</v>
      </c>
      <c r="L48" s="217">
        <v>97.6</v>
      </c>
      <c r="M48" s="217" t="s">
        <v>74</v>
      </c>
      <c r="N48" s="217">
        <v>0.2</v>
      </c>
      <c r="O48" s="217" t="s">
        <v>74</v>
      </c>
      <c r="P48" s="217">
        <v>264.60000000000002</v>
      </c>
      <c r="Q48" s="217" t="s">
        <v>74</v>
      </c>
      <c r="R48" s="217">
        <v>321.7</v>
      </c>
      <c r="S48" s="217" t="s">
        <v>74</v>
      </c>
      <c r="T48" s="217">
        <v>196</v>
      </c>
      <c r="U48" s="217" t="s">
        <v>74</v>
      </c>
      <c r="V48" s="217">
        <v>127.9</v>
      </c>
      <c r="W48" s="217" t="s">
        <v>74</v>
      </c>
      <c r="X48" s="217">
        <v>108.1</v>
      </c>
      <c r="Y48" s="217" t="s">
        <v>74</v>
      </c>
      <c r="Z48" s="217">
        <v>28.6</v>
      </c>
      <c r="AA48" s="217" t="s">
        <v>74</v>
      </c>
      <c r="AB48" s="217">
        <v>96.9</v>
      </c>
      <c r="AC48" s="217" t="s">
        <v>74</v>
      </c>
      <c r="AD48" s="217">
        <v>14</v>
      </c>
      <c r="AE48" s="217" t="s">
        <v>74</v>
      </c>
      <c r="AF48" s="217">
        <v>51.7</v>
      </c>
      <c r="AG48" s="217" t="s">
        <v>74</v>
      </c>
      <c r="AH48" s="217">
        <v>65.7</v>
      </c>
      <c r="AI48" s="217" t="s">
        <v>74</v>
      </c>
      <c r="AJ48" s="217">
        <v>16.8</v>
      </c>
      <c r="AK48" s="217" t="s">
        <v>74</v>
      </c>
      <c r="AL48" s="217">
        <v>14.4</v>
      </c>
      <c r="AM48" s="217" t="s">
        <v>74</v>
      </c>
      <c r="AN48" s="217">
        <v>31.3</v>
      </c>
      <c r="AO48" s="217" t="s">
        <v>74</v>
      </c>
      <c r="AP48" s="217">
        <v>0.7</v>
      </c>
      <c r="AQ48" s="217" t="s">
        <v>74</v>
      </c>
      <c r="AR48" s="231">
        <v>20</v>
      </c>
    </row>
    <row r="49" spans="1:44" ht="12.95" customHeight="1" x14ac:dyDescent="0.2">
      <c r="A49" s="229">
        <v>21</v>
      </c>
      <c r="B49" s="192"/>
      <c r="C49" s="192"/>
      <c r="D49" s="233" t="s">
        <v>47</v>
      </c>
      <c r="E49" s="234"/>
      <c r="F49" s="223">
        <v>-0.5</v>
      </c>
      <c r="G49" s="223"/>
      <c r="H49" s="223">
        <v>1.9</v>
      </c>
      <c r="I49" s="223"/>
      <c r="J49" s="223">
        <v>-1.9</v>
      </c>
      <c r="K49" s="223"/>
      <c r="L49" s="223">
        <v>-0.6</v>
      </c>
      <c r="M49" s="223"/>
      <c r="N49" s="223">
        <v>0.6</v>
      </c>
      <c r="O49" s="223"/>
      <c r="P49" s="223">
        <v>-6</v>
      </c>
      <c r="Q49" s="223"/>
      <c r="R49" s="223">
        <v>-1.5</v>
      </c>
      <c r="S49" s="223"/>
      <c r="T49" s="223">
        <v>24.4</v>
      </c>
      <c r="U49" s="223"/>
      <c r="V49" s="223">
        <v>-7</v>
      </c>
      <c r="W49" s="223"/>
      <c r="X49" s="223">
        <v>-2.5</v>
      </c>
      <c r="Y49" s="223"/>
      <c r="Z49" s="223">
        <v>-13.5</v>
      </c>
      <c r="AA49" s="223"/>
      <c r="AB49" s="223">
        <v>-0.7</v>
      </c>
      <c r="AC49" s="223"/>
      <c r="AD49" s="223">
        <v>-7.7</v>
      </c>
      <c r="AE49" s="223"/>
      <c r="AF49" s="223">
        <v>0.8</v>
      </c>
      <c r="AG49" s="223"/>
      <c r="AH49" s="223">
        <v>-1.2</v>
      </c>
      <c r="AI49" s="223"/>
      <c r="AJ49" s="223">
        <v>-2.7</v>
      </c>
      <c r="AK49" s="223"/>
      <c r="AL49" s="223">
        <v>4</v>
      </c>
      <c r="AM49" s="223"/>
      <c r="AN49" s="223">
        <v>0.3</v>
      </c>
      <c r="AO49" s="223"/>
      <c r="AP49" s="223">
        <v>17.600000000000001</v>
      </c>
      <c r="AQ49" s="223"/>
      <c r="AR49" s="231">
        <v>21</v>
      </c>
    </row>
    <row r="50" spans="1:44" ht="12.95" customHeight="1" x14ac:dyDescent="0.2">
      <c r="A50" s="229"/>
      <c r="B50" s="192"/>
      <c r="C50" s="192"/>
      <c r="D50" s="233"/>
      <c r="E50" s="234"/>
      <c r="F50" s="224"/>
      <c r="G50" s="224"/>
      <c r="H50" s="224"/>
      <c r="I50" s="224"/>
      <c r="J50" s="224"/>
      <c r="K50" s="224"/>
      <c r="L50" s="224"/>
      <c r="M50" s="224"/>
      <c r="N50" s="224"/>
      <c r="O50" s="224"/>
      <c r="P50" s="224"/>
      <c r="Q50" s="224"/>
      <c r="R50" s="224"/>
      <c r="S50" s="224"/>
      <c r="T50" s="224"/>
      <c r="U50" s="224"/>
      <c r="V50" s="224"/>
      <c r="W50" s="224"/>
      <c r="X50" s="224"/>
      <c r="Y50" s="224"/>
      <c r="Z50" s="224"/>
      <c r="AA50" s="224"/>
      <c r="AB50" s="224"/>
      <c r="AC50" s="224"/>
      <c r="AD50" s="224"/>
      <c r="AE50" s="224"/>
      <c r="AF50" s="224"/>
      <c r="AG50" s="224"/>
      <c r="AH50" s="224"/>
      <c r="AI50" s="224"/>
      <c r="AJ50" s="224"/>
      <c r="AK50" s="224"/>
      <c r="AL50" s="224"/>
      <c r="AM50" s="224"/>
      <c r="AN50" s="224"/>
      <c r="AO50" s="224"/>
      <c r="AP50" s="224"/>
      <c r="AQ50" s="224"/>
      <c r="AR50" s="231"/>
    </row>
    <row r="51" spans="1:44" ht="12.95" customHeight="1" x14ac:dyDescent="0.2">
      <c r="A51" s="213"/>
      <c r="B51" s="192"/>
      <c r="C51" s="192"/>
      <c r="D51" s="233"/>
      <c r="E51" s="234"/>
      <c r="F51" s="224"/>
      <c r="G51" s="224"/>
      <c r="H51" s="227"/>
      <c r="I51" s="227"/>
      <c r="J51" s="227"/>
      <c r="K51" s="227"/>
      <c r="L51" s="224"/>
      <c r="M51" s="224"/>
      <c r="N51" s="228"/>
      <c r="O51" s="228"/>
      <c r="P51" s="227"/>
      <c r="Q51" s="227"/>
      <c r="R51" s="228"/>
      <c r="S51" s="228"/>
      <c r="T51" s="228"/>
      <c r="U51" s="228"/>
      <c r="V51" s="228"/>
      <c r="W51" s="228"/>
      <c r="X51" s="228"/>
      <c r="Y51" s="228"/>
      <c r="Z51" s="228"/>
      <c r="AA51" s="228"/>
      <c r="AB51" s="228"/>
      <c r="AC51" s="228"/>
      <c r="AD51" s="228"/>
      <c r="AE51" s="228"/>
      <c r="AF51" s="228"/>
      <c r="AG51" s="228"/>
      <c r="AH51" s="228"/>
      <c r="AI51" s="228"/>
      <c r="AJ51" s="228"/>
      <c r="AK51" s="228"/>
      <c r="AL51" s="228"/>
      <c r="AM51" s="228"/>
      <c r="AN51" s="228"/>
      <c r="AO51" s="228"/>
      <c r="AP51" s="228"/>
      <c r="AQ51" s="228"/>
      <c r="AR51" s="218"/>
    </row>
    <row r="52" spans="1:44" ht="12.95" customHeight="1" x14ac:dyDescent="0.2">
      <c r="A52" s="229">
        <v>22</v>
      </c>
      <c r="B52" s="214" t="s">
        <v>230</v>
      </c>
      <c r="C52" s="188" t="s">
        <v>137</v>
      </c>
      <c r="D52" s="215" t="s">
        <v>130</v>
      </c>
      <c r="E52" s="232"/>
      <c r="F52" s="217">
        <v>7.8</v>
      </c>
      <c r="G52" s="217" t="s">
        <v>74</v>
      </c>
      <c r="H52" s="217">
        <v>9013.4</v>
      </c>
      <c r="I52" s="217" t="s">
        <v>74</v>
      </c>
      <c r="J52" s="217">
        <v>2.9</v>
      </c>
      <c r="K52" s="217" t="s">
        <v>74</v>
      </c>
      <c r="L52" s="217">
        <v>549.6</v>
      </c>
      <c r="M52" s="217" t="s">
        <v>74</v>
      </c>
      <c r="N52" s="217">
        <v>6.8</v>
      </c>
      <c r="O52" s="217" t="s">
        <v>74</v>
      </c>
      <c r="P52" s="217">
        <v>4420</v>
      </c>
      <c r="Q52" s="217" t="s">
        <v>74</v>
      </c>
      <c r="R52" s="217">
        <v>2272</v>
      </c>
      <c r="S52" s="217" t="s">
        <v>74</v>
      </c>
      <c r="T52" s="217">
        <v>1771.7</v>
      </c>
      <c r="U52" s="217" t="s">
        <v>74</v>
      </c>
      <c r="V52" s="217">
        <v>2072.5</v>
      </c>
      <c r="W52" s="217" t="s">
        <v>74</v>
      </c>
      <c r="X52" s="217">
        <v>1983.5</v>
      </c>
      <c r="Y52" s="217" t="s">
        <v>74</v>
      </c>
      <c r="Z52" s="217">
        <v>364.1</v>
      </c>
      <c r="AA52" s="217" t="s">
        <v>93</v>
      </c>
      <c r="AB52" s="217">
        <v>541.9</v>
      </c>
      <c r="AC52" s="217" t="s">
        <v>74</v>
      </c>
      <c r="AD52" s="217">
        <v>61.4</v>
      </c>
      <c r="AE52" s="217" t="s">
        <v>93</v>
      </c>
      <c r="AF52" s="217">
        <v>338.9</v>
      </c>
      <c r="AG52" s="217" t="s">
        <v>74</v>
      </c>
      <c r="AH52" s="217">
        <v>400.3</v>
      </c>
      <c r="AI52" s="217" t="s">
        <v>74</v>
      </c>
      <c r="AJ52" s="217">
        <v>50.1</v>
      </c>
      <c r="AK52" s="217" t="s">
        <v>93</v>
      </c>
      <c r="AL52" s="217">
        <v>91.5</v>
      </c>
      <c r="AM52" s="217" t="s">
        <v>74</v>
      </c>
      <c r="AN52" s="217">
        <v>141.6</v>
      </c>
      <c r="AO52" s="217" t="s">
        <v>74</v>
      </c>
      <c r="AP52" s="230" t="s">
        <v>308</v>
      </c>
      <c r="AQ52" s="217" t="s">
        <v>309</v>
      </c>
      <c r="AR52" s="231">
        <v>22</v>
      </c>
    </row>
    <row r="53" spans="1:44" ht="12.95" customHeight="1" x14ac:dyDescent="0.2">
      <c r="A53" s="229">
        <v>23</v>
      </c>
      <c r="B53" s="194"/>
      <c r="C53" s="192" t="s">
        <v>129</v>
      </c>
      <c r="D53" s="215" t="s">
        <v>133</v>
      </c>
      <c r="E53" s="219"/>
      <c r="F53" s="217">
        <v>7.3</v>
      </c>
      <c r="G53" s="217" t="s">
        <v>74</v>
      </c>
      <c r="H53" s="217">
        <v>8704</v>
      </c>
      <c r="I53" s="217" t="s">
        <v>74</v>
      </c>
      <c r="J53" s="217">
        <v>2.6</v>
      </c>
      <c r="K53" s="217" t="s">
        <v>74</v>
      </c>
      <c r="L53" s="217">
        <v>532.6</v>
      </c>
      <c r="M53" s="217" t="s">
        <v>74</v>
      </c>
      <c r="N53" s="217">
        <v>6.4</v>
      </c>
      <c r="O53" s="217" t="s">
        <v>74</v>
      </c>
      <c r="P53" s="217">
        <v>4377.8</v>
      </c>
      <c r="Q53" s="217" t="s">
        <v>74</v>
      </c>
      <c r="R53" s="217">
        <v>2285.9</v>
      </c>
      <c r="S53" s="217" t="s">
        <v>74</v>
      </c>
      <c r="T53" s="217">
        <v>1507.7</v>
      </c>
      <c r="U53" s="217" t="s">
        <v>74</v>
      </c>
      <c r="V53" s="217">
        <v>2109.6</v>
      </c>
      <c r="W53" s="217" t="s">
        <v>74</v>
      </c>
      <c r="X53" s="217">
        <v>1928.1</v>
      </c>
      <c r="Y53" s="217" t="s">
        <v>74</v>
      </c>
      <c r="Z53" s="217">
        <v>340.1</v>
      </c>
      <c r="AA53" s="217" t="s">
        <v>93</v>
      </c>
      <c r="AB53" s="217">
        <v>523.6</v>
      </c>
      <c r="AC53" s="217" t="s">
        <v>74</v>
      </c>
      <c r="AD53" s="217">
        <v>58.1</v>
      </c>
      <c r="AE53" s="217" t="s">
        <v>74</v>
      </c>
      <c r="AF53" s="217">
        <v>323.5</v>
      </c>
      <c r="AG53" s="217" t="s">
        <v>74</v>
      </c>
      <c r="AH53" s="217">
        <v>381.6</v>
      </c>
      <c r="AI53" s="217" t="s">
        <v>74</v>
      </c>
      <c r="AJ53" s="217">
        <v>58.2</v>
      </c>
      <c r="AK53" s="217" t="s">
        <v>95</v>
      </c>
      <c r="AL53" s="217">
        <v>83.8</v>
      </c>
      <c r="AM53" s="217" t="s">
        <v>74</v>
      </c>
      <c r="AN53" s="217">
        <v>142</v>
      </c>
      <c r="AO53" s="217" t="s">
        <v>94</v>
      </c>
      <c r="AP53" s="230" t="s">
        <v>308</v>
      </c>
      <c r="AQ53" s="217" t="s">
        <v>309</v>
      </c>
      <c r="AR53" s="231">
        <v>23</v>
      </c>
    </row>
    <row r="54" spans="1:44" ht="12.95" customHeight="1" x14ac:dyDescent="0.2">
      <c r="A54" s="229">
        <v>24</v>
      </c>
      <c r="B54" s="209"/>
      <c r="C54" s="209"/>
      <c r="D54" s="233" t="s">
        <v>47</v>
      </c>
      <c r="E54" s="234"/>
      <c r="F54" s="223">
        <v>-5.9</v>
      </c>
      <c r="G54" s="223"/>
      <c r="H54" s="223">
        <v>-3.4</v>
      </c>
      <c r="I54" s="223"/>
      <c r="J54" s="223">
        <v>-10.4</v>
      </c>
      <c r="K54" s="223"/>
      <c r="L54" s="223">
        <v>-3.1</v>
      </c>
      <c r="M54" s="223"/>
      <c r="N54" s="223">
        <v>-5.4</v>
      </c>
      <c r="O54" s="223"/>
      <c r="P54" s="223">
        <v>-1</v>
      </c>
      <c r="Q54" s="223"/>
      <c r="R54" s="223">
        <v>0.6</v>
      </c>
      <c r="S54" s="223"/>
      <c r="T54" s="223">
        <v>-14.9</v>
      </c>
      <c r="U54" s="223"/>
      <c r="V54" s="223">
        <v>1.8</v>
      </c>
      <c r="W54" s="223"/>
      <c r="X54" s="223">
        <v>-2.8</v>
      </c>
      <c r="Y54" s="223"/>
      <c r="Z54" s="223">
        <v>-6.6</v>
      </c>
      <c r="AA54" s="223"/>
      <c r="AB54" s="223">
        <v>-3.4</v>
      </c>
      <c r="AC54" s="223"/>
      <c r="AD54" s="223">
        <v>-5.5</v>
      </c>
      <c r="AE54" s="223"/>
      <c r="AF54" s="223">
        <v>-4.5</v>
      </c>
      <c r="AG54" s="223"/>
      <c r="AH54" s="223">
        <v>-4.7</v>
      </c>
      <c r="AI54" s="223"/>
      <c r="AJ54" s="223">
        <v>16.2</v>
      </c>
      <c r="AK54" s="223"/>
      <c r="AL54" s="223">
        <v>-8.5</v>
      </c>
      <c r="AM54" s="223"/>
      <c r="AN54" s="223">
        <v>0.2</v>
      </c>
      <c r="AO54" s="223"/>
      <c r="AP54" s="223">
        <v>17</v>
      </c>
      <c r="AQ54" s="223"/>
      <c r="AR54" s="231">
        <v>24</v>
      </c>
    </row>
    <row r="55" spans="1:44" ht="12.95" customHeight="1" x14ac:dyDescent="0.2">
      <c r="A55" s="229"/>
      <c r="B55" s="209"/>
      <c r="C55" s="209"/>
      <c r="D55" s="233"/>
      <c r="E55" s="234"/>
      <c r="F55" s="224"/>
      <c r="G55" s="224"/>
      <c r="H55" s="224"/>
      <c r="I55" s="224"/>
      <c r="J55" s="224"/>
      <c r="K55" s="224"/>
      <c r="L55" s="224"/>
      <c r="M55" s="224"/>
      <c r="N55" s="224"/>
      <c r="O55" s="224"/>
      <c r="P55" s="224"/>
      <c r="Q55" s="224"/>
      <c r="R55" s="224"/>
      <c r="S55" s="224"/>
      <c r="T55" s="224"/>
      <c r="U55" s="224"/>
      <c r="V55" s="224"/>
      <c r="W55" s="224"/>
      <c r="X55" s="224"/>
      <c r="Y55" s="224"/>
      <c r="Z55" s="224"/>
      <c r="AA55" s="224"/>
      <c r="AB55" s="224"/>
      <c r="AC55" s="224"/>
      <c r="AD55" s="224"/>
      <c r="AE55" s="224"/>
      <c r="AF55" s="224"/>
      <c r="AG55" s="224"/>
      <c r="AH55" s="224"/>
      <c r="AI55" s="224"/>
      <c r="AJ55" s="224"/>
      <c r="AK55" s="224"/>
      <c r="AL55" s="224"/>
      <c r="AM55" s="224"/>
      <c r="AN55" s="224"/>
      <c r="AO55" s="224"/>
      <c r="AP55" s="224"/>
      <c r="AQ55" s="224"/>
      <c r="AR55" s="231"/>
    </row>
    <row r="56" spans="1:44" ht="12.95" customHeight="1" x14ac:dyDescent="0.2">
      <c r="A56" s="213"/>
      <c r="B56" s="209"/>
      <c r="C56" s="209"/>
      <c r="D56" s="233"/>
      <c r="E56" s="234"/>
      <c r="F56" s="224"/>
      <c r="G56" s="224"/>
      <c r="H56" s="227"/>
      <c r="I56" s="227"/>
      <c r="J56" s="227"/>
      <c r="K56" s="227"/>
      <c r="L56" s="224"/>
      <c r="M56" s="224"/>
      <c r="N56" s="228"/>
      <c r="O56" s="228"/>
      <c r="P56" s="227"/>
      <c r="Q56" s="227"/>
      <c r="R56" s="228"/>
      <c r="S56" s="228"/>
      <c r="T56" s="228"/>
      <c r="U56" s="228"/>
      <c r="V56" s="228"/>
      <c r="W56" s="228"/>
      <c r="X56" s="228"/>
      <c r="Y56" s="228"/>
      <c r="Z56" s="228"/>
      <c r="AA56" s="228"/>
      <c r="AB56" s="228"/>
      <c r="AC56" s="228"/>
      <c r="AD56" s="228"/>
      <c r="AE56" s="228"/>
      <c r="AF56" s="228"/>
      <c r="AG56" s="228"/>
      <c r="AH56" s="228"/>
      <c r="AI56" s="228"/>
      <c r="AJ56" s="228"/>
      <c r="AK56" s="228"/>
      <c r="AL56" s="228"/>
      <c r="AM56" s="228"/>
      <c r="AN56" s="228"/>
      <c r="AO56" s="228"/>
      <c r="AP56" s="228"/>
      <c r="AQ56" s="228"/>
      <c r="AR56" s="218"/>
    </row>
    <row r="57" spans="1:44" ht="12.95" customHeight="1" x14ac:dyDescent="0.2">
      <c r="A57" s="229">
        <v>25</v>
      </c>
      <c r="B57" s="214" t="s">
        <v>231</v>
      </c>
      <c r="C57" s="188" t="s">
        <v>137</v>
      </c>
      <c r="D57" s="215" t="s">
        <v>130</v>
      </c>
      <c r="E57" s="232"/>
      <c r="F57" s="217">
        <v>8.5</v>
      </c>
      <c r="G57" s="217" t="s">
        <v>74</v>
      </c>
      <c r="H57" s="217">
        <v>7133</v>
      </c>
      <c r="I57" s="217" t="s">
        <v>74</v>
      </c>
      <c r="J57" s="217">
        <v>2.8</v>
      </c>
      <c r="K57" s="217" t="s">
        <v>74</v>
      </c>
      <c r="L57" s="217">
        <v>447.9</v>
      </c>
      <c r="M57" s="217" t="s">
        <v>74</v>
      </c>
      <c r="N57" s="217">
        <v>7</v>
      </c>
      <c r="O57" s="217" t="s">
        <v>74</v>
      </c>
      <c r="P57" s="217">
        <v>3392.4</v>
      </c>
      <c r="Q57" s="217" t="s">
        <v>74</v>
      </c>
      <c r="R57" s="217">
        <v>1819.2</v>
      </c>
      <c r="S57" s="217" t="s">
        <v>74</v>
      </c>
      <c r="T57" s="217">
        <v>1473.4</v>
      </c>
      <c r="U57" s="217" t="s">
        <v>74</v>
      </c>
      <c r="V57" s="217">
        <v>1577.5</v>
      </c>
      <c r="W57" s="217" t="s">
        <v>74</v>
      </c>
      <c r="X57" s="217">
        <v>1485</v>
      </c>
      <c r="Y57" s="217" t="s">
        <v>74</v>
      </c>
      <c r="Z57" s="217">
        <v>329.9</v>
      </c>
      <c r="AA57" s="217" t="s">
        <v>93</v>
      </c>
      <c r="AB57" s="217">
        <v>443.5</v>
      </c>
      <c r="AC57" s="217" t="s">
        <v>74</v>
      </c>
      <c r="AD57" s="217">
        <v>50.8</v>
      </c>
      <c r="AE57" s="217" t="s">
        <v>74</v>
      </c>
      <c r="AF57" s="217">
        <v>277.2</v>
      </c>
      <c r="AG57" s="217" t="s">
        <v>74</v>
      </c>
      <c r="AH57" s="217">
        <v>328.1</v>
      </c>
      <c r="AI57" s="217" t="s">
        <v>74</v>
      </c>
      <c r="AJ57" s="217">
        <v>36.4</v>
      </c>
      <c r="AK57" s="217" t="s">
        <v>93</v>
      </c>
      <c r="AL57" s="217">
        <v>79</v>
      </c>
      <c r="AM57" s="217" t="s">
        <v>74</v>
      </c>
      <c r="AN57" s="217">
        <v>115.4</v>
      </c>
      <c r="AO57" s="217" t="s">
        <v>74</v>
      </c>
      <c r="AP57" s="217">
        <v>4.4000000000000004</v>
      </c>
      <c r="AQ57" s="217" t="s">
        <v>94</v>
      </c>
      <c r="AR57" s="231">
        <v>25</v>
      </c>
    </row>
    <row r="58" spans="1:44" ht="12.95" customHeight="1" x14ac:dyDescent="0.2">
      <c r="A58" s="229">
        <v>26</v>
      </c>
      <c r="B58" s="194"/>
      <c r="C58" s="192" t="s">
        <v>129</v>
      </c>
      <c r="D58" s="215" t="s">
        <v>133</v>
      </c>
      <c r="E58" s="219"/>
      <c r="F58" s="217">
        <v>8.1</v>
      </c>
      <c r="G58" s="217" t="s">
        <v>74</v>
      </c>
      <c r="H58" s="217">
        <v>7083.1</v>
      </c>
      <c r="I58" s="217" t="s">
        <v>74</v>
      </c>
      <c r="J58" s="217">
        <v>2.6</v>
      </c>
      <c r="K58" s="217" t="s">
        <v>74</v>
      </c>
      <c r="L58" s="217">
        <v>442.5</v>
      </c>
      <c r="M58" s="217" t="s">
        <v>74</v>
      </c>
      <c r="N58" s="217">
        <v>6.7</v>
      </c>
      <c r="O58" s="217" t="s">
        <v>74</v>
      </c>
      <c r="P58" s="217">
        <v>3311.1</v>
      </c>
      <c r="Q58" s="217" t="s">
        <v>74</v>
      </c>
      <c r="R58" s="217">
        <v>1862.8</v>
      </c>
      <c r="S58" s="217" t="s">
        <v>74</v>
      </c>
      <c r="T58" s="217">
        <v>1466.7</v>
      </c>
      <c r="U58" s="217" t="s">
        <v>74</v>
      </c>
      <c r="V58" s="217">
        <v>1588.8</v>
      </c>
      <c r="W58" s="217" t="s">
        <v>74</v>
      </c>
      <c r="X58" s="217">
        <v>1414.3</v>
      </c>
      <c r="Y58" s="217" t="s">
        <v>74</v>
      </c>
      <c r="Z58" s="217">
        <v>308</v>
      </c>
      <c r="AA58" s="217" t="s">
        <v>93</v>
      </c>
      <c r="AB58" s="217">
        <v>435.8</v>
      </c>
      <c r="AC58" s="217" t="s">
        <v>74</v>
      </c>
      <c r="AD58" s="217">
        <v>51.4</v>
      </c>
      <c r="AE58" s="217" t="s">
        <v>74</v>
      </c>
      <c r="AF58" s="217">
        <v>268.60000000000002</v>
      </c>
      <c r="AG58" s="217" t="s">
        <v>74</v>
      </c>
      <c r="AH58" s="217">
        <v>320</v>
      </c>
      <c r="AI58" s="217" t="s">
        <v>74</v>
      </c>
      <c r="AJ58" s="217">
        <v>42.4</v>
      </c>
      <c r="AK58" s="217" t="s">
        <v>94</v>
      </c>
      <c r="AL58" s="217">
        <v>73.400000000000006</v>
      </c>
      <c r="AM58" s="217" t="s">
        <v>74</v>
      </c>
      <c r="AN58" s="217">
        <v>115.8</v>
      </c>
      <c r="AO58" s="217" t="s">
        <v>93</v>
      </c>
      <c r="AP58" s="230" t="s">
        <v>308</v>
      </c>
      <c r="AQ58" s="217" t="s">
        <v>309</v>
      </c>
      <c r="AR58" s="231">
        <v>26</v>
      </c>
    </row>
    <row r="59" spans="1:44" ht="12.95" customHeight="1" x14ac:dyDescent="0.2">
      <c r="A59" s="229">
        <v>27</v>
      </c>
      <c r="B59" s="209"/>
      <c r="C59" s="209"/>
      <c r="D59" s="233" t="s">
        <v>47</v>
      </c>
      <c r="E59" s="234"/>
      <c r="F59" s="223">
        <v>-3.9</v>
      </c>
      <c r="G59" s="223"/>
      <c r="H59" s="223">
        <v>-0.7</v>
      </c>
      <c r="I59" s="223"/>
      <c r="J59" s="223">
        <v>-8.6</v>
      </c>
      <c r="K59" s="223"/>
      <c r="L59" s="223">
        <v>-1.2</v>
      </c>
      <c r="M59" s="223"/>
      <c r="N59" s="223">
        <v>-4.2</v>
      </c>
      <c r="O59" s="223"/>
      <c r="P59" s="223">
        <v>-2.4</v>
      </c>
      <c r="Q59" s="223"/>
      <c r="R59" s="223">
        <v>2.4</v>
      </c>
      <c r="S59" s="223"/>
      <c r="T59" s="223">
        <v>-0.5</v>
      </c>
      <c r="U59" s="223"/>
      <c r="V59" s="223">
        <v>0.7</v>
      </c>
      <c r="W59" s="223"/>
      <c r="X59" s="223">
        <v>-4.8</v>
      </c>
      <c r="Y59" s="223"/>
      <c r="Z59" s="223">
        <v>-6.6</v>
      </c>
      <c r="AA59" s="223"/>
      <c r="AB59" s="223">
        <v>-1.7</v>
      </c>
      <c r="AC59" s="223"/>
      <c r="AD59" s="223">
        <v>1.1000000000000001</v>
      </c>
      <c r="AE59" s="223"/>
      <c r="AF59" s="223">
        <v>-3.1</v>
      </c>
      <c r="AG59" s="223"/>
      <c r="AH59" s="223">
        <v>-2.5</v>
      </c>
      <c r="AI59" s="223"/>
      <c r="AJ59" s="223">
        <v>16.5</v>
      </c>
      <c r="AK59" s="223"/>
      <c r="AL59" s="223">
        <v>-7.1</v>
      </c>
      <c r="AM59" s="223"/>
      <c r="AN59" s="223">
        <v>0.4</v>
      </c>
      <c r="AO59" s="223"/>
      <c r="AP59" s="223">
        <v>51.8</v>
      </c>
      <c r="AQ59" s="223"/>
      <c r="AR59" s="231">
        <v>27</v>
      </c>
    </row>
    <row r="60" spans="1:44" ht="12.95" customHeight="1" x14ac:dyDescent="0.2">
      <c r="A60" s="229"/>
      <c r="B60" s="209"/>
      <c r="C60" s="209"/>
      <c r="D60" s="233"/>
      <c r="E60" s="234"/>
      <c r="F60" s="224"/>
      <c r="G60" s="224"/>
      <c r="H60" s="224"/>
      <c r="I60" s="224"/>
      <c r="J60" s="224"/>
      <c r="K60" s="224"/>
      <c r="L60" s="224"/>
      <c r="M60" s="224"/>
      <c r="N60" s="224"/>
      <c r="O60" s="224"/>
      <c r="P60" s="224"/>
      <c r="Q60" s="224"/>
      <c r="R60" s="224"/>
      <c r="S60" s="224"/>
      <c r="T60" s="224"/>
      <c r="U60" s="224"/>
      <c r="V60" s="224"/>
      <c r="W60" s="224"/>
      <c r="X60" s="224"/>
      <c r="Y60" s="224"/>
      <c r="Z60" s="224"/>
      <c r="AA60" s="224"/>
      <c r="AB60" s="224"/>
      <c r="AC60" s="224"/>
      <c r="AD60" s="224"/>
      <c r="AE60" s="224"/>
      <c r="AF60" s="224"/>
      <c r="AG60" s="224"/>
      <c r="AH60" s="224"/>
      <c r="AI60" s="224"/>
      <c r="AJ60" s="224"/>
      <c r="AK60" s="224"/>
      <c r="AL60" s="224"/>
      <c r="AM60" s="224"/>
      <c r="AN60" s="224"/>
      <c r="AO60" s="224"/>
      <c r="AP60" s="224"/>
      <c r="AQ60" s="224"/>
      <c r="AR60" s="231"/>
    </row>
    <row r="61" spans="1:44" ht="12.95" customHeight="1" x14ac:dyDescent="0.2">
      <c r="A61" s="213"/>
      <c r="B61" s="209"/>
      <c r="C61" s="209"/>
      <c r="D61" s="233"/>
      <c r="E61" s="234"/>
      <c r="F61" s="224"/>
      <c r="G61" s="224"/>
      <c r="H61" s="227"/>
      <c r="I61" s="227"/>
      <c r="J61" s="227"/>
      <c r="K61" s="227"/>
      <c r="L61" s="224"/>
      <c r="M61" s="224"/>
      <c r="N61" s="228"/>
      <c r="O61" s="228"/>
      <c r="P61" s="227"/>
      <c r="Q61" s="227"/>
      <c r="R61" s="228"/>
      <c r="S61" s="228"/>
      <c r="T61" s="228"/>
      <c r="U61" s="228"/>
      <c r="V61" s="228"/>
      <c r="W61" s="228"/>
      <c r="X61" s="228"/>
      <c r="Y61" s="228"/>
      <c r="Z61" s="228"/>
      <c r="AA61" s="228"/>
      <c r="AB61" s="228"/>
      <c r="AC61" s="228"/>
      <c r="AD61" s="228"/>
      <c r="AE61" s="228"/>
      <c r="AF61" s="228"/>
      <c r="AG61" s="228"/>
      <c r="AH61" s="228"/>
      <c r="AI61" s="228"/>
      <c r="AJ61" s="228"/>
      <c r="AK61" s="228"/>
      <c r="AL61" s="228"/>
      <c r="AM61" s="228"/>
      <c r="AN61" s="228"/>
      <c r="AO61" s="228"/>
      <c r="AP61" s="228"/>
      <c r="AQ61" s="228"/>
      <c r="AR61" s="218"/>
    </row>
    <row r="62" spans="1:44" ht="12.95" customHeight="1" x14ac:dyDescent="0.2">
      <c r="A62" s="229">
        <v>28</v>
      </c>
      <c r="B62" s="214" t="s">
        <v>232</v>
      </c>
      <c r="C62" s="188" t="s">
        <v>137</v>
      </c>
      <c r="D62" s="215" t="s">
        <v>130</v>
      </c>
      <c r="E62" s="232"/>
      <c r="F62" s="217">
        <v>0.4</v>
      </c>
      <c r="G62" s="217" t="s">
        <v>74</v>
      </c>
      <c r="H62" s="217">
        <v>215.8</v>
      </c>
      <c r="I62" s="217" t="s">
        <v>74</v>
      </c>
      <c r="J62" s="217">
        <v>0.2</v>
      </c>
      <c r="K62" s="217" t="s">
        <v>74</v>
      </c>
      <c r="L62" s="217">
        <v>15.6</v>
      </c>
      <c r="M62" s="217" t="s">
        <v>74</v>
      </c>
      <c r="N62" s="217">
        <v>0.3</v>
      </c>
      <c r="O62" s="217" t="s">
        <v>93</v>
      </c>
      <c r="P62" s="217">
        <v>93.2</v>
      </c>
      <c r="Q62" s="217" t="s">
        <v>93</v>
      </c>
      <c r="R62" s="217">
        <v>61.2</v>
      </c>
      <c r="S62" s="217" t="s">
        <v>93</v>
      </c>
      <c r="T62" s="217">
        <v>45.8</v>
      </c>
      <c r="U62" s="217" t="s">
        <v>93</v>
      </c>
      <c r="V62" s="217">
        <v>45.7</v>
      </c>
      <c r="W62" s="217" t="s">
        <v>93</v>
      </c>
      <c r="X62" s="217">
        <v>40.299999999999997</v>
      </c>
      <c r="Y62" s="217" t="s">
        <v>93</v>
      </c>
      <c r="Z62" s="217">
        <v>7.2</v>
      </c>
      <c r="AA62" s="217" t="s">
        <v>94</v>
      </c>
      <c r="AB62" s="217">
        <v>15.4</v>
      </c>
      <c r="AC62" s="217" t="s">
        <v>74</v>
      </c>
      <c r="AD62" s="217">
        <v>1.4</v>
      </c>
      <c r="AE62" s="217" t="s">
        <v>93</v>
      </c>
      <c r="AF62" s="217">
        <v>9.4</v>
      </c>
      <c r="AG62" s="217" t="s">
        <v>74</v>
      </c>
      <c r="AH62" s="217">
        <v>10.8</v>
      </c>
      <c r="AI62" s="217" t="s">
        <v>74</v>
      </c>
      <c r="AJ62" s="217">
        <v>1.2</v>
      </c>
      <c r="AK62" s="217" t="s">
        <v>93</v>
      </c>
      <c r="AL62" s="217">
        <v>3.4</v>
      </c>
      <c r="AM62" s="217" t="s">
        <v>93</v>
      </c>
      <c r="AN62" s="217">
        <v>4.5999999999999996</v>
      </c>
      <c r="AO62" s="217" t="s">
        <v>74</v>
      </c>
      <c r="AP62" s="217">
        <v>0.2</v>
      </c>
      <c r="AQ62" s="217" t="s">
        <v>93</v>
      </c>
      <c r="AR62" s="231">
        <v>28</v>
      </c>
    </row>
    <row r="63" spans="1:44" ht="12.95" customHeight="1" x14ac:dyDescent="0.2">
      <c r="A63" s="229">
        <v>29</v>
      </c>
      <c r="B63" s="194"/>
      <c r="C63" s="192" t="s">
        <v>129</v>
      </c>
      <c r="D63" s="215" t="s">
        <v>133</v>
      </c>
      <c r="E63" s="219"/>
      <c r="F63" s="217">
        <v>0.3</v>
      </c>
      <c r="G63" s="217" t="s">
        <v>74</v>
      </c>
      <c r="H63" s="217">
        <v>207.7</v>
      </c>
      <c r="I63" s="217" t="s">
        <v>74</v>
      </c>
      <c r="J63" s="217">
        <v>0.2</v>
      </c>
      <c r="K63" s="217" t="s">
        <v>93</v>
      </c>
      <c r="L63" s="217">
        <v>15.3</v>
      </c>
      <c r="M63" s="217" t="s">
        <v>74</v>
      </c>
      <c r="N63" s="217">
        <v>0.3</v>
      </c>
      <c r="O63" s="217" t="s">
        <v>93</v>
      </c>
      <c r="P63" s="217">
        <v>85.8</v>
      </c>
      <c r="Q63" s="217" t="s">
        <v>93</v>
      </c>
      <c r="R63" s="217">
        <v>63.9</v>
      </c>
      <c r="S63" s="217" t="s">
        <v>93</v>
      </c>
      <c r="T63" s="217">
        <v>42.7</v>
      </c>
      <c r="U63" s="217" t="s">
        <v>93</v>
      </c>
      <c r="V63" s="217">
        <v>40.1</v>
      </c>
      <c r="W63" s="217" t="s">
        <v>93</v>
      </c>
      <c r="X63" s="217">
        <v>35.6</v>
      </c>
      <c r="Y63" s="217" t="s">
        <v>93</v>
      </c>
      <c r="Z63" s="217">
        <v>10.1</v>
      </c>
      <c r="AA63" s="217" t="s">
        <v>95</v>
      </c>
      <c r="AB63" s="217">
        <v>15.1</v>
      </c>
      <c r="AC63" s="217" t="s">
        <v>74</v>
      </c>
      <c r="AD63" s="217">
        <v>1.6</v>
      </c>
      <c r="AE63" s="217" t="s">
        <v>93</v>
      </c>
      <c r="AF63" s="217">
        <v>9.3000000000000007</v>
      </c>
      <c r="AG63" s="217" t="s">
        <v>74</v>
      </c>
      <c r="AH63" s="217">
        <v>10.9</v>
      </c>
      <c r="AI63" s="217" t="s">
        <v>74</v>
      </c>
      <c r="AJ63" s="217">
        <v>1.2</v>
      </c>
      <c r="AK63" s="217" t="s">
        <v>93</v>
      </c>
      <c r="AL63" s="217">
        <v>2.9</v>
      </c>
      <c r="AM63" s="217" t="s">
        <v>93</v>
      </c>
      <c r="AN63" s="217">
        <v>4.0999999999999996</v>
      </c>
      <c r="AO63" s="217" t="s">
        <v>93</v>
      </c>
      <c r="AP63" s="217">
        <v>0.2</v>
      </c>
      <c r="AQ63" s="217" t="s">
        <v>93</v>
      </c>
      <c r="AR63" s="231">
        <v>29</v>
      </c>
    </row>
    <row r="64" spans="1:44" ht="12.95" customHeight="1" x14ac:dyDescent="0.2">
      <c r="A64" s="229">
        <v>30</v>
      </c>
      <c r="B64" s="209"/>
      <c r="C64" s="209"/>
      <c r="D64" s="233" t="s">
        <v>47</v>
      </c>
      <c r="E64" s="234"/>
      <c r="F64" s="223">
        <v>-3.3</v>
      </c>
      <c r="G64" s="223"/>
      <c r="H64" s="223">
        <v>-3.7</v>
      </c>
      <c r="I64" s="223"/>
      <c r="J64" s="223">
        <v>-6.1</v>
      </c>
      <c r="K64" s="223"/>
      <c r="L64" s="223">
        <v>-1.9</v>
      </c>
      <c r="M64" s="223"/>
      <c r="N64" s="223">
        <v>-3.3</v>
      </c>
      <c r="O64" s="223"/>
      <c r="P64" s="223">
        <v>-7.9</v>
      </c>
      <c r="Q64" s="223"/>
      <c r="R64" s="223">
        <v>4.4000000000000004</v>
      </c>
      <c r="S64" s="223"/>
      <c r="T64" s="223">
        <v>-6.9</v>
      </c>
      <c r="U64" s="223"/>
      <c r="V64" s="223">
        <v>-12.2</v>
      </c>
      <c r="W64" s="223"/>
      <c r="X64" s="223">
        <v>-11.6</v>
      </c>
      <c r="Y64" s="223"/>
      <c r="Z64" s="223">
        <v>40.700000000000003</v>
      </c>
      <c r="AA64" s="223"/>
      <c r="AB64" s="223">
        <v>-1.9</v>
      </c>
      <c r="AC64" s="223"/>
      <c r="AD64" s="223">
        <v>16.3</v>
      </c>
      <c r="AE64" s="223"/>
      <c r="AF64" s="223">
        <v>-0.8</v>
      </c>
      <c r="AG64" s="223"/>
      <c r="AH64" s="223">
        <v>1.4</v>
      </c>
      <c r="AI64" s="223"/>
      <c r="AJ64" s="223">
        <v>-2.1</v>
      </c>
      <c r="AK64" s="223"/>
      <c r="AL64" s="223">
        <v>-12.5</v>
      </c>
      <c r="AM64" s="223"/>
      <c r="AN64" s="223">
        <v>-9.8000000000000007</v>
      </c>
      <c r="AO64" s="223"/>
      <c r="AP64" s="223">
        <v>-1.2</v>
      </c>
      <c r="AQ64" s="223"/>
      <c r="AR64" s="231">
        <v>30</v>
      </c>
    </row>
    <row r="65" spans="1:44" ht="12.95" customHeight="1" x14ac:dyDescent="0.2">
      <c r="A65" s="229"/>
      <c r="B65" s="209"/>
      <c r="C65" s="209"/>
      <c r="D65" s="233"/>
      <c r="E65" s="234"/>
      <c r="F65" s="224"/>
      <c r="G65" s="224"/>
      <c r="H65" s="224"/>
      <c r="I65" s="224"/>
      <c r="J65" s="224"/>
      <c r="K65" s="224"/>
      <c r="L65" s="224"/>
      <c r="M65" s="224"/>
      <c r="N65" s="224"/>
      <c r="O65" s="224"/>
      <c r="P65" s="224"/>
      <c r="Q65" s="224"/>
      <c r="R65" s="224"/>
      <c r="S65" s="224"/>
      <c r="T65" s="224"/>
      <c r="U65" s="224"/>
      <c r="V65" s="224"/>
      <c r="W65" s="224"/>
      <c r="X65" s="224"/>
      <c r="Y65" s="224"/>
      <c r="Z65" s="224"/>
      <c r="AA65" s="224"/>
      <c r="AB65" s="224"/>
      <c r="AC65" s="224"/>
      <c r="AD65" s="224"/>
      <c r="AE65" s="224"/>
      <c r="AF65" s="224"/>
      <c r="AG65" s="224"/>
      <c r="AH65" s="224"/>
      <c r="AI65" s="224"/>
      <c r="AJ65" s="224"/>
      <c r="AK65" s="224"/>
      <c r="AL65" s="224"/>
      <c r="AM65" s="224"/>
      <c r="AN65" s="224"/>
      <c r="AO65" s="224"/>
      <c r="AP65" s="224"/>
      <c r="AQ65" s="224"/>
      <c r="AR65" s="231"/>
    </row>
    <row r="66" spans="1:44" ht="12.95" customHeight="1" x14ac:dyDescent="0.2">
      <c r="A66" s="213"/>
      <c r="B66" s="209"/>
      <c r="C66" s="209"/>
      <c r="D66" s="233"/>
      <c r="E66" s="234"/>
      <c r="F66" s="224"/>
      <c r="G66" s="224"/>
      <c r="H66" s="227"/>
      <c r="I66" s="227"/>
      <c r="J66" s="227"/>
      <c r="K66" s="227"/>
      <c r="L66" s="224"/>
      <c r="M66" s="224"/>
      <c r="N66" s="228"/>
      <c r="O66" s="228"/>
      <c r="P66" s="227"/>
      <c r="Q66" s="227"/>
      <c r="R66" s="228"/>
      <c r="S66" s="228"/>
      <c r="T66" s="228"/>
      <c r="U66" s="228"/>
      <c r="V66" s="228"/>
      <c r="W66" s="228"/>
      <c r="X66" s="228"/>
      <c r="Y66" s="228"/>
      <c r="Z66" s="228"/>
      <c r="AA66" s="228"/>
      <c r="AB66" s="228"/>
      <c r="AC66" s="228"/>
      <c r="AD66" s="228"/>
      <c r="AE66" s="228"/>
      <c r="AF66" s="228"/>
      <c r="AG66" s="228"/>
      <c r="AH66" s="228"/>
      <c r="AI66" s="228"/>
      <c r="AJ66" s="228"/>
      <c r="AK66" s="228"/>
      <c r="AL66" s="228"/>
      <c r="AM66" s="228"/>
      <c r="AN66" s="228"/>
      <c r="AO66" s="228"/>
      <c r="AP66" s="228"/>
      <c r="AQ66" s="228"/>
      <c r="AR66" s="218"/>
    </row>
    <row r="67" spans="1:44" ht="12.95" customHeight="1" x14ac:dyDescent="0.2">
      <c r="A67" s="229">
        <v>31</v>
      </c>
      <c r="B67" s="214" t="s">
        <v>233</v>
      </c>
      <c r="C67" s="188" t="s">
        <v>137</v>
      </c>
      <c r="D67" s="215" t="s">
        <v>130</v>
      </c>
      <c r="E67" s="235"/>
      <c r="F67" s="217">
        <v>0</v>
      </c>
      <c r="G67" s="217" t="s">
        <v>74</v>
      </c>
      <c r="H67" s="217">
        <v>7</v>
      </c>
      <c r="I67" s="217" t="s">
        <v>74</v>
      </c>
      <c r="J67" s="217">
        <v>0</v>
      </c>
      <c r="K67" s="217" t="s">
        <v>74</v>
      </c>
      <c r="L67" s="217">
        <v>0.5</v>
      </c>
      <c r="M67" s="217" t="s">
        <v>74</v>
      </c>
      <c r="N67" s="217">
        <v>0</v>
      </c>
      <c r="O67" s="217" t="s">
        <v>74</v>
      </c>
      <c r="P67" s="217">
        <v>3.6</v>
      </c>
      <c r="Q67" s="217" t="s">
        <v>74</v>
      </c>
      <c r="R67" s="217">
        <v>1.3</v>
      </c>
      <c r="S67" s="217" t="s">
        <v>74</v>
      </c>
      <c r="T67" s="217">
        <v>1.7</v>
      </c>
      <c r="U67" s="217" t="s">
        <v>74</v>
      </c>
      <c r="V67" s="217">
        <v>2.1</v>
      </c>
      <c r="W67" s="217" t="s">
        <v>74</v>
      </c>
      <c r="X67" s="217">
        <v>1.3</v>
      </c>
      <c r="Y67" s="217" t="s">
        <v>74</v>
      </c>
      <c r="Z67" s="217">
        <v>0.2</v>
      </c>
      <c r="AA67" s="217" t="s">
        <v>74</v>
      </c>
      <c r="AB67" s="217">
        <v>0.5</v>
      </c>
      <c r="AC67" s="217" t="s">
        <v>74</v>
      </c>
      <c r="AD67" s="217">
        <v>0</v>
      </c>
      <c r="AE67" s="217" t="s">
        <v>74</v>
      </c>
      <c r="AF67" s="217">
        <v>0.3</v>
      </c>
      <c r="AG67" s="217" t="s">
        <v>74</v>
      </c>
      <c r="AH67" s="217">
        <v>0.3</v>
      </c>
      <c r="AI67" s="217" t="s">
        <v>74</v>
      </c>
      <c r="AJ67" s="217">
        <v>0.1</v>
      </c>
      <c r="AK67" s="217" t="s">
        <v>74</v>
      </c>
      <c r="AL67" s="217">
        <v>0.1</v>
      </c>
      <c r="AM67" s="217" t="s">
        <v>74</v>
      </c>
      <c r="AN67" s="217">
        <v>0.2</v>
      </c>
      <c r="AO67" s="217" t="s">
        <v>74</v>
      </c>
      <c r="AP67" s="217">
        <v>0</v>
      </c>
      <c r="AQ67" s="217" t="s">
        <v>74</v>
      </c>
      <c r="AR67" s="231">
        <v>31</v>
      </c>
    </row>
    <row r="68" spans="1:44" s="236" customFormat="1" ht="12.95" customHeight="1" x14ac:dyDescent="0.2">
      <c r="A68" s="229">
        <v>32</v>
      </c>
      <c r="B68" s="194"/>
      <c r="C68" s="192" t="s">
        <v>129</v>
      </c>
      <c r="D68" s="215" t="s">
        <v>133</v>
      </c>
      <c r="E68" s="219"/>
      <c r="F68" s="217">
        <v>0</v>
      </c>
      <c r="G68" s="217" t="s">
        <v>74</v>
      </c>
      <c r="H68" s="217">
        <v>6.3</v>
      </c>
      <c r="I68" s="217" t="s">
        <v>74</v>
      </c>
      <c r="J68" s="217">
        <v>0</v>
      </c>
      <c r="K68" s="217" t="s">
        <v>74</v>
      </c>
      <c r="L68" s="217">
        <v>0.5</v>
      </c>
      <c r="M68" s="217" t="s">
        <v>74</v>
      </c>
      <c r="N68" s="217">
        <v>0</v>
      </c>
      <c r="O68" s="217" t="s">
        <v>74</v>
      </c>
      <c r="P68" s="217">
        <v>3.4</v>
      </c>
      <c r="Q68" s="217" t="s">
        <v>74</v>
      </c>
      <c r="R68" s="217">
        <v>1.4</v>
      </c>
      <c r="S68" s="217" t="s">
        <v>74</v>
      </c>
      <c r="T68" s="217">
        <v>1.1000000000000001</v>
      </c>
      <c r="U68" s="217" t="s">
        <v>74</v>
      </c>
      <c r="V68" s="217">
        <v>1.6</v>
      </c>
      <c r="W68" s="217" t="s">
        <v>74</v>
      </c>
      <c r="X68" s="217">
        <v>1.4</v>
      </c>
      <c r="Y68" s="217" t="s">
        <v>74</v>
      </c>
      <c r="Z68" s="217">
        <v>0.3</v>
      </c>
      <c r="AA68" s="217" t="s">
        <v>74</v>
      </c>
      <c r="AB68" s="217">
        <v>0.5</v>
      </c>
      <c r="AC68" s="217" t="s">
        <v>74</v>
      </c>
      <c r="AD68" s="217">
        <v>0</v>
      </c>
      <c r="AE68" s="217" t="s">
        <v>74</v>
      </c>
      <c r="AF68" s="217">
        <v>0.3</v>
      </c>
      <c r="AG68" s="217" t="s">
        <v>74</v>
      </c>
      <c r="AH68" s="217">
        <v>0.3</v>
      </c>
      <c r="AI68" s="217" t="s">
        <v>74</v>
      </c>
      <c r="AJ68" s="217">
        <v>0.1</v>
      </c>
      <c r="AK68" s="217" t="s">
        <v>74</v>
      </c>
      <c r="AL68" s="217">
        <v>0.1</v>
      </c>
      <c r="AM68" s="217" t="s">
        <v>74</v>
      </c>
      <c r="AN68" s="217">
        <v>0.1</v>
      </c>
      <c r="AO68" s="217" t="s">
        <v>74</v>
      </c>
      <c r="AP68" s="217">
        <v>0</v>
      </c>
      <c r="AQ68" s="217" t="s">
        <v>74</v>
      </c>
      <c r="AR68" s="231">
        <v>32</v>
      </c>
    </row>
    <row r="69" spans="1:44" ht="12.95" customHeight="1" x14ac:dyDescent="0.2">
      <c r="A69" s="229">
        <v>33</v>
      </c>
      <c r="B69" s="209"/>
      <c r="C69" s="209"/>
      <c r="D69" s="233" t="s">
        <v>47</v>
      </c>
      <c r="E69" s="234"/>
      <c r="F69" s="223">
        <v>-15.4</v>
      </c>
      <c r="G69" s="223"/>
      <c r="H69" s="223">
        <v>-11.1</v>
      </c>
      <c r="I69" s="223"/>
      <c r="J69" s="223">
        <v>-25</v>
      </c>
      <c r="K69" s="223"/>
      <c r="L69" s="223">
        <v>-7.2</v>
      </c>
      <c r="M69" s="223"/>
      <c r="N69" s="223">
        <v>-8.6999999999999993</v>
      </c>
      <c r="O69" s="223"/>
      <c r="P69" s="223">
        <v>-6.5</v>
      </c>
      <c r="Q69" s="223"/>
      <c r="R69" s="223">
        <v>8.8000000000000007</v>
      </c>
      <c r="S69" s="223"/>
      <c r="T69" s="223">
        <v>-36.9</v>
      </c>
      <c r="U69" s="223"/>
      <c r="V69" s="223">
        <v>-21.1</v>
      </c>
      <c r="W69" s="223"/>
      <c r="X69" s="223">
        <v>9.6</v>
      </c>
      <c r="Y69" s="223"/>
      <c r="Z69" s="223">
        <v>34.4</v>
      </c>
      <c r="AA69" s="223"/>
      <c r="AB69" s="223">
        <v>-6.8</v>
      </c>
      <c r="AC69" s="223"/>
      <c r="AD69" s="223">
        <v>24.3</v>
      </c>
      <c r="AE69" s="223"/>
      <c r="AF69" s="223">
        <v>-5.4</v>
      </c>
      <c r="AG69" s="223"/>
      <c r="AH69" s="223">
        <v>-2.1</v>
      </c>
      <c r="AI69" s="223"/>
      <c r="AJ69" s="223">
        <v>5.9</v>
      </c>
      <c r="AK69" s="223"/>
      <c r="AL69" s="223">
        <v>-26.1</v>
      </c>
      <c r="AM69" s="223"/>
      <c r="AN69" s="223">
        <v>-16.3</v>
      </c>
      <c r="AO69" s="223"/>
      <c r="AP69" s="223">
        <v>-15.8</v>
      </c>
      <c r="AQ69" s="223"/>
      <c r="AR69" s="231">
        <v>33</v>
      </c>
    </row>
    <row r="70" spans="1:44" ht="12.95" customHeight="1" x14ac:dyDescent="0.2">
      <c r="A70" s="229"/>
      <c r="B70" s="209"/>
      <c r="C70" s="209"/>
      <c r="D70" s="233"/>
      <c r="E70" s="234"/>
      <c r="F70" s="224"/>
      <c r="G70" s="224"/>
      <c r="H70" s="224"/>
      <c r="I70" s="224"/>
      <c r="J70" s="224"/>
      <c r="K70" s="224"/>
      <c r="L70" s="224"/>
      <c r="M70" s="224"/>
      <c r="N70" s="224"/>
      <c r="O70" s="224"/>
      <c r="P70" s="224"/>
      <c r="Q70" s="224"/>
      <c r="R70" s="224"/>
      <c r="S70" s="224"/>
      <c r="T70" s="224"/>
      <c r="U70" s="224"/>
      <c r="V70" s="224"/>
      <c r="W70" s="224"/>
      <c r="X70" s="224"/>
      <c r="Y70" s="224"/>
      <c r="Z70" s="224"/>
      <c r="AA70" s="224"/>
      <c r="AB70" s="224"/>
      <c r="AC70" s="224"/>
      <c r="AD70" s="224"/>
      <c r="AE70" s="224"/>
      <c r="AF70" s="224"/>
      <c r="AG70" s="224"/>
      <c r="AH70" s="224"/>
      <c r="AI70" s="224"/>
      <c r="AJ70" s="224"/>
      <c r="AK70" s="224"/>
      <c r="AL70" s="224"/>
      <c r="AM70" s="224"/>
      <c r="AN70" s="224"/>
      <c r="AO70" s="224"/>
      <c r="AP70" s="224"/>
      <c r="AQ70" s="224"/>
      <c r="AR70" s="231"/>
    </row>
    <row r="71" spans="1:44" ht="12.95" customHeight="1" x14ac:dyDescent="0.2">
      <c r="A71" s="213"/>
      <c r="B71" s="209"/>
      <c r="C71" s="209"/>
      <c r="D71" s="233"/>
      <c r="E71" s="234"/>
      <c r="F71" s="224"/>
      <c r="G71" s="224"/>
      <c r="H71" s="227"/>
      <c r="I71" s="227"/>
      <c r="J71" s="227"/>
      <c r="K71" s="227"/>
      <c r="L71" s="224"/>
      <c r="M71" s="224"/>
      <c r="N71" s="228"/>
      <c r="O71" s="228"/>
      <c r="P71" s="227"/>
      <c r="Q71" s="227"/>
      <c r="R71" s="228"/>
      <c r="S71" s="228"/>
      <c r="T71" s="228"/>
      <c r="U71" s="228"/>
      <c r="V71" s="228"/>
      <c r="W71" s="228"/>
      <c r="X71" s="228"/>
      <c r="Y71" s="228"/>
      <c r="Z71" s="228"/>
      <c r="AA71" s="228"/>
      <c r="AB71" s="228"/>
      <c r="AC71" s="228"/>
      <c r="AD71" s="228"/>
      <c r="AE71" s="228"/>
      <c r="AF71" s="228"/>
      <c r="AG71" s="228"/>
      <c r="AH71" s="228"/>
      <c r="AI71" s="228"/>
      <c r="AJ71" s="228"/>
      <c r="AK71" s="228"/>
      <c r="AL71" s="228"/>
      <c r="AM71" s="228"/>
      <c r="AN71" s="228"/>
      <c r="AO71" s="228"/>
      <c r="AP71" s="228"/>
      <c r="AQ71" s="228"/>
      <c r="AR71" s="218"/>
    </row>
    <row r="72" spans="1:44" ht="12.95" customHeight="1" x14ac:dyDescent="0.2">
      <c r="A72" s="229">
        <v>34</v>
      </c>
      <c r="B72" s="214" t="s">
        <v>234</v>
      </c>
      <c r="C72" s="188" t="s">
        <v>137</v>
      </c>
      <c r="D72" s="215" t="s">
        <v>130</v>
      </c>
      <c r="E72" s="232"/>
      <c r="F72" s="217">
        <v>0.2</v>
      </c>
      <c r="G72" s="217" t="s">
        <v>74</v>
      </c>
      <c r="H72" s="217">
        <v>643.1</v>
      </c>
      <c r="I72" s="217" t="s">
        <v>74</v>
      </c>
      <c r="J72" s="217">
        <v>0.1</v>
      </c>
      <c r="K72" s="217" t="s">
        <v>74</v>
      </c>
      <c r="L72" s="217">
        <v>74.8</v>
      </c>
      <c r="M72" s="217" t="s">
        <v>74</v>
      </c>
      <c r="N72" s="217">
        <v>0.2</v>
      </c>
      <c r="O72" s="217" t="s">
        <v>74</v>
      </c>
      <c r="P72" s="217">
        <v>209.6</v>
      </c>
      <c r="Q72" s="217" t="s">
        <v>74</v>
      </c>
      <c r="R72" s="217">
        <v>228.9</v>
      </c>
      <c r="S72" s="217" t="s">
        <v>74</v>
      </c>
      <c r="T72" s="217">
        <v>129.69999999999999</v>
      </c>
      <c r="U72" s="217" t="s">
        <v>74</v>
      </c>
      <c r="V72" s="217">
        <v>87.9</v>
      </c>
      <c r="W72" s="217" t="s">
        <v>74</v>
      </c>
      <c r="X72" s="217">
        <v>98</v>
      </c>
      <c r="Y72" s="217" t="s">
        <v>74</v>
      </c>
      <c r="Z72" s="217">
        <v>23.8</v>
      </c>
      <c r="AA72" s="217" t="s">
        <v>74</v>
      </c>
      <c r="AB72" s="217">
        <v>74.099999999999994</v>
      </c>
      <c r="AC72" s="217" t="s">
        <v>74</v>
      </c>
      <c r="AD72" s="217">
        <v>9.8000000000000007</v>
      </c>
      <c r="AE72" s="217" t="s">
        <v>74</v>
      </c>
      <c r="AF72" s="217">
        <v>39.799999999999997</v>
      </c>
      <c r="AG72" s="217" t="s">
        <v>74</v>
      </c>
      <c r="AH72" s="217">
        <v>49.6</v>
      </c>
      <c r="AI72" s="217" t="s">
        <v>74</v>
      </c>
      <c r="AJ72" s="217">
        <v>16.100000000000001</v>
      </c>
      <c r="AK72" s="217" t="s">
        <v>74</v>
      </c>
      <c r="AL72" s="217">
        <v>8.4</v>
      </c>
      <c r="AM72" s="217" t="s">
        <v>74</v>
      </c>
      <c r="AN72" s="217">
        <v>24.5</v>
      </c>
      <c r="AO72" s="217" t="s">
        <v>74</v>
      </c>
      <c r="AP72" s="217">
        <v>0.7</v>
      </c>
      <c r="AQ72" s="217" t="s">
        <v>74</v>
      </c>
      <c r="AR72" s="231">
        <v>34</v>
      </c>
    </row>
    <row r="73" spans="1:44" ht="12.95" customHeight="1" x14ac:dyDescent="0.2">
      <c r="A73" s="229">
        <v>35</v>
      </c>
      <c r="B73" s="194"/>
      <c r="C73" s="192" t="s">
        <v>129</v>
      </c>
      <c r="D73" s="215" t="s">
        <v>133</v>
      </c>
      <c r="E73" s="219"/>
      <c r="F73" s="217">
        <v>0.2</v>
      </c>
      <c r="G73" s="217" t="s">
        <v>74</v>
      </c>
      <c r="H73" s="217">
        <v>634.1</v>
      </c>
      <c r="I73" s="217" t="s">
        <v>74</v>
      </c>
      <c r="J73" s="217">
        <v>0.1</v>
      </c>
      <c r="K73" s="217" t="s">
        <v>74</v>
      </c>
      <c r="L73" s="217">
        <v>67.400000000000006</v>
      </c>
      <c r="M73" s="217" t="s">
        <v>74</v>
      </c>
      <c r="N73" s="217">
        <v>0.2</v>
      </c>
      <c r="O73" s="217" t="s">
        <v>74</v>
      </c>
      <c r="P73" s="217">
        <v>200.2</v>
      </c>
      <c r="Q73" s="217" t="s">
        <v>74</v>
      </c>
      <c r="R73" s="217">
        <v>213.3</v>
      </c>
      <c r="S73" s="217" t="s">
        <v>74</v>
      </c>
      <c r="T73" s="217">
        <v>153.19999999999999</v>
      </c>
      <c r="U73" s="217" t="s">
        <v>74</v>
      </c>
      <c r="V73" s="217">
        <v>85.6</v>
      </c>
      <c r="W73" s="217" t="s">
        <v>74</v>
      </c>
      <c r="X73" s="217">
        <v>87</v>
      </c>
      <c r="Y73" s="217" t="s">
        <v>74</v>
      </c>
      <c r="Z73" s="217">
        <v>27.6</v>
      </c>
      <c r="AA73" s="217" t="s">
        <v>74</v>
      </c>
      <c r="AB73" s="217">
        <v>66.8</v>
      </c>
      <c r="AC73" s="217" t="s">
        <v>74</v>
      </c>
      <c r="AD73" s="217">
        <v>11.8</v>
      </c>
      <c r="AE73" s="217" t="s">
        <v>74</v>
      </c>
      <c r="AF73" s="217">
        <v>35.6</v>
      </c>
      <c r="AG73" s="217" t="s">
        <v>74</v>
      </c>
      <c r="AH73" s="217">
        <v>47.4</v>
      </c>
      <c r="AI73" s="217" t="s">
        <v>74</v>
      </c>
      <c r="AJ73" s="217">
        <v>9.6</v>
      </c>
      <c r="AK73" s="217" t="s">
        <v>74</v>
      </c>
      <c r="AL73" s="217">
        <v>9.6999999999999993</v>
      </c>
      <c r="AM73" s="217" t="s">
        <v>74</v>
      </c>
      <c r="AN73" s="217">
        <v>19.3</v>
      </c>
      <c r="AO73" s="217" t="s">
        <v>74</v>
      </c>
      <c r="AP73" s="217">
        <v>0.7</v>
      </c>
      <c r="AQ73" s="217" t="s">
        <v>74</v>
      </c>
      <c r="AR73" s="231">
        <v>35</v>
      </c>
    </row>
    <row r="74" spans="1:44" ht="12.95" customHeight="1" x14ac:dyDescent="0.2">
      <c r="A74" s="229">
        <v>36</v>
      </c>
      <c r="B74" s="209"/>
      <c r="C74" s="209"/>
      <c r="D74" s="233" t="s">
        <v>47</v>
      </c>
      <c r="E74" s="234"/>
      <c r="F74" s="223">
        <v>-3.3</v>
      </c>
      <c r="G74" s="223"/>
      <c r="H74" s="223">
        <v>-1.4</v>
      </c>
      <c r="I74" s="223"/>
      <c r="J74" s="223">
        <v>-6.2</v>
      </c>
      <c r="K74" s="223"/>
      <c r="L74" s="223">
        <v>-9.9</v>
      </c>
      <c r="M74" s="223"/>
      <c r="N74" s="223">
        <v>-7.3</v>
      </c>
      <c r="O74" s="223"/>
      <c r="P74" s="223">
        <v>-4.5</v>
      </c>
      <c r="Q74" s="223"/>
      <c r="R74" s="223">
        <v>-6.8</v>
      </c>
      <c r="S74" s="223"/>
      <c r="T74" s="223">
        <v>18.100000000000001</v>
      </c>
      <c r="U74" s="223"/>
      <c r="V74" s="223">
        <v>-2.6</v>
      </c>
      <c r="W74" s="223"/>
      <c r="X74" s="223">
        <v>-11.2</v>
      </c>
      <c r="Y74" s="223"/>
      <c r="Z74" s="223">
        <v>16.2</v>
      </c>
      <c r="AA74" s="223"/>
      <c r="AB74" s="223">
        <v>-9.9</v>
      </c>
      <c r="AC74" s="223"/>
      <c r="AD74" s="223">
        <v>20.100000000000001</v>
      </c>
      <c r="AE74" s="223"/>
      <c r="AF74" s="223">
        <v>-10.5</v>
      </c>
      <c r="AG74" s="223"/>
      <c r="AH74" s="223">
        <v>-4.4000000000000004</v>
      </c>
      <c r="AI74" s="223"/>
      <c r="AJ74" s="223">
        <v>-40.200000000000003</v>
      </c>
      <c r="AK74" s="223"/>
      <c r="AL74" s="223">
        <v>15.9</v>
      </c>
      <c r="AM74" s="223"/>
      <c r="AN74" s="223">
        <v>-21</v>
      </c>
      <c r="AO74" s="223"/>
      <c r="AP74" s="223">
        <v>-10.199999999999999</v>
      </c>
      <c r="AQ74" s="223"/>
      <c r="AR74" s="231">
        <v>36</v>
      </c>
    </row>
    <row r="75" spans="1:44" ht="12.95" customHeight="1" x14ac:dyDescent="0.2">
      <c r="A75" s="229"/>
      <c r="B75" s="209"/>
      <c r="C75" s="209"/>
      <c r="D75" s="233"/>
      <c r="E75" s="234"/>
      <c r="F75" s="224"/>
      <c r="G75" s="224"/>
      <c r="H75" s="224"/>
      <c r="I75" s="224"/>
      <c r="J75" s="224"/>
      <c r="K75" s="224"/>
      <c r="L75" s="224"/>
      <c r="M75" s="224"/>
      <c r="N75" s="224"/>
      <c r="O75" s="224"/>
      <c r="P75" s="224"/>
      <c r="Q75" s="224"/>
      <c r="R75" s="224"/>
      <c r="S75" s="224"/>
      <c r="T75" s="224"/>
      <c r="U75" s="224"/>
      <c r="V75" s="224"/>
      <c r="W75" s="224"/>
      <c r="X75" s="224"/>
      <c r="Y75" s="224"/>
      <c r="Z75" s="224"/>
      <c r="AA75" s="224"/>
      <c r="AB75" s="224"/>
      <c r="AC75" s="224"/>
      <c r="AD75" s="224"/>
      <c r="AE75" s="224"/>
      <c r="AF75" s="224"/>
      <c r="AG75" s="224"/>
      <c r="AH75" s="224"/>
      <c r="AI75" s="224"/>
      <c r="AJ75" s="224"/>
      <c r="AK75" s="224"/>
      <c r="AL75" s="224"/>
      <c r="AM75" s="224"/>
      <c r="AN75" s="224"/>
      <c r="AO75" s="224"/>
      <c r="AP75" s="224"/>
      <c r="AQ75" s="224"/>
      <c r="AR75" s="231"/>
    </row>
    <row r="76" spans="1:44" ht="12.95" customHeight="1" x14ac:dyDescent="0.2">
      <c r="A76" s="213"/>
      <c r="B76" s="209"/>
      <c r="C76" s="209"/>
      <c r="D76" s="233"/>
      <c r="E76" s="234"/>
      <c r="F76" s="224"/>
      <c r="G76" s="224"/>
      <c r="H76" s="227"/>
      <c r="I76" s="227"/>
      <c r="J76" s="227"/>
      <c r="K76" s="227"/>
      <c r="L76" s="224"/>
      <c r="M76" s="224"/>
      <c r="N76" s="228"/>
      <c r="O76" s="228"/>
      <c r="P76" s="227"/>
      <c r="Q76" s="227"/>
      <c r="R76" s="228"/>
      <c r="S76" s="228"/>
      <c r="T76" s="228"/>
      <c r="U76" s="228"/>
      <c r="V76" s="228"/>
      <c r="W76" s="228"/>
      <c r="X76" s="228"/>
      <c r="Y76" s="228"/>
      <c r="Z76" s="228"/>
      <c r="AA76" s="228"/>
      <c r="AB76" s="228"/>
      <c r="AC76" s="228"/>
      <c r="AD76" s="228"/>
      <c r="AE76" s="228"/>
      <c r="AF76" s="228"/>
      <c r="AG76" s="228"/>
      <c r="AH76" s="228"/>
      <c r="AI76" s="228"/>
      <c r="AJ76" s="228"/>
      <c r="AK76" s="228"/>
      <c r="AL76" s="228"/>
      <c r="AM76" s="228"/>
      <c r="AN76" s="228"/>
      <c r="AO76" s="228"/>
      <c r="AP76" s="228"/>
      <c r="AQ76" s="228"/>
      <c r="AR76" s="218"/>
    </row>
    <row r="77" spans="1:44" ht="12.95" customHeight="1" x14ac:dyDescent="0.2">
      <c r="A77" s="229">
        <v>37</v>
      </c>
      <c r="B77" s="214" t="s">
        <v>287</v>
      </c>
      <c r="C77" s="188" t="s">
        <v>137</v>
      </c>
      <c r="D77" s="215" t="s">
        <v>130</v>
      </c>
      <c r="E77" s="232"/>
      <c r="F77" s="217">
        <v>0.3</v>
      </c>
      <c r="G77" s="217" t="s">
        <v>74</v>
      </c>
      <c r="H77" s="217">
        <v>1228.9000000000001</v>
      </c>
      <c r="I77" s="217" t="s">
        <v>74</v>
      </c>
      <c r="J77" s="217">
        <v>0.1</v>
      </c>
      <c r="K77" s="217" t="s">
        <v>74</v>
      </c>
      <c r="L77" s="217">
        <v>152.69999999999999</v>
      </c>
      <c r="M77" s="217" t="s">
        <v>74</v>
      </c>
      <c r="N77" s="217">
        <v>0.2</v>
      </c>
      <c r="O77" s="217" t="s">
        <v>74</v>
      </c>
      <c r="P77" s="217">
        <v>332.5</v>
      </c>
      <c r="Q77" s="217" t="s">
        <v>74</v>
      </c>
      <c r="R77" s="217">
        <v>530.4</v>
      </c>
      <c r="S77" s="217" t="s">
        <v>74</v>
      </c>
      <c r="T77" s="217">
        <v>213.2</v>
      </c>
      <c r="U77" s="217" t="s">
        <v>74</v>
      </c>
      <c r="V77" s="217">
        <v>147.9</v>
      </c>
      <c r="W77" s="217" t="s">
        <v>74</v>
      </c>
      <c r="X77" s="217">
        <v>139.69999999999999</v>
      </c>
      <c r="Y77" s="217" t="s">
        <v>74</v>
      </c>
      <c r="Z77" s="217">
        <v>45</v>
      </c>
      <c r="AA77" s="217" t="s">
        <v>74</v>
      </c>
      <c r="AB77" s="217">
        <v>151.69999999999999</v>
      </c>
      <c r="AC77" s="217" t="s">
        <v>74</v>
      </c>
      <c r="AD77" s="217">
        <v>22.7</v>
      </c>
      <c r="AE77" s="217" t="s">
        <v>74</v>
      </c>
      <c r="AF77" s="217">
        <v>77.8</v>
      </c>
      <c r="AG77" s="217" t="s">
        <v>74</v>
      </c>
      <c r="AH77" s="217">
        <v>100.5</v>
      </c>
      <c r="AI77" s="217" t="s">
        <v>74</v>
      </c>
      <c r="AJ77" s="217">
        <v>31.3</v>
      </c>
      <c r="AK77" s="217" t="s">
        <v>74</v>
      </c>
      <c r="AL77" s="217">
        <v>19.899999999999999</v>
      </c>
      <c r="AM77" s="217" t="s">
        <v>74</v>
      </c>
      <c r="AN77" s="217">
        <v>51.2</v>
      </c>
      <c r="AO77" s="217" t="s">
        <v>74</v>
      </c>
      <c r="AP77" s="217">
        <v>1</v>
      </c>
      <c r="AQ77" s="217" t="s">
        <v>74</v>
      </c>
      <c r="AR77" s="231">
        <v>37</v>
      </c>
    </row>
    <row r="78" spans="1:44" ht="12.95" customHeight="1" x14ac:dyDescent="0.2">
      <c r="A78" s="229">
        <v>38</v>
      </c>
      <c r="B78" s="194"/>
      <c r="C78" s="192" t="s">
        <v>129</v>
      </c>
      <c r="D78" s="215" t="s">
        <v>133</v>
      </c>
      <c r="E78" s="219"/>
      <c r="F78" s="217">
        <v>0.2</v>
      </c>
      <c r="G78" s="217" t="s">
        <v>74</v>
      </c>
      <c r="H78" s="217">
        <v>1201.2</v>
      </c>
      <c r="I78" s="217" t="s">
        <v>74</v>
      </c>
      <c r="J78" s="217">
        <v>0.1</v>
      </c>
      <c r="K78" s="217" t="s">
        <v>74</v>
      </c>
      <c r="L78" s="217">
        <v>146.30000000000001</v>
      </c>
      <c r="M78" s="217" t="s">
        <v>74</v>
      </c>
      <c r="N78" s="217">
        <v>0.2</v>
      </c>
      <c r="O78" s="217" t="s">
        <v>74</v>
      </c>
      <c r="P78" s="217">
        <v>309.89999999999998</v>
      </c>
      <c r="Q78" s="217" t="s">
        <v>74</v>
      </c>
      <c r="R78" s="217">
        <v>511.9</v>
      </c>
      <c r="S78" s="217" t="s">
        <v>74</v>
      </c>
      <c r="T78" s="217">
        <v>233.1</v>
      </c>
      <c r="U78" s="217" t="s">
        <v>74</v>
      </c>
      <c r="V78" s="217">
        <v>138.30000000000001</v>
      </c>
      <c r="W78" s="217" t="s">
        <v>74</v>
      </c>
      <c r="X78" s="217">
        <v>134.1</v>
      </c>
      <c r="Y78" s="217" t="s">
        <v>74</v>
      </c>
      <c r="Z78" s="217">
        <v>37.4</v>
      </c>
      <c r="AA78" s="217" t="s">
        <v>74</v>
      </c>
      <c r="AB78" s="217">
        <v>145.4</v>
      </c>
      <c r="AC78" s="217" t="s">
        <v>74</v>
      </c>
      <c r="AD78" s="217">
        <v>22.3</v>
      </c>
      <c r="AE78" s="217" t="s">
        <v>74</v>
      </c>
      <c r="AF78" s="217">
        <v>81.5</v>
      </c>
      <c r="AG78" s="217" t="s">
        <v>74</v>
      </c>
      <c r="AH78" s="217">
        <v>103.8</v>
      </c>
      <c r="AI78" s="217" t="s">
        <v>74</v>
      </c>
      <c r="AJ78" s="217">
        <v>22.8</v>
      </c>
      <c r="AK78" s="217" t="s">
        <v>74</v>
      </c>
      <c r="AL78" s="217">
        <v>18.899999999999999</v>
      </c>
      <c r="AM78" s="217" t="s">
        <v>74</v>
      </c>
      <c r="AN78" s="217">
        <v>41.6</v>
      </c>
      <c r="AO78" s="217" t="s">
        <v>74</v>
      </c>
      <c r="AP78" s="217">
        <v>0.9</v>
      </c>
      <c r="AQ78" s="217" t="s">
        <v>74</v>
      </c>
      <c r="AR78" s="231">
        <v>38</v>
      </c>
    </row>
    <row r="79" spans="1:44" ht="12.95" customHeight="1" x14ac:dyDescent="0.2">
      <c r="A79" s="229">
        <v>39</v>
      </c>
      <c r="B79" s="209"/>
      <c r="C79" s="209"/>
      <c r="D79" s="233" t="s">
        <v>47</v>
      </c>
      <c r="E79" s="234"/>
      <c r="F79" s="223">
        <v>-5.5</v>
      </c>
      <c r="G79" s="223"/>
      <c r="H79" s="223">
        <v>-2.2999999999999998</v>
      </c>
      <c r="I79" s="223"/>
      <c r="J79" s="223">
        <v>-4.0999999999999996</v>
      </c>
      <c r="K79" s="223"/>
      <c r="L79" s="223">
        <v>-4.2</v>
      </c>
      <c r="M79" s="223"/>
      <c r="N79" s="223">
        <v>-7.9</v>
      </c>
      <c r="O79" s="223"/>
      <c r="P79" s="223">
        <v>-6.8</v>
      </c>
      <c r="Q79" s="223"/>
      <c r="R79" s="223">
        <v>-3.5</v>
      </c>
      <c r="S79" s="223"/>
      <c r="T79" s="223">
        <v>9.3000000000000007</v>
      </c>
      <c r="U79" s="223"/>
      <c r="V79" s="223">
        <v>-6.5</v>
      </c>
      <c r="W79" s="223"/>
      <c r="X79" s="223">
        <v>-4</v>
      </c>
      <c r="Y79" s="223"/>
      <c r="Z79" s="223">
        <v>-16.7</v>
      </c>
      <c r="AA79" s="223"/>
      <c r="AB79" s="223">
        <v>-4.0999999999999996</v>
      </c>
      <c r="AC79" s="223"/>
      <c r="AD79" s="223">
        <v>-1.7</v>
      </c>
      <c r="AE79" s="223"/>
      <c r="AF79" s="223">
        <v>4.7</v>
      </c>
      <c r="AG79" s="223"/>
      <c r="AH79" s="223">
        <v>3.3</v>
      </c>
      <c r="AI79" s="223"/>
      <c r="AJ79" s="223">
        <v>-27.3</v>
      </c>
      <c r="AK79" s="223"/>
      <c r="AL79" s="223">
        <v>-5.0999999999999996</v>
      </c>
      <c r="AM79" s="223"/>
      <c r="AN79" s="223">
        <v>-18.7</v>
      </c>
      <c r="AO79" s="223"/>
      <c r="AP79" s="223">
        <v>-9.6</v>
      </c>
      <c r="AQ79" s="223"/>
      <c r="AR79" s="231">
        <v>39</v>
      </c>
    </row>
    <row r="80" spans="1:44" ht="12.95" customHeight="1" x14ac:dyDescent="0.2">
      <c r="A80" s="229"/>
      <c r="B80" s="209"/>
      <c r="C80" s="209"/>
      <c r="D80" s="233"/>
      <c r="E80" s="234"/>
      <c r="F80" s="224"/>
      <c r="G80" s="224"/>
      <c r="H80" s="224"/>
      <c r="I80" s="224"/>
      <c r="J80" s="224"/>
      <c r="K80" s="224"/>
      <c r="L80" s="224"/>
      <c r="M80" s="224"/>
      <c r="N80" s="224"/>
      <c r="O80" s="224"/>
      <c r="P80" s="224"/>
      <c r="Q80" s="224"/>
      <c r="R80" s="224"/>
      <c r="S80" s="224"/>
      <c r="T80" s="224"/>
      <c r="U80" s="224"/>
      <c r="V80" s="224"/>
      <c r="W80" s="224"/>
      <c r="X80" s="224"/>
      <c r="Y80" s="224"/>
      <c r="Z80" s="224"/>
      <c r="AA80" s="224"/>
      <c r="AB80" s="224"/>
      <c r="AC80" s="224"/>
      <c r="AD80" s="224"/>
      <c r="AE80" s="224"/>
      <c r="AF80" s="224"/>
      <c r="AG80" s="224"/>
      <c r="AH80" s="224"/>
      <c r="AI80" s="224"/>
      <c r="AJ80" s="224"/>
      <c r="AK80" s="224"/>
      <c r="AL80" s="224"/>
      <c r="AM80" s="224"/>
      <c r="AN80" s="224"/>
      <c r="AO80" s="224"/>
      <c r="AP80" s="224"/>
      <c r="AQ80" s="224"/>
      <c r="AR80" s="231"/>
    </row>
    <row r="81" spans="1:45" ht="12.95" customHeight="1" x14ac:dyDescent="0.2">
      <c r="A81" s="213"/>
      <c r="B81" s="209"/>
      <c r="C81" s="209"/>
      <c r="D81" s="233"/>
      <c r="E81" s="234"/>
      <c r="F81" s="224"/>
      <c r="G81" s="224"/>
      <c r="H81" s="227"/>
      <c r="I81" s="227"/>
      <c r="J81" s="227"/>
      <c r="K81" s="227"/>
      <c r="L81" s="224"/>
      <c r="M81" s="224"/>
      <c r="N81" s="228"/>
      <c r="O81" s="228"/>
      <c r="P81" s="227"/>
      <c r="Q81" s="227"/>
      <c r="R81" s="228"/>
      <c r="S81" s="228"/>
      <c r="T81" s="228"/>
      <c r="U81" s="228"/>
      <c r="V81" s="228"/>
      <c r="W81" s="228"/>
      <c r="X81" s="228"/>
      <c r="Y81" s="228"/>
      <c r="Z81" s="228"/>
      <c r="AA81" s="228"/>
      <c r="AB81" s="228"/>
      <c r="AC81" s="228"/>
      <c r="AD81" s="228"/>
      <c r="AE81" s="228"/>
      <c r="AF81" s="228"/>
      <c r="AG81" s="228"/>
      <c r="AH81" s="228"/>
      <c r="AI81" s="228"/>
      <c r="AJ81" s="228"/>
      <c r="AK81" s="228"/>
      <c r="AL81" s="228"/>
      <c r="AM81" s="228"/>
      <c r="AN81" s="228"/>
      <c r="AO81" s="228"/>
      <c r="AP81" s="228"/>
      <c r="AQ81" s="228"/>
      <c r="AR81" s="218"/>
    </row>
    <row r="82" spans="1:45" ht="12.95" customHeight="1" x14ac:dyDescent="0.2">
      <c r="A82" s="229">
        <v>40</v>
      </c>
      <c r="B82" s="214" t="s">
        <v>236</v>
      </c>
      <c r="C82" s="188" t="s">
        <v>137</v>
      </c>
      <c r="D82" s="215" t="s">
        <v>130</v>
      </c>
      <c r="E82" s="232"/>
      <c r="F82" s="217">
        <v>1.1000000000000001</v>
      </c>
      <c r="G82" s="217" t="s">
        <v>74</v>
      </c>
      <c r="H82" s="217">
        <v>1550.1</v>
      </c>
      <c r="I82" s="217" t="s">
        <v>74</v>
      </c>
      <c r="J82" s="217">
        <v>0.5</v>
      </c>
      <c r="K82" s="217" t="s">
        <v>74</v>
      </c>
      <c r="L82" s="217">
        <v>104.4</v>
      </c>
      <c r="M82" s="217" t="s">
        <v>74</v>
      </c>
      <c r="N82" s="217">
        <v>1</v>
      </c>
      <c r="O82" s="217" t="s">
        <v>74</v>
      </c>
      <c r="P82" s="217">
        <v>728.2</v>
      </c>
      <c r="Q82" s="217" t="s">
        <v>74</v>
      </c>
      <c r="R82" s="217">
        <v>416.1</v>
      </c>
      <c r="S82" s="217" t="s">
        <v>74</v>
      </c>
      <c r="T82" s="217">
        <v>301.39999999999998</v>
      </c>
      <c r="U82" s="217" t="s">
        <v>74</v>
      </c>
      <c r="V82" s="217">
        <v>348.5</v>
      </c>
      <c r="W82" s="217" t="s">
        <v>74</v>
      </c>
      <c r="X82" s="217">
        <v>302.3</v>
      </c>
      <c r="Y82" s="217" t="s">
        <v>74</v>
      </c>
      <c r="Z82" s="217">
        <v>77.400000000000006</v>
      </c>
      <c r="AA82" s="217" t="s">
        <v>93</v>
      </c>
      <c r="AB82" s="217">
        <v>103.4</v>
      </c>
      <c r="AC82" s="217" t="s">
        <v>74</v>
      </c>
      <c r="AD82" s="217">
        <v>11.7</v>
      </c>
      <c r="AE82" s="217" t="s">
        <v>74</v>
      </c>
      <c r="AF82" s="217">
        <v>62.1</v>
      </c>
      <c r="AG82" s="217" t="s">
        <v>74</v>
      </c>
      <c r="AH82" s="217">
        <v>73.8</v>
      </c>
      <c r="AI82" s="217" t="s">
        <v>74</v>
      </c>
      <c r="AJ82" s="217">
        <v>12.9</v>
      </c>
      <c r="AK82" s="217" t="s">
        <v>74</v>
      </c>
      <c r="AL82" s="217">
        <v>16.7</v>
      </c>
      <c r="AM82" s="217" t="s">
        <v>93</v>
      </c>
      <c r="AN82" s="217">
        <v>29.6</v>
      </c>
      <c r="AO82" s="217" t="s">
        <v>74</v>
      </c>
      <c r="AP82" s="217">
        <v>1</v>
      </c>
      <c r="AQ82" s="217" t="s">
        <v>93</v>
      </c>
      <c r="AR82" s="231">
        <v>40</v>
      </c>
    </row>
    <row r="83" spans="1:45" ht="12.95" customHeight="1" x14ac:dyDescent="0.2">
      <c r="A83" s="229">
        <v>41</v>
      </c>
      <c r="B83" s="237"/>
      <c r="C83" s="192" t="s">
        <v>129</v>
      </c>
      <c r="D83" s="215" t="s">
        <v>133</v>
      </c>
      <c r="E83" s="219"/>
      <c r="F83" s="217">
        <v>1.1000000000000001</v>
      </c>
      <c r="G83" s="217" t="s">
        <v>74</v>
      </c>
      <c r="H83" s="217">
        <v>1533.4</v>
      </c>
      <c r="I83" s="217" t="s">
        <v>74</v>
      </c>
      <c r="J83" s="217">
        <v>0.4</v>
      </c>
      <c r="K83" s="217" t="s">
        <v>74</v>
      </c>
      <c r="L83" s="217">
        <v>98.6</v>
      </c>
      <c r="M83" s="217" t="s">
        <v>74</v>
      </c>
      <c r="N83" s="217">
        <v>1</v>
      </c>
      <c r="O83" s="217" t="s">
        <v>74</v>
      </c>
      <c r="P83" s="217">
        <v>730.1</v>
      </c>
      <c r="Q83" s="217" t="s">
        <v>74</v>
      </c>
      <c r="R83" s="217">
        <v>404.9</v>
      </c>
      <c r="S83" s="217" t="s">
        <v>74</v>
      </c>
      <c r="T83" s="217">
        <v>299.7</v>
      </c>
      <c r="U83" s="217" t="s">
        <v>74</v>
      </c>
      <c r="V83" s="217">
        <v>341.7</v>
      </c>
      <c r="W83" s="217" t="s">
        <v>74</v>
      </c>
      <c r="X83" s="217">
        <v>312.8</v>
      </c>
      <c r="Y83" s="217" t="s">
        <v>93</v>
      </c>
      <c r="Z83" s="217">
        <v>75.7</v>
      </c>
      <c r="AA83" s="217" t="s">
        <v>93</v>
      </c>
      <c r="AB83" s="217">
        <v>97.8</v>
      </c>
      <c r="AC83" s="217" t="s">
        <v>74</v>
      </c>
      <c r="AD83" s="217">
        <v>12</v>
      </c>
      <c r="AE83" s="217" t="s">
        <v>74</v>
      </c>
      <c r="AF83" s="217">
        <v>62</v>
      </c>
      <c r="AG83" s="217" t="s">
        <v>74</v>
      </c>
      <c r="AH83" s="217">
        <v>74</v>
      </c>
      <c r="AI83" s="217" t="s">
        <v>74</v>
      </c>
      <c r="AJ83" s="217">
        <v>8.4</v>
      </c>
      <c r="AK83" s="217" t="s">
        <v>74</v>
      </c>
      <c r="AL83" s="217">
        <v>15.4</v>
      </c>
      <c r="AM83" s="217" t="s">
        <v>74</v>
      </c>
      <c r="AN83" s="217">
        <v>23.8</v>
      </c>
      <c r="AO83" s="217" t="s">
        <v>74</v>
      </c>
      <c r="AP83" s="217">
        <v>0.9</v>
      </c>
      <c r="AQ83" s="217" t="s">
        <v>93</v>
      </c>
      <c r="AR83" s="231">
        <v>41</v>
      </c>
    </row>
    <row r="84" spans="1:45" ht="12.95" customHeight="1" x14ac:dyDescent="0.2">
      <c r="A84" s="229">
        <v>42</v>
      </c>
      <c r="B84" s="237"/>
      <c r="C84" s="237"/>
      <c r="D84" s="233" t="s">
        <v>47</v>
      </c>
      <c r="E84" s="234"/>
      <c r="F84" s="223">
        <v>-3.4</v>
      </c>
      <c r="G84" s="223"/>
      <c r="H84" s="223">
        <v>-1.1000000000000001</v>
      </c>
      <c r="I84" s="223"/>
      <c r="J84" s="223">
        <v>-6.9</v>
      </c>
      <c r="K84" s="223"/>
      <c r="L84" s="223">
        <v>-5.5</v>
      </c>
      <c r="M84" s="223"/>
      <c r="N84" s="223">
        <v>-3.4</v>
      </c>
      <c r="O84" s="223"/>
      <c r="P84" s="223">
        <v>0.3</v>
      </c>
      <c r="Q84" s="223"/>
      <c r="R84" s="223">
        <v>-2.7</v>
      </c>
      <c r="S84" s="223"/>
      <c r="T84" s="223">
        <v>-0.6</v>
      </c>
      <c r="U84" s="223"/>
      <c r="V84" s="223">
        <v>-1.9</v>
      </c>
      <c r="W84" s="223"/>
      <c r="X84" s="223">
        <v>3.5</v>
      </c>
      <c r="Y84" s="223"/>
      <c r="Z84" s="223">
        <v>-2.2999999999999998</v>
      </c>
      <c r="AA84" s="223"/>
      <c r="AB84" s="223">
        <v>-5.5</v>
      </c>
      <c r="AC84" s="223"/>
      <c r="AD84" s="223">
        <v>3.1</v>
      </c>
      <c r="AE84" s="223"/>
      <c r="AF84" s="223">
        <v>-0.2</v>
      </c>
      <c r="AG84" s="223"/>
      <c r="AH84" s="223">
        <v>0.3</v>
      </c>
      <c r="AI84" s="223"/>
      <c r="AJ84" s="223">
        <v>-34.9</v>
      </c>
      <c r="AK84" s="223"/>
      <c r="AL84" s="223">
        <v>-8.1999999999999993</v>
      </c>
      <c r="AM84" s="223"/>
      <c r="AN84" s="223">
        <v>-19.899999999999999</v>
      </c>
      <c r="AO84" s="223"/>
      <c r="AP84" s="223">
        <v>-11.4</v>
      </c>
      <c r="AQ84" s="223"/>
      <c r="AR84" s="231">
        <v>42</v>
      </c>
    </row>
    <row r="85" spans="1:45" ht="12.95" customHeight="1" x14ac:dyDescent="0.2">
      <c r="A85" s="229"/>
      <c r="B85" s="237"/>
      <c r="C85" s="237"/>
      <c r="D85" s="233"/>
      <c r="E85" s="234"/>
      <c r="F85" s="224"/>
      <c r="G85" s="224"/>
      <c r="H85" s="224"/>
      <c r="I85" s="224"/>
      <c r="J85" s="224"/>
      <c r="K85" s="224"/>
      <c r="L85" s="224"/>
      <c r="M85" s="224"/>
      <c r="N85" s="224"/>
      <c r="O85" s="224"/>
      <c r="P85" s="224"/>
      <c r="Q85" s="224"/>
      <c r="R85" s="224"/>
      <c r="S85" s="224"/>
      <c r="T85" s="224"/>
      <c r="U85" s="224"/>
      <c r="V85" s="224"/>
      <c r="W85" s="224"/>
      <c r="X85" s="224"/>
      <c r="Y85" s="224"/>
      <c r="Z85" s="224"/>
      <c r="AA85" s="224"/>
      <c r="AB85" s="224"/>
      <c r="AC85" s="224"/>
      <c r="AD85" s="224"/>
      <c r="AE85" s="224"/>
      <c r="AF85" s="224"/>
      <c r="AG85" s="224"/>
      <c r="AH85" s="224"/>
      <c r="AI85" s="224"/>
      <c r="AJ85" s="224"/>
      <c r="AK85" s="224"/>
      <c r="AL85" s="224"/>
      <c r="AM85" s="224"/>
      <c r="AN85" s="224"/>
      <c r="AO85" s="224"/>
      <c r="AP85" s="224"/>
      <c r="AQ85" s="224"/>
      <c r="AR85" s="231"/>
    </row>
    <row r="86" spans="1:45" ht="12.95" customHeight="1" x14ac:dyDescent="0.2">
      <c r="A86" s="213"/>
      <c r="B86" s="238"/>
      <c r="C86" s="238"/>
      <c r="D86" s="233"/>
      <c r="E86" s="234"/>
      <c r="F86" s="224"/>
      <c r="G86" s="224"/>
      <c r="H86" s="227"/>
      <c r="I86" s="227"/>
      <c r="J86" s="227"/>
      <c r="K86" s="227"/>
      <c r="L86" s="224"/>
      <c r="M86" s="224"/>
      <c r="N86" s="228"/>
      <c r="O86" s="228"/>
      <c r="P86" s="227"/>
      <c r="Q86" s="227"/>
      <c r="R86" s="228"/>
      <c r="S86" s="228"/>
      <c r="T86" s="228"/>
      <c r="U86" s="228"/>
      <c r="V86" s="228"/>
      <c r="W86" s="228"/>
      <c r="X86" s="228"/>
      <c r="Y86" s="228"/>
      <c r="Z86" s="228"/>
      <c r="AA86" s="228"/>
      <c r="AB86" s="228"/>
      <c r="AC86" s="228"/>
      <c r="AD86" s="228"/>
      <c r="AE86" s="228"/>
      <c r="AF86" s="228"/>
      <c r="AG86" s="228"/>
      <c r="AH86" s="228"/>
      <c r="AI86" s="228"/>
      <c r="AJ86" s="228"/>
      <c r="AK86" s="228"/>
      <c r="AL86" s="228"/>
      <c r="AM86" s="228"/>
      <c r="AN86" s="228"/>
      <c r="AO86" s="228"/>
      <c r="AP86" s="228"/>
      <c r="AQ86" s="228"/>
      <c r="AR86" s="218"/>
    </row>
    <row r="87" spans="1:45" ht="12.95" customHeight="1" x14ac:dyDescent="0.2">
      <c r="A87" s="229">
        <v>43</v>
      </c>
      <c r="B87" s="214" t="s">
        <v>237</v>
      </c>
      <c r="C87" s="188" t="s">
        <v>137</v>
      </c>
      <c r="D87" s="215" t="s">
        <v>130</v>
      </c>
      <c r="E87" s="232"/>
      <c r="F87" s="217">
        <v>0.2</v>
      </c>
      <c r="G87" s="217" t="s">
        <v>74</v>
      </c>
      <c r="H87" s="217">
        <v>828.4</v>
      </c>
      <c r="I87" s="217" t="s">
        <v>74</v>
      </c>
      <c r="J87" s="217">
        <v>0.1</v>
      </c>
      <c r="K87" s="217" t="s">
        <v>74</v>
      </c>
      <c r="L87" s="217">
        <v>95.1</v>
      </c>
      <c r="M87" s="217" t="s">
        <v>74</v>
      </c>
      <c r="N87" s="217">
        <v>0.2</v>
      </c>
      <c r="O87" s="217" t="s">
        <v>74</v>
      </c>
      <c r="P87" s="217">
        <v>204.3</v>
      </c>
      <c r="Q87" s="217" t="s">
        <v>74</v>
      </c>
      <c r="R87" s="217">
        <v>317.7</v>
      </c>
      <c r="S87" s="217" t="s">
        <v>74</v>
      </c>
      <c r="T87" s="217">
        <v>211.4</v>
      </c>
      <c r="U87" s="217" t="s">
        <v>74</v>
      </c>
      <c r="V87" s="217">
        <v>89.3</v>
      </c>
      <c r="W87" s="217" t="s">
        <v>74</v>
      </c>
      <c r="X87" s="217">
        <v>92.3</v>
      </c>
      <c r="Y87" s="217" t="s">
        <v>74</v>
      </c>
      <c r="Z87" s="217">
        <v>22.7</v>
      </c>
      <c r="AA87" s="217" t="s">
        <v>74</v>
      </c>
      <c r="AB87" s="217">
        <v>94.7</v>
      </c>
      <c r="AC87" s="217" t="s">
        <v>74</v>
      </c>
      <c r="AD87" s="217">
        <v>13.8</v>
      </c>
      <c r="AE87" s="217" t="s">
        <v>74</v>
      </c>
      <c r="AF87" s="217">
        <v>52.3</v>
      </c>
      <c r="AG87" s="217" t="s">
        <v>74</v>
      </c>
      <c r="AH87" s="217">
        <v>66.099999999999994</v>
      </c>
      <c r="AI87" s="217" t="s">
        <v>74</v>
      </c>
      <c r="AJ87" s="217">
        <v>13.6</v>
      </c>
      <c r="AK87" s="217" t="s">
        <v>74</v>
      </c>
      <c r="AL87" s="217">
        <v>15.1</v>
      </c>
      <c r="AM87" s="217" t="s">
        <v>74</v>
      </c>
      <c r="AN87" s="217">
        <v>28.6</v>
      </c>
      <c r="AO87" s="217" t="s">
        <v>74</v>
      </c>
      <c r="AP87" s="217">
        <v>0.4</v>
      </c>
      <c r="AQ87" s="217" t="s">
        <v>74</v>
      </c>
      <c r="AR87" s="231">
        <v>43</v>
      </c>
    </row>
    <row r="88" spans="1:45" ht="12.95" customHeight="1" x14ac:dyDescent="0.2">
      <c r="A88" s="229">
        <v>44</v>
      </c>
      <c r="B88" s="192"/>
      <c r="C88" s="192" t="s">
        <v>129</v>
      </c>
      <c r="D88" s="215" t="s">
        <v>133</v>
      </c>
      <c r="E88" s="219"/>
      <c r="F88" s="217">
        <v>0.2</v>
      </c>
      <c r="G88" s="217" t="s">
        <v>74</v>
      </c>
      <c r="H88" s="217">
        <v>814.9</v>
      </c>
      <c r="I88" s="217" t="s">
        <v>74</v>
      </c>
      <c r="J88" s="217">
        <v>0.1</v>
      </c>
      <c r="K88" s="217" t="s">
        <v>74</v>
      </c>
      <c r="L88" s="217">
        <v>97.5</v>
      </c>
      <c r="M88" s="217" t="s">
        <v>74</v>
      </c>
      <c r="N88" s="217">
        <v>0.2</v>
      </c>
      <c r="O88" s="217" t="s">
        <v>74</v>
      </c>
      <c r="P88" s="217">
        <v>208.5</v>
      </c>
      <c r="Q88" s="217" t="s">
        <v>74</v>
      </c>
      <c r="R88" s="217">
        <v>329.4</v>
      </c>
      <c r="S88" s="217" t="s">
        <v>74</v>
      </c>
      <c r="T88" s="217">
        <v>179.6</v>
      </c>
      <c r="U88" s="217" t="s">
        <v>74</v>
      </c>
      <c r="V88" s="217">
        <v>85.8</v>
      </c>
      <c r="W88" s="217" t="s">
        <v>74</v>
      </c>
      <c r="X88" s="217">
        <v>98.6</v>
      </c>
      <c r="Y88" s="217" t="s">
        <v>74</v>
      </c>
      <c r="Z88" s="217">
        <v>24</v>
      </c>
      <c r="AA88" s="217" t="s">
        <v>74</v>
      </c>
      <c r="AB88" s="217">
        <v>97.1</v>
      </c>
      <c r="AC88" s="217" t="s">
        <v>74</v>
      </c>
      <c r="AD88" s="217">
        <v>12.6</v>
      </c>
      <c r="AE88" s="217" t="s">
        <v>74</v>
      </c>
      <c r="AF88" s="217">
        <v>53.5</v>
      </c>
      <c r="AG88" s="217" t="s">
        <v>74</v>
      </c>
      <c r="AH88" s="217">
        <v>66.099999999999994</v>
      </c>
      <c r="AI88" s="217" t="s">
        <v>74</v>
      </c>
      <c r="AJ88" s="217">
        <v>17</v>
      </c>
      <c r="AK88" s="217" t="s">
        <v>74</v>
      </c>
      <c r="AL88" s="217">
        <v>14</v>
      </c>
      <c r="AM88" s="217" t="s">
        <v>74</v>
      </c>
      <c r="AN88" s="217">
        <v>31</v>
      </c>
      <c r="AO88" s="217" t="s">
        <v>74</v>
      </c>
      <c r="AP88" s="217">
        <v>0.4</v>
      </c>
      <c r="AQ88" s="217" t="s">
        <v>74</v>
      </c>
      <c r="AR88" s="231">
        <v>44</v>
      </c>
    </row>
    <row r="89" spans="1:45" ht="12.95" customHeight="1" x14ac:dyDescent="0.2">
      <c r="A89" s="229">
        <v>45</v>
      </c>
      <c r="B89" s="192"/>
      <c r="C89" s="192"/>
      <c r="D89" s="233" t="s">
        <v>47</v>
      </c>
      <c r="E89" s="234"/>
      <c r="F89" s="223">
        <v>-3.1</v>
      </c>
      <c r="G89" s="223"/>
      <c r="H89" s="223">
        <v>-1.6</v>
      </c>
      <c r="I89" s="223"/>
      <c r="J89" s="223">
        <v>-3.5</v>
      </c>
      <c r="K89" s="223"/>
      <c r="L89" s="223">
        <v>2.5</v>
      </c>
      <c r="M89" s="223"/>
      <c r="N89" s="223">
        <v>-5.4</v>
      </c>
      <c r="O89" s="223"/>
      <c r="P89" s="223">
        <v>2</v>
      </c>
      <c r="Q89" s="223"/>
      <c r="R89" s="223">
        <v>3.7</v>
      </c>
      <c r="S89" s="223"/>
      <c r="T89" s="223">
        <v>-15</v>
      </c>
      <c r="U89" s="223"/>
      <c r="V89" s="223">
        <v>-3.9</v>
      </c>
      <c r="W89" s="223"/>
      <c r="X89" s="223">
        <v>6.8</v>
      </c>
      <c r="Y89" s="223"/>
      <c r="Z89" s="223">
        <v>5.8</v>
      </c>
      <c r="AA89" s="223"/>
      <c r="AB89" s="223">
        <v>2.5</v>
      </c>
      <c r="AC89" s="223"/>
      <c r="AD89" s="223">
        <v>-8.6</v>
      </c>
      <c r="AE89" s="223"/>
      <c r="AF89" s="223">
        <v>2.2999999999999998</v>
      </c>
      <c r="AG89" s="223" t="s">
        <v>74</v>
      </c>
      <c r="AH89" s="223">
        <v>0</v>
      </c>
      <c r="AI89" s="223"/>
      <c r="AJ89" s="223">
        <v>25.1</v>
      </c>
      <c r="AK89" s="223"/>
      <c r="AL89" s="223">
        <v>-6.8</v>
      </c>
      <c r="AM89" s="223"/>
      <c r="AN89" s="223">
        <v>8.3000000000000007</v>
      </c>
      <c r="AO89" s="223"/>
      <c r="AP89" s="223">
        <v>-6.5</v>
      </c>
      <c r="AQ89" s="223"/>
      <c r="AR89" s="231">
        <v>45</v>
      </c>
    </row>
    <row r="90" spans="1:45" x14ac:dyDescent="0.2">
      <c r="A90" s="209"/>
      <c r="B90" s="192"/>
      <c r="C90" s="192"/>
      <c r="D90" s="193"/>
      <c r="E90" s="193"/>
      <c r="F90" s="239"/>
      <c r="G90" s="239"/>
      <c r="H90" s="239"/>
      <c r="I90" s="239"/>
      <c r="J90" s="239"/>
      <c r="K90" s="239"/>
      <c r="L90" s="227"/>
      <c r="M90" s="227"/>
      <c r="N90" s="239"/>
      <c r="O90" s="239"/>
      <c r="P90" s="239"/>
      <c r="Q90" s="239"/>
      <c r="R90" s="240"/>
      <c r="S90" s="240"/>
      <c r="T90" s="240"/>
      <c r="U90" s="240"/>
      <c r="V90" s="240"/>
      <c r="W90" s="240"/>
      <c r="X90" s="240"/>
      <c r="Y90" s="240"/>
      <c r="Z90" s="240"/>
      <c r="AA90" s="240"/>
      <c r="AB90" s="240"/>
      <c r="AC90" s="240"/>
      <c r="AD90" s="240"/>
      <c r="AE90" s="240"/>
      <c r="AF90" s="240"/>
      <c r="AG90" s="240"/>
      <c r="AH90" s="240"/>
      <c r="AI90" s="240"/>
      <c r="AJ90" s="240"/>
      <c r="AK90" s="240"/>
      <c r="AL90" s="240"/>
      <c r="AM90" s="240"/>
      <c r="AN90" s="240"/>
      <c r="AO90" s="240"/>
      <c r="AP90" s="240"/>
      <c r="AQ90" s="240"/>
      <c r="AR90" s="192"/>
    </row>
    <row r="91" spans="1:45" x14ac:dyDescent="0.2">
      <c r="A91" s="209" t="s">
        <v>310</v>
      </c>
      <c r="B91" s="192"/>
      <c r="C91" s="192"/>
      <c r="D91" s="193"/>
      <c r="E91" s="193"/>
      <c r="F91" s="193"/>
      <c r="G91" s="193"/>
      <c r="H91" s="193"/>
      <c r="I91" s="193"/>
      <c r="J91" s="193"/>
      <c r="K91" s="193"/>
      <c r="L91" s="193"/>
      <c r="M91" s="193"/>
      <c r="N91" s="193"/>
      <c r="O91" s="193"/>
      <c r="P91" s="193"/>
      <c r="Q91" s="193"/>
      <c r="R91" s="192"/>
      <c r="S91" s="192"/>
      <c r="T91" s="192"/>
      <c r="U91" s="192"/>
      <c r="V91" s="209" t="s">
        <v>310</v>
      </c>
      <c r="W91" s="209"/>
      <c r="X91" s="192"/>
      <c r="Y91" s="192"/>
      <c r="Z91" s="192"/>
      <c r="AA91" s="192"/>
      <c r="AB91" s="192"/>
      <c r="AC91" s="192"/>
      <c r="AD91" s="192"/>
      <c r="AE91" s="192"/>
      <c r="AF91" s="192"/>
      <c r="AG91" s="192"/>
      <c r="AH91" s="192"/>
      <c r="AI91" s="192"/>
      <c r="AJ91" s="192"/>
      <c r="AK91" s="192"/>
      <c r="AL91" s="192"/>
      <c r="AM91" s="192"/>
      <c r="AN91" s="192"/>
      <c r="AO91" s="192"/>
      <c r="AP91" s="192"/>
      <c r="AQ91" s="192"/>
      <c r="AR91" s="192"/>
    </row>
    <row r="92" spans="1:45" x14ac:dyDescent="0.2">
      <c r="A92" s="209"/>
      <c r="B92" s="192"/>
      <c r="C92" s="192"/>
      <c r="D92" s="193"/>
      <c r="E92" s="193"/>
      <c r="F92" s="193"/>
      <c r="G92" s="193"/>
      <c r="H92" s="193"/>
      <c r="I92" s="193"/>
      <c r="J92" s="193"/>
      <c r="K92" s="193"/>
      <c r="L92" s="193"/>
      <c r="M92" s="193"/>
      <c r="N92" s="193"/>
      <c r="O92" s="193"/>
      <c r="P92" s="193"/>
      <c r="Q92" s="193"/>
      <c r="R92" s="192"/>
      <c r="S92" s="192"/>
      <c r="T92" s="192"/>
      <c r="U92" s="192"/>
      <c r="V92" s="209"/>
      <c r="W92" s="209"/>
      <c r="X92" s="192"/>
      <c r="Y92" s="192"/>
      <c r="Z92" s="192"/>
      <c r="AA92" s="192"/>
      <c r="AB92" s="192"/>
      <c r="AC92" s="192"/>
      <c r="AD92" s="192"/>
      <c r="AE92" s="192"/>
      <c r="AF92" s="192"/>
      <c r="AG92" s="192"/>
      <c r="AH92" s="192"/>
      <c r="AI92" s="192"/>
      <c r="AJ92" s="192"/>
      <c r="AK92" s="192"/>
      <c r="AL92" s="192"/>
      <c r="AM92" s="192"/>
      <c r="AN92" s="192"/>
      <c r="AO92" s="192"/>
      <c r="AP92" s="192"/>
      <c r="AQ92" s="192"/>
      <c r="AR92" s="192"/>
    </row>
    <row r="93" spans="1:45" x14ac:dyDescent="0.2">
      <c r="A93" s="470" t="s">
        <v>311</v>
      </c>
      <c r="B93" s="470"/>
      <c r="C93" s="470"/>
      <c r="D93" s="470"/>
      <c r="E93" s="470"/>
      <c r="F93" s="470"/>
      <c r="G93" s="470"/>
      <c r="H93" s="470"/>
      <c r="I93" s="470"/>
      <c r="J93" s="470"/>
      <c r="K93" s="470"/>
      <c r="L93" s="470"/>
      <c r="M93" s="470"/>
      <c r="N93" s="470"/>
      <c r="O93" s="470"/>
      <c r="P93" s="470"/>
      <c r="Q93" s="470"/>
      <c r="R93" s="470"/>
      <c r="S93" s="470"/>
      <c r="T93" s="470"/>
      <c r="U93" s="241"/>
      <c r="V93" s="470" t="s">
        <v>311</v>
      </c>
      <c r="W93" s="470"/>
      <c r="X93" s="470"/>
      <c r="Y93" s="470"/>
      <c r="Z93" s="470"/>
      <c r="AA93" s="470"/>
      <c r="AB93" s="470"/>
      <c r="AC93" s="470"/>
      <c r="AD93" s="470"/>
      <c r="AE93" s="470"/>
      <c r="AF93" s="470"/>
      <c r="AG93" s="470"/>
      <c r="AH93" s="470"/>
      <c r="AI93" s="470"/>
      <c r="AJ93" s="470"/>
      <c r="AK93" s="470"/>
      <c r="AL93" s="470"/>
      <c r="AM93" s="470"/>
      <c r="AN93" s="470"/>
      <c r="AO93" s="470"/>
      <c r="AP93" s="470"/>
      <c r="AQ93" s="470"/>
      <c r="AR93" s="470"/>
      <c r="AS93" s="470"/>
    </row>
    <row r="94" spans="1:45" x14ac:dyDescent="0.2">
      <c r="A94" s="470"/>
      <c r="B94" s="470"/>
      <c r="C94" s="470"/>
      <c r="D94" s="470"/>
      <c r="E94" s="470"/>
      <c r="F94" s="470"/>
      <c r="G94" s="470"/>
      <c r="H94" s="470"/>
      <c r="I94" s="470"/>
      <c r="J94" s="470"/>
      <c r="K94" s="241"/>
      <c r="L94" s="241"/>
      <c r="M94" s="241"/>
      <c r="N94" s="241"/>
      <c r="O94" s="241"/>
      <c r="P94" s="241"/>
      <c r="Q94" s="241"/>
      <c r="R94" s="192"/>
      <c r="S94" s="192"/>
      <c r="T94" s="192"/>
      <c r="U94" s="192"/>
      <c r="V94" s="192"/>
      <c r="W94" s="192"/>
      <c r="X94" s="192"/>
      <c r="Y94" s="192"/>
      <c r="Z94" s="192"/>
      <c r="AA94" s="192"/>
      <c r="AB94" s="192"/>
      <c r="AC94" s="192"/>
      <c r="AD94" s="192"/>
      <c r="AE94" s="192"/>
      <c r="AF94" s="242"/>
      <c r="AG94" s="242"/>
      <c r="AH94" s="192"/>
      <c r="AI94" s="192"/>
      <c r="AJ94" s="192"/>
      <c r="AK94" s="192"/>
      <c r="AL94" s="192"/>
      <c r="AM94" s="192"/>
      <c r="AN94" s="192"/>
      <c r="AO94" s="192"/>
      <c r="AP94" s="192"/>
      <c r="AQ94" s="192"/>
      <c r="AR94" s="192"/>
    </row>
    <row r="95" spans="1:45" x14ac:dyDescent="0.2">
      <c r="A95" s="241"/>
      <c r="B95" s="241"/>
      <c r="C95" s="241"/>
      <c r="D95" s="241"/>
      <c r="E95" s="241"/>
      <c r="F95" s="241"/>
      <c r="G95" s="241"/>
      <c r="H95" s="241"/>
      <c r="I95" s="241"/>
      <c r="J95" s="241"/>
      <c r="K95" s="241"/>
      <c r="L95" s="241"/>
      <c r="M95" s="241"/>
      <c r="N95" s="241"/>
      <c r="O95" s="241"/>
      <c r="P95" s="241"/>
      <c r="Q95" s="241"/>
      <c r="R95" s="192"/>
      <c r="S95" s="192"/>
      <c r="T95" s="192"/>
      <c r="U95" s="192"/>
      <c r="V95" s="192"/>
      <c r="W95" s="192"/>
      <c r="X95" s="192"/>
      <c r="Y95" s="192"/>
      <c r="Z95" s="192"/>
      <c r="AA95" s="192"/>
      <c r="AB95" s="192"/>
      <c r="AC95" s="192"/>
      <c r="AD95" s="192"/>
      <c r="AE95" s="192"/>
      <c r="AF95" s="242"/>
      <c r="AG95" s="242"/>
      <c r="AH95" s="192"/>
      <c r="AI95" s="192"/>
      <c r="AJ95" s="192"/>
      <c r="AK95" s="192"/>
      <c r="AL95" s="192"/>
      <c r="AM95" s="192"/>
      <c r="AN95" s="192"/>
      <c r="AO95" s="192"/>
      <c r="AP95" s="192"/>
      <c r="AQ95" s="192"/>
      <c r="AR95" s="192"/>
    </row>
    <row r="96" spans="1:45" x14ac:dyDescent="0.2">
      <c r="A96" s="241"/>
      <c r="B96" s="241"/>
      <c r="C96" s="241"/>
      <c r="D96" s="241"/>
      <c r="E96" s="241"/>
      <c r="F96" s="241"/>
      <c r="G96" s="241"/>
      <c r="H96" s="241"/>
      <c r="I96" s="241"/>
      <c r="J96" s="241"/>
      <c r="K96" s="241"/>
      <c r="L96" s="241"/>
      <c r="M96" s="241"/>
      <c r="N96" s="241"/>
      <c r="O96" s="241"/>
      <c r="P96" s="241"/>
      <c r="Q96" s="241"/>
      <c r="R96" s="192"/>
      <c r="S96" s="192"/>
      <c r="T96" s="192"/>
      <c r="U96" s="192"/>
      <c r="V96" s="192"/>
      <c r="W96" s="192"/>
      <c r="X96" s="192"/>
      <c r="Y96" s="192"/>
      <c r="Z96" s="192"/>
      <c r="AA96" s="192"/>
      <c r="AB96" s="192"/>
      <c r="AC96" s="192"/>
      <c r="AD96" s="192"/>
      <c r="AE96" s="192"/>
      <c r="AF96" s="242"/>
      <c r="AG96" s="242"/>
      <c r="AH96" s="192"/>
      <c r="AI96" s="192"/>
      <c r="AJ96" s="192"/>
      <c r="AK96" s="192"/>
      <c r="AL96" s="192"/>
      <c r="AM96" s="192"/>
      <c r="AN96" s="192"/>
      <c r="AO96" s="192"/>
      <c r="AP96" s="192"/>
      <c r="AQ96" s="192"/>
      <c r="AR96" s="192"/>
    </row>
    <row r="97" spans="1:44" x14ac:dyDescent="0.2">
      <c r="A97" s="241"/>
      <c r="B97" s="241"/>
      <c r="C97" s="241"/>
      <c r="D97" s="241"/>
      <c r="E97" s="241"/>
      <c r="F97" s="241"/>
      <c r="G97" s="241"/>
      <c r="H97" s="241"/>
      <c r="I97" s="241"/>
      <c r="J97" s="241"/>
      <c r="K97" s="241"/>
      <c r="L97" s="241"/>
      <c r="M97" s="241"/>
      <c r="N97" s="241"/>
      <c r="O97" s="241"/>
      <c r="P97" s="241"/>
      <c r="Q97" s="241"/>
      <c r="R97" s="192"/>
      <c r="S97" s="192"/>
      <c r="T97" s="192"/>
      <c r="U97" s="192"/>
      <c r="V97" s="192"/>
      <c r="W97" s="192"/>
      <c r="X97" s="192"/>
      <c r="Y97" s="192"/>
      <c r="Z97" s="192"/>
      <c r="AA97" s="192"/>
      <c r="AB97" s="192"/>
      <c r="AC97" s="192"/>
      <c r="AD97" s="192"/>
      <c r="AE97" s="192"/>
      <c r="AF97" s="242"/>
      <c r="AG97" s="242"/>
      <c r="AH97" s="192"/>
      <c r="AI97" s="192"/>
      <c r="AJ97" s="192"/>
      <c r="AK97" s="192"/>
      <c r="AL97" s="192"/>
      <c r="AM97" s="192"/>
      <c r="AN97" s="192"/>
      <c r="AO97" s="192"/>
      <c r="AP97" s="192"/>
      <c r="AQ97" s="192"/>
      <c r="AR97" s="192"/>
    </row>
    <row r="98" spans="1:44" x14ac:dyDescent="0.2">
      <c r="A98" s="241"/>
      <c r="B98" s="241"/>
      <c r="C98" s="241"/>
      <c r="D98" s="241"/>
      <c r="E98" s="241"/>
      <c r="F98" s="241"/>
      <c r="G98" s="241"/>
      <c r="H98" s="241"/>
      <c r="I98" s="241"/>
      <c r="J98" s="241"/>
      <c r="K98" s="241"/>
      <c r="L98" s="241"/>
      <c r="M98" s="241"/>
      <c r="N98" s="241"/>
      <c r="O98" s="241"/>
      <c r="P98" s="241"/>
      <c r="Q98" s="241"/>
      <c r="R98" s="192"/>
      <c r="S98" s="192"/>
      <c r="T98" s="192"/>
      <c r="U98" s="192"/>
      <c r="V98" s="192"/>
      <c r="W98" s="192"/>
      <c r="X98" s="192"/>
      <c r="Y98" s="192"/>
      <c r="Z98" s="192"/>
      <c r="AA98" s="192"/>
      <c r="AB98" s="192"/>
      <c r="AC98" s="192"/>
      <c r="AD98" s="192"/>
      <c r="AE98" s="192"/>
      <c r="AF98" s="242"/>
      <c r="AG98" s="242"/>
      <c r="AH98" s="192"/>
      <c r="AI98" s="192"/>
      <c r="AJ98" s="192"/>
      <c r="AK98" s="192"/>
      <c r="AL98" s="192"/>
      <c r="AM98" s="192"/>
      <c r="AN98" s="192"/>
      <c r="AO98" s="192"/>
      <c r="AP98" s="192"/>
      <c r="AQ98" s="192"/>
      <c r="AR98" s="192"/>
    </row>
    <row r="99" spans="1:44" x14ac:dyDescent="0.2">
      <c r="A99" s="241"/>
      <c r="B99" s="241"/>
      <c r="C99" s="241"/>
      <c r="D99" s="241"/>
      <c r="E99" s="241"/>
      <c r="F99" s="241"/>
      <c r="G99" s="241"/>
      <c r="H99" s="241"/>
      <c r="I99" s="241"/>
      <c r="J99" s="241"/>
      <c r="K99" s="241"/>
      <c r="L99" s="241"/>
      <c r="M99" s="241"/>
      <c r="N99" s="241"/>
      <c r="O99" s="241"/>
      <c r="P99" s="241"/>
      <c r="Q99" s="241"/>
      <c r="R99" s="192"/>
      <c r="S99" s="192"/>
      <c r="T99" s="192"/>
      <c r="U99" s="192"/>
      <c r="V99" s="192"/>
      <c r="W99" s="192"/>
      <c r="X99" s="192"/>
      <c r="Y99" s="192"/>
      <c r="Z99" s="192"/>
      <c r="AA99" s="192"/>
      <c r="AB99" s="192"/>
      <c r="AC99" s="192"/>
      <c r="AD99" s="192"/>
      <c r="AE99" s="192"/>
      <c r="AF99" s="242"/>
      <c r="AG99" s="242"/>
      <c r="AH99" s="192"/>
      <c r="AI99" s="192"/>
      <c r="AJ99" s="192"/>
      <c r="AK99" s="192"/>
      <c r="AL99" s="192"/>
      <c r="AM99" s="192"/>
      <c r="AN99" s="192"/>
      <c r="AO99" s="192"/>
      <c r="AP99" s="192"/>
      <c r="AQ99" s="192"/>
      <c r="AR99" s="192"/>
    </row>
    <row r="100" spans="1:44" x14ac:dyDescent="0.2">
      <c r="A100" s="241"/>
      <c r="B100" s="241"/>
      <c r="C100" s="241"/>
      <c r="D100" s="241"/>
      <c r="E100" s="241"/>
      <c r="F100" s="241"/>
      <c r="G100" s="241"/>
      <c r="H100" s="241"/>
      <c r="I100" s="241"/>
      <c r="J100" s="241"/>
      <c r="K100" s="241"/>
      <c r="L100" s="241"/>
      <c r="M100" s="241"/>
      <c r="N100" s="241"/>
      <c r="O100" s="241"/>
      <c r="P100" s="241"/>
      <c r="Q100" s="241"/>
      <c r="R100" s="192"/>
      <c r="S100" s="192"/>
      <c r="T100" s="192"/>
      <c r="U100" s="192"/>
      <c r="V100" s="192"/>
      <c r="W100" s="192"/>
      <c r="X100" s="192"/>
      <c r="Y100" s="192"/>
      <c r="Z100" s="192"/>
      <c r="AA100" s="192"/>
      <c r="AB100" s="192"/>
      <c r="AC100" s="192"/>
      <c r="AD100" s="192"/>
      <c r="AE100" s="192"/>
      <c r="AF100" s="242"/>
      <c r="AG100" s="242"/>
      <c r="AH100" s="192"/>
      <c r="AI100" s="192"/>
      <c r="AJ100" s="192"/>
      <c r="AK100" s="192"/>
      <c r="AL100" s="192"/>
      <c r="AM100" s="192"/>
      <c r="AN100" s="192"/>
      <c r="AO100" s="192"/>
      <c r="AP100" s="192"/>
      <c r="AQ100" s="192"/>
      <c r="AR100" s="192"/>
    </row>
    <row r="101" spans="1:44" x14ac:dyDescent="0.2">
      <c r="A101" s="241"/>
      <c r="B101" s="241"/>
      <c r="C101" s="241"/>
      <c r="D101" s="241"/>
      <c r="E101" s="241"/>
      <c r="F101" s="241"/>
      <c r="G101" s="241"/>
      <c r="H101" s="241"/>
      <c r="I101" s="241"/>
      <c r="J101" s="241"/>
      <c r="K101" s="241"/>
      <c r="L101" s="241"/>
      <c r="M101" s="241"/>
      <c r="N101" s="241"/>
      <c r="O101" s="241"/>
      <c r="P101" s="241"/>
      <c r="Q101" s="241"/>
      <c r="R101" s="192"/>
      <c r="S101" s="192"/>
      <c r="T101" s="192"/>
      <c r="U101" s="192"/>
      <c r="V101" s="192"/>
      <c r="W101" s="192"/>
      <c r="X101" s="192"/>
      <c r="Y101" s="192"/>
      <c r="Z101" s="192"/>
      <c r="AA101" s="192"/>
      <c r="AB101" s="192"/>
      <c r="AC101" s="192"/>
      <c r="AD101" s="192"/>
      <c r="AE101" s="192"/>
      <c r="AF101" s="242"/>
      <c r="AG101" s="242"/>
      <c r="AH101" s="192"/>
      <c r="AI101" s="192"/>
      <c r="AJ101" s="192"/>
      <c r="AK101" s="192"/>
      <c r="AL101" s="192"/>
      <c r="AM101" s="192"/>
      <c r="AN101" s="192"/>
      <c r="AO101" s="192"/>
      <c r="AP101" s="192"/>
      <c r="AQ101" s="192"/>
      <c r="AR101" s="192"/>
    </row>
    <row r="102" spans="1:44" x14ac:dyDescent="0.2">
      <c r="A102" s="241"/>
      <c r="B102" s="241"/>
      <c r="C102" s="241"/>
      <c r="D102" s="241"/>
      <c r="E102" s="241"/>
      <c r="F102" s="241"/>
      <c r="G102" s="241"/>
      <c r="H102" s="241"/>
      <c r="I102" s="241"/>
      <c r="J102" s="241"/>
      <c r="K102" s="241"/>
      <c r="L102" s="241"/>
      <c r="M102" s="241"/>
      <c r="N102" s="241"/>
      <c r="O102" s="241"/>
      <c r="P102" s="241"/>
      <c r="Q102" s="241"/>
      <c r="R102" s="192"/>
      <c r="S102" s="192"/>
      <c r="T102" s="192"/>
      <c r="U102" s="192"/>
      <c r="V102" s="192"/>
      <c r="W102" s="192"/>
      <c r="X102" s="192"/>
      <c r="Y102" s="192"/>
      <c r="Z102" s="192"/>
      <c r="AA102" s="192"/>
      <c r="AB102" s="192"/>
      <c r="AC102" s="192"/>
      <c r="AD102" s="192"/>
      <c r="AE102" s="192"/>
      <c r="AF102" s="242"/>
      <c r="AG102" s="242"/>
      <c r="AH102" s="192"/>
      <c r="AI102" s="192"/>
      <c r="AJ102" s="192"/>
      <c r="AK102" s="192"/>
      <c r="AL102" s="192"/>
      <c r="AM102" s="192"/>
      <c r="AN102" s="192"/>
      <c r="AO102" s="192"/>
      <c r="AP102" s="192"/>
      <c r="AQ102" s="192"/>
      <c r="AR102" s="192"/>
    </row>
    <row r="103" spans="1:44" x14ac:dyDescent="0.2">
      <c r="A103" s="241"/>
      <c r="B103" s="241"/>
      <c r="C103" s="241"/>
      <c r="D103" s="241"/>
      <c r="E103" s="241"/>
      <c r="F103" s="241"/>
      <c r="G103" s="241"/>
      <c r="H103" s="241"/>
      <c r="I103" s="241"/>
      <c r="J103" s="241"/>
      <c r="K103" s="241"/>
      <c r="L103" s="241"/>
      <c r="M103" s="241"/>
      <c r="N103" s="241"/>
      <c r="O103" s="241"/>
      <c r="P103" s="241"/>
      <c r="Q103" s="241"/>
      <c r="R103" s="192"/>
      <c r="S103" s="192"/>
      <c r="T103" s="192"/>
      <c r="U103" s="192"/>
      <c r="V103" s="192"/>
      <c r="W103" s="192"/>
      <c r="X103" s="192"/>
      <c r="Y103" s="192"/>
      <c r="Z103" s="192"/>
      <c r="AA103" s="192"/>
      <c r="AB103" s="192"/>
      <c r="AC103" s="192"/>
      <c r="AD103" s="192"/>
      <c r="AE103" s="192"/>
      <c r="AF103" s="242"/>
      <c r="AG103" s="242"/>
      <c r="AH103" s="192"/>
      <c r="AI103" s="192"/>
      <c r="AJ103" s="192"/>
      <c r="AK103" s="192"/>
      <c r="AL103" s="192"/>
      <c r="AM103" s="192"/>
      <c r="AN103" s="192"/>
      <c r="AO103" s="192"/>
      <c r="AP103" s="192"/>
      <c r="AQ103" s="192"/>
      <c r="AR103" s="192"/>
    </row>
    <row r="104" spans="1:44" x14ac:dyDescent="0.2">
      <c r="A104" s="241"/>
      <c r="B104" s="241"/>
      <c r="C104" s="241"/>
      <c r="D104" s="241"/>
      <c r="E104" s="241"/>
      <c r="F104" s="241"/>
      <c r="G104" s="241"/>
      <c r="H104" s="241"/>
      <c r="I104" s="241"/>
      <c r="J104" s="241"/>
      <c r="K104" s="241"/>
      <c r="L104" s="241"/>
      <c r="M104" s="241"/>
      <c r="N104" s="241"/>
      <c r="O104" s="241"/>
      <c r="P104" s="241"/>
      <c r="Q104" s="241"/>
      <c r="R104" s="192"/>
      <c r="S104" s="192"/>
      <c r="T104" s="192"/>
      <c r="U104" s="192"/>
      <c r="V104" s="192"/>
      <c r="W104" s="192"/>
      <c r="X104" s="192"/>
      <c r="Y104" s="192"/>
      <c r="Z104" s="192"/>
      <c r="AA104" s="192"/>
      <c r="AB104" s="192"/>
      <c r="AC104" s="192"/>
      <c r="AD104" s="192"/>
      <c r="AE104" s="192"/>
      <c r="AF104" s="242"/>
      <c r="AG104" s="242"/>
      <c r="AH104" s="192"/>
      <c r="AI104" s="192"/>
      <c r="AJ104" s="192"/>
      <c r="AK104" s="192"/>
      <c r="AL104" s="192"/>
      <c r="AM104" s="192"/>
      <c r="AN104" s="192"/>
      <c r="AO104" s="192"/>
      <c r="AP104" s="192"/>
      <c r="AQ104" s="192"/>
      <c r="AR104" s="192"/>
    </row>
    <row r="105" spans="1:44" x14ac:dyDescent="0.2">
      <c r="A105" s="241"/>
      <c r="B105" s="241"/>
      <c r="C105" s="241"/>
      <c r="D105" s="241"/>
      <c r="E105" s="241"/>
      <c r="F105" s="241"/>
      <c r="G105" s="241"/>
      <c r="H105" s="241"/>
      <c r="I105" s="241"/>
      <c r="J105" s="241"/>
      <c r="K105" s="241"/>
      <c r="L105" s="241"/>
      <c r="M105" s="241"/>
      <c r="N105" s="241"/>
      <c r="O105" s="241"/>
      <c r="P105" s="241"/>
      <c r="Q105" s="241"/>
      <c r="R105" s="192"/>
      <c r="S105" s="192"/>
      <c r="T105" s="192"/>
      <c r="U105" s="192"/>
      <c r="V105" s="192"/>
      <c r="W105" s="192"/>
      <c r="X105" s="192"/>
      <c r="Y105" s="192"/>
      <c r="Z105" s="192"/>
      <c r="AA105" s="192"/>
      <c r="AB105" s="192"/>
      <c r="AC105" s="192"/>
      <c r="AD105" s="192"/>
      <c r="AE105" s="192"/>
      <c r="AF105" s="242"/>
      <c r="AG105" s="242"/>
      <c r="AH105" s="192"/>
      <c r="AI105" s="192"/>
      <c r="AJ105" s="192"/>
      <c r="AK105" s="192"/>
      <c r="AL105" s="192"/>
      <c r="AM105" s="192"/>
      <c r="AN105" s="192"/>
      <c r="AO105" s="192"/>
      <c r="AP105" s="192"/>
      <c r="AQ105" s="192"/>
      <c r="AR105" s="192"/>
    </row>
    <row r="106" spans="1:44" x14ac:dyDescent="0.2">
      <c r="A106" s="194"/>
      <c r="B106" s="192"/>
      <c r="C106" s="192"/>
      <c r="D106" s="193"/>
      <c r="E106" s="193"/>
      <c r="F106" s="193"/>
      <c r="G106" s="193"/>
      <c r="H106" s="193"/>
      <c r="I106" s="193"/>
      <c r="J106" s="193"/>
      <c r="K106" s="193"/>
      <c r="L106" s="193"/>
      <c r="M106" s="193"/>
      <c r="N106" s="193"/>
      <c r="O106" s="193"/>
      <c r="P106" s="193"/>
      <c r="Q106" s="193"/>
      <c r="R106" s="192"/>
      <c r="S106" s="192"/>
      <c r="T106" s="192"/>
      <c r="U106" s="192"/>
      <c r="V106" s="192"/>
      <c r="W106" s="192"/>
      <c r="X106" s="192"/>
      <c r="Y106" s="192"/>
      <c r="Z106" s="192"/>
      <c r="AA106" s="192"/>
      <c r="AB106" s="192"/>
      <c r="AC106" s="192"/>
      <c r="AD106" s="192"/>
      <c r="AE106" s="192"/>
      <c r="AF106" s="192"/>
      <c r="AG106" s="192"/>
      <c r="AH106" s="192"/>
      <c r="AI106" s="192"/>
      <c r="AJ106" s="192"/>
      <c r="AK106" s="192"/>
      <c r="AL106" s="192"/>
      <c r="AM106" s="192"/>
      <c r="AN106" s="192"/>
      <c r="AO106" s="192"/>
      <c r="AP106" s="192"/>
      <c r="AQ106" s="192"/>
      <c r="AR106" s="192"/>
    </row>
    <row r="107" spans="1:44" x14ac:dyDescent="0.2">
      <c r="A107" s="470" t="s">
        <v>312</v>
      </c>
      <c r="B107" s="470"/>
      <c r="C107" s="470"/>
      <c r="D107" s="470"/>
      <c r="E107" s="470"/>
      <c r="F107" s="470"/>
      <c r="G107" s="470"/>
      <c r="H107" s="470"/>
      <c r="I107" s="470"/>
      <c r="J107" s="470"/>
      <c r="K107" s="470"/>
      <c r="L107" s="470"/>
      <c r="M107" s="470"/>
      <c r="N107" s="470"/>
      <c r="O107" s="470"/>
      <c r="P107" s="470"/>
      <c r="Q107" s="470"/>
      <c r="R107" s="470"/>
      <c r="S107" s="470"/>
      <c r="T107" s="470"/>
      <c r="U107" s="243"/>
      <c r="V107" s="470" t="s">
        <v>312</v>
      </c>
      <c r="W107" s="470"/>
      <c r="X107" s="470"/>
      <c r="Y107" s="470"/>
      <c r="Z107" s="470"/>
      <c r="AA107" s="470"/>
      <c r="AB107" s="470"/>
      <c r="AC107" s="470"/>
      <c r="AD107" s="470"/>
      <c r="AE107" s="470"/>
      <c r="AF107" s="470"/>
      <c r="AG107" s="470"/>
      <c r="AH107" s="470"/>
      <c r="AI107" s="470"/>
      <c r="AJ107" s="470"/>
      <c r="AK107" s="470"/>
      <c r="AL107" s="470"/>
      <c r="AM107" s="241"/>
      <c r="AN107" s="244"/>
      <c r="AO107" s="244"/>
      <c r="AP107" s="244"/>
      <c r="AQ107" s="244"/>
      <c r="AR107" s="192"/>
    </row>
    <row r="108" spans="1:44" x14ac:dyDescent="0.2">
      <c r="A108" s="194"/>
      <c r="B108" s="192"/>
      <c r="C108" s="192"/>
      <c r="D108" s="193"/>
      <c r="E108" s="193"/>
      <c r="F108" s="193"/>
      <c r="G108" s="193"/>
      <c r="H108" s="193"/>
      <c r="I108" s="193"/>
      <c r="J108" s="193"/>
      <c r="K108" s="193"/>
      <c r="L108" s="193"/>
      <c r="M108" s="193"/>
      <c r="N108" s="193"/>
      <c r="O108" s="193"/>
      <c r="P108" s="193"/>
      <c r="Q108" s="193"/>
      <c r="R108" s="192"/>
      <c r="S108" s="192"/>
      <c r="T108" s="192"/>
      <c r="U108" s="192"/>
      <c r="V108" s="192"/>
      <c r="W108" s="192"/>
      <c r="X108" s="192"/>
      <c r="Y108" s="192"/>
      <c r="Z108" s="192"/>
      <c r="AA108" s="192"/>
      <c r="AB108" s="192"/>
      <c r="AC108" s="192"/>
      <c r="AD108" s="192"/>
      <c r="AE108" s="192"/>
      <c r="AF108" s="192"/>
      <c r="AG108" s="192"/>
      <c r="AH108" s="192"/>
      <c r="AI108" s="192"/>
      <c r="AJ108" s="192"/>
      <c r="AK108" s="192"/>
      <c r="AL108" s="192"/>
      <c r="AM108" s="192"/>
      <c r="AN108" s="192"/>
      <c r="AO108" s="192"/>
      <c r="AP108" s="192"/>
      <c r="AQ108" s="192"/>
      <c r="AR108" s="192"/>
    </row>
  </sheetData>
  <mergeCells count="43">
    <mergeCell ref="A1:T1"/>
    <mergeCell ref="V1:AP1"/>
    <mergeCell ref="A3:T3"/>
    <mergeCell ref="V3:AP3"/>
    <mergeCell ref="A6:A13"/>
    <mergeCell ref="B6:B13"/>
    <mergeCell ref="C6:E13"/>
    <mergeCell ref="F6:P6"/>
    <mergeCell ref="R6:S13"/>
    <mergeCell ref="T6:T13"/>
    <mergeCell ref="F7:I11"/>
    <mergeCell ref="J7:Q8"/>
    <mergeCell ref="AB7:AO7"/>
    <mergeCell ref="AP7:AQ13"/>
    <mergeCell ref="V8:W11"/>
    <mergeCell ref="X8:Y11"/>
    <mergeCell ref="Z8:AA11"/>
    <mergeCell ref="AJ9:AK13"/>
    <mergeCell ref="AL9:AM13"/>
    <mergeCell ref="V6:Z7"/>
    <mergeCell ref="AB6:AQ6"/>
    <mergeCell ref="AH9:AI13"/>
    <mergeCell ref="AR6:AR13"/>
    <mergeCell ref="AN9:AO13"/>
    <mergeCell ref="F12:G13"/>
    <mergeCell ref="H12:I13"/>
    <mergeCell ref="J12:K13"/>
    <mergeCell ref="L12:M13"/>
    <mergeCell ref="N12:O13"/>
    <mergeCell ref="P12:Q13"/>
    <mergeCell ref="V12:AA13"/>
    <mergeCell ref="AB8:AC13"/>
    <mergeCell ref="AD8:AI8"/>
    <mergeCell ref="AJ8:AO8"/>
    <mergeCell ref="J9:M11"/>
    <mergeCell ref="N9:Q11"/>
    <mergeCell ref="AD9:AE13"/>
    <mergeCell ref="AF9:AG13"/>
    <mergeCell ref="A93:T93"/>
    <mergeCell ref="V93:AS93"/>
    <mergeCell ref="A94:J94"/>
    <mergeCell ref="A107:T107"/>
    <mergeCell ref="V107:AL107"/>
  </mergeCells>
  <printOptions horizontalCentered="1" verticalCentered="1"/>
  <pageMargins left="0" right="0" top="0.39370078740157483" bottom="0.39370078740157483" header="0.51181102362204722" footer="0.51181102362204722"/>
  <pageSetup paperSize="9" scale="58" fitToHeight="2" orientation="portrait" r:id="rId1"/>
  <headerFooter alignWithMargins="0"/>
  <colBreaks count="1" manualBreakCount="1">
    <brk id="21" max="106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AJ98"/>
  <sheetViews>
    <sheetView showGridLines="0" zoomScaleNormal="100" workbookViewId="0">
      <selection sqref="A1:M1"/>
    </sheetView>
  </sheetViews>
  <sheetFormatPr baseColWidth="10" defaultColWidth="9.140625" defaultRowHeight="12.75" x14ac:dyDescent="0.2"/>
  <cols>
    <col min="1" max="1" width="5.7109375" style="35" bestFit="1" customWidth="1"/>
    <col min="2" max="2" width="22.42578125" style="35" customWidth="1"/>
    <col min="3" max="3" width="12.85546875" style="35" customWidth="1"/>
    <col min="4" max="4" width="2.42578125" style="35" customWidth="1"/>
    <col min="5" max="5" width="12.85546875" style="35" customWidth="1"/>
    <col min="6" max="6" width="2.5703125" style="35" bestFit="1" customWidth="1"/>
    <col min="7" max="7" width="12.85546875" style="35" customWidth="1"/>
    <col min="8" max="8" width="2.5703125" style="35" bestFit="1" customWidth="1"/>
    <col min="9" max="9" width="12.85546875" style="35" customWidth="1"/>
    <col min="10" max="10" width="2.5703125" style="35" bestFit="1" customWidth="1"/>
    <col min="11" max="11" width="12.7109375" style="35" customWidth="1"/>
    <col min="12" max="12" width="2.5703125" style="35" bestFit="1" customWidth="1"/>
    <col min="13" max="13" width="12.85546875" style="35" customWidth="1"/>
    <col min="14" max="14" width="2.5703125" style="35" bestFit="1" customWidth="1"/>
    <col min="15" max="15" width="12.85546875" style="35" customWidth="1"/>
    <col min="16" max="16" width="2.5703125" style="35" bestFit="1" customWidth="1"/>
    <col min="17" max="17" width="12.85546875" style="35" customWidth="1"/>
    <col min="18" max="18" width="2.5703125" style="35" bestFit="1" customWidth="1"/>
    <col min="19" max="19" width="12.140625" style="35" customWidth="1"/>
    <col min="20" max="20" width="2.5703125" style="35" bestFit="1" customWidth="1"/>
    <col min="21" max="21" width="12.85546875" style="35" customWidth="1"/>
    <col min="22" max="22" width="2.5703125" style="35" bestFit="1" customWidth="1"/>
    <col min="23" max="23" width="12.85546875" style="35" customWidth="1"/>
    <col min="24" max="24" width="2.5703125" style="35" bestFit="1" customWidth="1"/>
    <col min="25" max="25" width="12.85546875" style="35" customWidth="1"/>
    <col min="26" max="26" width="2.5703125" style="35" bestFit="1" customWidth="1"/>
    <col min="27" max="27" width="12.85546875" style="35" customWidth="1"/>
    <col min="28" max="28" width="2.5703125" style="35" bestFit="1" customWidth="1"/>
    <col min="29" max="29" width="12.85546875" style="35" customWidth="1"/>
    <col min="30" max="30" width="2.5703125" style="35" bestFit="1" customWidth="1"/>
    <col min="31" max="31" width="12.85546875" style="35" customWidth="1"/>
    <col min="32" max="32" width="2.5703125" style="35" bestFit="1" customWidth="1"/>
    <col min="33" max="33" width="12.85546875" style="35" customWidth="1"/>
    <col min="34" max="34" width="2.5703125" style="35" bestFit="1" customWidth="1"/>
    <col min="35" max="35" width="1.5703125" style="35" customWidth="1"/>
    <col min="36" max="36" width="6.42578125" style="35" customWidth="1"/>
    <col min="37" max="256" width="9.140625" style="35"/>
    <col min="257" max="257" width="5.7109375" style="35" bestFit="1" customWidth="1"/>
    <col min="258" max="258" width="22.42578125" style="35" customWidth="1"/>
    <col min="259" max="259" width="12.85546875" style="35" customWidth="1"/>
    <col min="260" max="260" width="2.42578125" style="35" customWidth="1"/>
    <col min="261" max="261" width="12.85546875" style="35" customWidth="1"/>
    <col min="262" max="262" width="2.5703125" style="35" bestFit="1" customWidth="1"/>
    <col min="263" max="263" width="12.85546875" style="35" customWidth="1"/>
    <col min="264" max="264" width="2.5703125" style="35" bestFit="1" customWidth="1"/>
    <col min="265" max="265" width="12.85546875" style="35" customWidth="1"/>
    <col min="266" max="266" width="2.5703125" style="35" bestFit="1" customWidth="1"/>
    <col min="267" max="267" width="12.7109375" style="35" customWidth="1"/>
    <col min="268" max="268" width="2.5703125" style="35" bestFit="1" customWidth="1"/>
    <col min="269" max="269" width="12.85546875" style="35" customWidth="1"/>
    <col min="270" max="270" width="2.5703125" style="35" bestFit="1" customWidth="1"/>
    <col min="271" max="271" width="12.85546875" style="35" customWidth="1"/>
    <col min="272" max="272" width="2.5703125" style="35" bestFit="1" customWidth="1"/>
    <col min="273" max="273" width="12.85546875" style="35" customWidth="1"/>
    <col min="274" max="274" width="2.5703125" style="35" bestFit="1" customWidth="1"/>
    <col min="275" max="275" width="12.140625" style="35" customWidth="1"/>
    <col min="276" max="276" width="2.5703125" style="35" bestFit="1" customWidth="1"/>
    <col min="277" max="277" width="12.85546875" style="35" customWidth="1"/>
    <col min="278" max="278" width="2.5703125" style="35" bestFit="1" customWidth="1"/>
    <col min="279" max="279" width="12.85546875" style="35" customWidth="1"/>
    <col min="280" max="280" width="2.5703125" style="35" bestFit="1" customWidth="1"/>
    <col min="281" max="281" width="12.85546875" style="35" customWidth="1"/>
    <col min="282" max="282" width="2.5703125" style="35" bestFit="1" customWidth="1"/>
    <col min="283" max="283" width="12.85546875" style="35" customWidth="1"/>
    <col min="284" max="284" width="2.5703125" style="35" bestFit="1" customWidth="1"/>
    <col min="285" max="285" width="12.85546875" style="35" customWidth="1"/>
    <col min="286" max="286" width="2.5703125" style="35" bestFit="1" customWidth="1"/>
    <col min="287" max="287" width="12.85546875" style="35" customWidth="1"/>
    <col min="288" max="288" width="2.5703125" style="35" bestFit="1" customWidth="1"/>
    <col min="289" max="289" width="12.85546875" style="35" customWidth="1"/>
    <col min="290" max="290" width="2.5703125" style="35" bestFit="1" customWidth="1"/>
    <col min="291" max="291" width="1.5703125" style="35" customWidth="1"/>
    <col min="292" max="292" width="6.42578125" style="35" customWidth="1"/>
    <col min="293" max="512" width="9.140625" style="35"/>
    <col min="513" max="513" width="5.7109375" style="35" bestFit="1" customWidth="1"/>
    <col min="514" max="514" width="22.42578125" style="35" customWidth="1"/>
    <col min="515" max="515" width="12.85546875" style="35" customWidth="1"/>
    <col min="516" max="516" width="2.42578125" style="35" customWidth="1"/>
    <col min="517" max="517" width="12.85546875" style="35" customWidth="1"/>
    <col min="518" max="518" width="2.5703125" style="35" bestFit="1" customWidth="1"/>
    <col min="519" max="519" width="12.85546875" style="35" customWidth="1"/>
    <col min="520" max="520" width="2.5703125" style="35" bestFit="1" customWidth="1"/>
    <col min="521" max="521" width="12.85546875" style="35" customWidth="1"/>
    <col min="522" max="522" width="2.5703125" style="35" bestFit="1" customWidth="1"/>
    <col min="523" max="523" width="12.7109375" style="35" customWidth="1"/>
    <col min="524" max="524" width="2.5703125" style="35" bestFit="1" customWidth="1"/>
    <col min="525" max="525" width="12.85546875" style="35" customWidth="1"/>
    <col min="526" max="526" width="2.5703125" style="35" bestFit="1" customWidth="1"/>
    <col min="527" max="527" width="12.85546875" style="35" customWidth="1"/>
    <col min="528" max="528" width="2.5703125" style="35" bestFit="1" customWidth="1"/>
    <col min="529" max="529" width="12.85546875" style="35" customWidth="1"/>
    <col min="530" max="530" width="2.5703125" style="35" bestFit="1" customWidth="1"/>
    <col min="531" max="531" width="12.140625" style="35" customWidth="1"/>
    <col min="532" max="532" width="2.5703125" style="35" bestFit="1" customWidth="1"/>
    <col min="533" max="533" width="12.85546875" style="35" customWidth="1"/>
    <col min="534" max="534" width="2.5703125" style="35" bestFit="1" customWidth="1"/>
    <col min="535" max="535" width="12.85546875" style="35" customWidth="1"/>
    <col min="536" max="536" width="2.5703125" style="35" bestFit="1" customWidth="1"/>
    <col min="537" max="537" width="12.85546875" style="35" customWidth="1"/>
    <col min="538" max="538" width="2.5703125" style="35" bestFit="1" customWidth="1"/>
    <col min="539" max="539" width="12.85546875" style="35" customWidth="1"/>
    <col min="540" max="540" width="2.5703125" style="35" bestFit="1" customWidth="1"/>
    <col min="541" max="541" width="12.85546875" style="35" customWidth="1"/>
    <col min="542" max="542" width="2.5703125" style="35" bestFit="1" customWidth="1"/>
    <col min="543" max="543" width="12.85546875" style="35" customWidth="1"/>
    <col min="544" max="544" width="2.5703125" style="35" bestFit="1" customWidth="1"/>
    <col min="545" max="545" width="12.85546875" style="35" customWidth="1"/>
    <col min="546" max="546" width="2.5703125" style="35" bestFit="1" customWidth="1"/>
    <col min="547" max="547" width="1.5703125" style="35" customWidth="1"/>
    <col min="548" max="548" width="6.42578125" style="35" customWidth="1"/>
    <col min="549" max="768" width="9.140625" style="35"/>
    <col min="769" max="769" width="5.7109375" style="35" bestFit="1" customWidth="1"/>
    <col min="770" max="770" width="22.42578125" style="35" customWidth="1"/>
    <col min="771" max="771" width="12.85546875" style="35" customWidth="1"/>
    <col min="772" max="772" width="2.42578125" style="35" customWidth="1"/>
    <col min="773" max="773" width="12.85546875" style="35" customWidth="1"/>
    <col min="774" max="774" width="2.5703125" style="35" bestFit="1" customWidth="1"/>
    <col min="775" max="775" width="12.85546875" style="35" customWidth="1"/>
    <col min="776" max="776" width="2.5703125" style="35" bestFit="1" customWidth="1"/>
    <col min="777" max="777" width="12.85546875" style="35" customWidth="1"/>
    <col min="778" max="778" width="2.5703125" style="35" bestFit="1" customWidth="1"/>
    <col min="779" max="779" width="12.7109375" style="35" customWidth="1"/>
    <col min="780" max="780" width="2.5703125" style="35" bestFit="1" customWidth="1"/>
    <col min="781" max="781" width="12.85546875" style="35" customWidth="1"/>
    <col min="782" max="782" width="2.5703125" style="35" bestFit="1" customWidth="1"/>
    <col min="783" max="783" width="12.85546875" style="35" customWidth="1"/>
    <col min="784" max="784" width="2.5703125" style="35" bestFit="1" customWidth="1"/>
    <col min="785" max="785" width="12.85546875" style="35" customWidth="1"/>
    <col min="786" max="786" width="2.5703125" style="35" bestFit="1" customWidth="1"/>
    <col min="787" max="787" width="12.140625" style="35" customWidth="1"/>
    <col min="788" max="788" width="2.5703125" style="35" bestFit="1" customWidth="1"/>
    <col min="789" max="789" width="12.85546875" style="35" customWidth="1"/>
    <col min="790" max="790" width="2.5703125" style="35" bestFit="1" customWidth="1"/>
    <col min="791" max="791" width="12.85546875" style="35" customWidth="1"/>
    <col min="792" max="792" width="2.5703125" style="35" bestFit="1" customWidth="1"/>
    <col min="793" max="793" width="12.85546875" style="35" customWidth="1"/>
    <col min="794" max="794" width="2.5703125" style="35" bestFit="1" customWidth="1"/>
    <col min="795" max="795" width="12.85546875" style="35" customWidth="1"/>
    <col min="796" max="796" width="2.5703125" style="35" bestFit="1" customWidth="1"/>
    <col min="797" max="797" width="12.85546875" style="35" customWidth="1"/>
    <col min="798" max="798" width="2.5703125" style="35" bestFit="1" customWidth="1"/>
    <col min="799" max="799" width="12.85546875" style="35" customWidth="1"/>
    <col min="800" max="800" width="2.5703125" style="35" bestFit="1" customWidth="1"/>
    <col min="801" max="801" width="12.85546875" style="35" customWidth="1"/>
    <col min="802" max="802" width="2.5703125" style="35" bestFit="1" customWidth="1"/>
    <col min="803" max="803" width="1.5703125" style="35" customWidth="1"/>
    <col min="804" max="804" width="6.42578125" style="35" customWidth="1"/>
    <col min="805" max="1024" width="9.140625" style="35"/>
    <col min="1025" max="1025" width="5.7109375" style="35" bestFit="1" customWidth="1"/>
    <col min="1026" max="1026" width="22.42578125" style="35" customWidth="1"/>
    <col min="1027" max="1027" width="12.85546875" style="35" customWidth="1"/>
    <col min="1028" max="1028" width="2.42578125" style="35" customWidth="1"/>
    <col min="1029" max="1029" width="12.85546875" style="35" customWidth="1"/>
    <col min="1030" max="1030" width="2.5703125" style="35" bestFit="1" customWidth="1"/>
    <col min="1031" max="1031" width="12.85546875" style="35" customWidth="1"/>
    <col min="1032" max="1032" width="2.5703125" style="35" bestFit="1" customWidth="1"/>
    <col min="1033" max="1033" width="12.85546875" style="35" customWidth="1"/>
    <col min="1034" max="1034" width="2.5703125" style="35" bestFit="1" customWidth="1"/>
    <col min="1035" max="1035" width="12.7109375" style="35" customWidth="1"/>
    <col min="1036" max="1036" width="2.5703125" style="35" bestFit="1" customWidth="1"/>
    <col min="1037" max="1037" width="12.85546875" style="35" customWidth="1"/>
    <col min="1038" max="1038" width="2.5703125" style="35" bestFit="1" customWidth="1"/>
    <col min="1039" max="1039" width="12.85546875" style="35" customWidth="1"/>
    <col min="1040" max="1040" width="2.5703125" style="35" bestFit="1" customWidth="1"/>
    <col min="1041" max="1041" width="12.85546875" style="35" customWidth="1"/>
    <col min="1042" max="1042" width="2.5703125" style="35" bestFit="1" customWidth="1"/>
    <col min="1043" max="1043" width="12.140625" style="35" customWidth="1"/>
    <col min="1044" max="1044" width="2.5703125" style="35" bestFit="1" customWidth="1"/>
    <col min="1045" max="1045" width="12.85546875" style="35" customWidth="1"/>
    <col min="1046" max="1046" width="2.5703125" style="35" bestFit="1" customWidth="1"/>
    <col min="1047" max="1047" width="12.85546875" style="35" customWidth="1"/>
    <col min="1048" max="1048" width="2.5703125" style="35" bestFit="1" customWidth="1"/>
    <col min="1049" max="1049" width="12.85546875" style="35" customWidth="1"/>
    <col min="1050" max="1050" width="2.5703125" style="35" bestFit="1" customWidth="1"/>
    <col min="1051" max="1051" width="12.85546875" style="35" customWidth="1"/>
    <col min="1052" max="1052" width="2.5703125" style="35" bestFit="1" customWidth="1"/>
    <col min="1053" max="1053" width="12.85546875" style="35" customWidth="1"/>
    <col min="1054" max="1054" width="2.5703125" style="35" bestFit="1" customWidth="1"/>
    <col min="1055" max="1055" width="12.85546875" style="35" customWidth="1"/>
    <col min="1056" max="1056" width="2.5703125" style="35" bestFit="1" customWidth="1"/>
    <col min="1057" max="1057" width="12.85546875" style="35" customWidth="1"/>
    <col min="1058" max="1058" width="2.5703125" style="35" bestFit="1" customWidth="1"/>
    <col min="1059" max="1059" width="1.5703125" style="35" customWidth="1"/>
    <col min="1060" max="1060" width="6.42578125" style="35" customWidth="1"/>
    <col min="1061" max="1280" width="9.140625" style="35"/>
    <col min="1281" max="1281" width="5.7109375" style="35" bestFit="1" customWidth="1"/>
    <col min="1282" max="1282" width="22.42578125" style="35" customWidth="1"/>
    <col min="1283" max="1283" width="12.85546875" style="35" customWidth="1"/>
    <col min="1284" max="1284" width="2.42578125" style="35" customWidth="1"/>
    <col min="1285" max="1285" width="12.85546875" style="35" customWidth="1"/>
    <col min="1286" max="1286" width="2.5703125" style="35" bestFit="1" customWidth="1"/>
    <col min="1287" max="1287" width="12.85546875" style="35" customWidth="1"/>
    <col min="1288" max="1288" width="2.5703125" style="35" bestFit="1" customWidth="1"/>
    <col min="1289" max="1289" width="12.85546875" style="35" customWidth="1"/>
    <col min="1290" max="1290" width="2.5703125" style="35" bestFit="1" customWidth="1"/>
    <col min="1291" max="1291" width="12.7109375" style="35" customWidth="1"/>
    <col min="1292" max="1292" width="2.5703125" style="35" bestFit="1" customWidth="1"/>
    <col min="1293" max="1293" width="12.85546875" style="35" customWidth="1"/>
    <col min="1294" max="1294" width="2.5703125" style="35" bestFit="1" customWidth="1"/>
    <col min="1295" max="1295" width="12.85546875" style="35" customWidth="1"/>
    <col min="1296" max="1296" width="2.5703125" style="35" bestFit="1" customWidth="1"/>
    <col min="1297" max="1297" width="12.85546875" style="35" customWidth="1"/>
    <col min="1298" max="1298" width="2.5703125" style="35" bestFit="1" customWidth="1"/>
    <col min="1299" max="1299" width="12.140625" style="35" customWidth="1"/>
    <col min="1300" max="1300" width="2.5703125" style="35" bestFit="1" customWidth="1"/>
    <col min="1301" max="1301" width="12.85546875" style="35" customWidth="1"/>
    <col min="1302" max="1302" width="2.5703125" style="35" bestFit="1" customWidth="1"/>
    <col min="1303" max="1303" width="12.85546875" style="35" customWidth="1"/>
    <col min="1304" max="1304" width="2.5703125" style="35" bestFit="1" customWidth="1"/>
    <col min="1305" max="1305" width="12.85546875" style="35" customWidth="1"/>
    <col min="1306" max="1306" width="2.5703125" style="35" bestFit="1" customWidth="1"/>
    <col min="1307" max="1307" width="12.85546875" style="35" customWidth="1"/>
    <col min="1308" max="1308" width="2.5703125" style="35" bestFit="1" customWidth="1"/>
    <col min="1309" max="1309" width="12.85546875" style="35" customWidth="1"/>
    <col min="1310" max="1310" width="2.5703125" style="35" bestFit="1" customWidth="1"/>
    <col min="1311" max="1311" width="12.85546875" style="35" customWidth="1"/>
    <col min="1312" max="1312" width="2.5703125" style="35" bestFit="1" customWidth="1"/>
    <col min="1313" max="1313" width="12.85546875" style="35" customWidth="1"/>
    <col min="1314" max="1314" width="2.5703125" style="35" bestFit="1" customWidth="1"/>
    <col min="1315" max="1315" width="1.5703125" style="35" customWidth="1"/>
    <col min="1316" max="1316" width="6.42578125" style="35" customWidth="1"/>
    <col min="1317" max="1536" width="9.140625" style="35"/>
    <col min="1537" max="1537" width="5.7109375" style="35" bestFit="1" customWidth="1"/>
    <col min="1538" max="1538" width="22.42578125" style="35" customWidth="1"/>
    <col min="1539" max="1539" width="12.85546875" style="35" customWidth="1"/>
    <col min="1540" max="1540" width="2.42578125" style="35" customWidth="1"/>
    <col min="1541" max="1541" width="12.85546875" style="35" customWidth="1"/>
    <col min="1542" max="1542" width="2.5703125" style="35" bestFit="1" customWidth="1"/>
    <col min="1543" max="1543" width="12.85546875" style="35" customWidth="1"/>
    <col min="1544" max="1544" width="2.5703125" style="35" bestFit="1" customWidth="1"/>
    <col min="1545" max="1545" width="12.85546875" style="35" customWidth="1"/>
    <col min="1546" max="1546" width="2.5703125" style="35" bestFit="1" customWidth="1"/>
    <col min="1547" max="1547" width="12.7109375" style="35" customWidth="1"/>
    <col min="1548" max="1548" width="2.5703125" style="35" bestFit="1" customWidth="1"/>
    <col min="1549" max="1549" width="12.85546875" style="35" customWidth="1"/>
    <col min="1550" max="1550" width="2.5703125" style="35" bestFit="1" customWidth="1"/>
    <col min="1551" max="1551" width="12.85546875" style="35" customWidth="1"/>
    <col min="1552" max="1552" width="2.5703125" style="35" bestFit="1" customWidth="1"/>
    <col min="1553" max="1553" width="12.85546875" style="35" customWidth="1"/>
    <col min="1554" max="1554" width="2.5703125" style="35" bestFit="1" customWidth="1"/>
    <col min="1555" max="1555" width="12.140625" style="35" customWidth="1"/>
    <col min="1556" max="1556" width="2.5703125" style="35" bestFit="1" customWidth="1"/>
    <col min="1557" max="1557" width="12.85546875" style="35" customWidth="1"/>
    <col min="1558" max="1558" width="2.5703125" style="35" bestFit="1" customWidth="1"/>
    <col min="1559" max="1559" width="12.85546875" style="35" customWidth="1"/>
    <col min="1560" max="1560" width="2.5703125" style="35" bestFit="1" customWidth="1"/>
    <col min="1561" max="1561" width="12.85546875" style="35" customWidth="1"/>
    <col min="1562" max="1562" width="2.5703125" style="35" bestFit="1" customWidth="1"/>
    <col min="1563" max="1563" width="12.85546875" style="35" customWidth="1"/>
    <col min="1564" max="1564" width="2.5703125" style="35" bestFit="1" customWidth="1"/>
    <col min="1565" max="1565" width="12.85546875" style="35" customWidth="1"/>
    <col min="1566" max="1566" width="2.5703125" style="35" bestFit="1" customWidth="1"/>
    <col min="1567" max="1567" width="12.85546875" style="35" customWidth="1"/>
    <col min="1568" max="1568" width="2.5703125" style="35" bestFit="1" customWidth="1"/>
    <col min="1569" max="1569" width="12.85546875" style="35" customWidth="1"/>
    <col min="1570" max="1570" width="2.5703125" style="35" bestFit="1" customWidth="1"/>
    <col min="1571" max="1571" width="1.5703125" style="35" customWidth="1"/>
    <col min="1572" max="1572" width="6.42578125" style="35" customWidth="1"/>
    <col min="1573" max="1792" width="9.140625" style="35"/>
    <col min="1793" max="1793" width="5.7109375" style="35" bestFit="1" customWidth="1"/>
    <col min="1794" max="1794" width="22.42578125" style="35" customWidth="1"/>
    <col min="1795" max="1795" width="12.85546875" style="35" customWidth="1"/>
    <col min="1796" max="1796" width="2.42578125" style="35" customWidth="1"/>
    <col min="1797" max="1797" width="12.85546875" style="35" customWidth="1"/>
    <col min="1798" max="1798" width="2.5703125" style="35" bestFit="1" customWidth="1"/>
    <col min="1799" max="1799" width="12.85546875" style="35" customWidth="1"/>
    <col min="1800" max="1800" width="2.5703125" style="35" bestFit="1" customWidth="1"/>
    <col min="1801" max="1801" width="12.85546875" style="35" customWidth="1"/>
    <col min="1802" max="1802" width="2.5703125" style="35" bestFit="1" customWidth="1"/>
    <col min="1803" max="1803" width="12.7109375" style="35" customWidth="1"/>
    <col min="1804" max="1804" width="2.5703125" style="35" bestFit="1" customWidth="1"/>
    <col min="1805" max="1805" width="12.85546875" style="35" customWidth="1"/>
    <col min="1806" max="1806" width="2.5703125" style="35" bestFit="1" customWidth="1"/>
    <col min="1807" max="1807" width="12.85546875" style="35" customWidth="1"/>
    <col min="1808" max="1808" width="2.5703125" style="35" bestFit="1" customWidth="1"/>
    <col min="1809" max="1809" width="12.85546875" style="35" customWidth="1"/>
    <col min="1810" max="1810" width="2.5703125" style="35" bestFit="1" customWidth="1"/>
    <col min="1811" max="1811" width="12.140625" style="35" customWidth="1"/>
    <col min="1812" max="1812" width="2.5703125" style="35" bestFit="1" customWidth="1"/>
    <col min="1813" max="1813" width="12.85546875" style="35" customWidth="1"/>
    <col min="1814" max="1814" width="2.5703125" style="35" bestFit="1" customWidth="1"/>
    <col min="1815" max="1815" width="12.85546875" style="35" customWidth="1"/>
    <col min="1816" max="1816" width="2.5703125" style="35" bestFit="1" customWidth="1"/>
    <col min="1817" max="1817" width="12.85546875" style="35" customWidth="1"/>
    <col min="1818" max="1818" width="2.5703125" style="35" bestFit="1" customWidth="1"/>
    <col min="1819" max="1819" width="12.85546875" style="35" customWidth="1"/>
    <col min="1820" max="1820" width="2.5703125" style="35" bestFit="1" customWidth="1"/>
    <col min="1821" max="1821" width="12.85546875" style="35" customWidth="1"/>
    <col min="1822" max="1822" width="2.5703125" style="35" bestFit="1" customWidth="1"/>
    <col min="1823" max="1823" width="12.85546875" style="35" customWidth="1"/>
    <col min="1824" max="1824" width="2.5703125" style="35" bestFit="1" customWidth="1"/>
    <col min="1825" max="1825" width="12.85546875" style="35" customWidth="1"/>
    <col min="1826" max="1826" width="2.5703125" style="35" bestFit="1" customWidth="1"/>
    <col min="1827" max="1827" width="1.5703125" style="35" customWidth="1"/>
    <col min="1828" max="1828" width="6.42578125" style="35" customWidth="1"/>
    <col min="1829" max="2048" width="9.140625" style="35"/>
    <col min="2049" max="2049" width="5.7109375" style="35" bestFit="1" customWidth="1"/>
    <col min="2050" max="2050" width="22.42578125" style="35" customWidth="1"/>
    <col min="2051" max="2051" width="12.85546875" style="35" customWidth="1"/>
    <col min="2052" max="2052" width="2.42578125" style="35" customWidth="1"/>
    <col min="2053" max="2053" width="12.85546875" style="35" customWidth="1"/>
    <col min="2054" max="2054" width="2.5703125" style="35" bestFit="1" customWidth="1"/>
    <col min="2055" max="2055" width="12.85546875" style="35" customWidth="1"/>
    <col min="2056" max="2056" width="2.5703125" style="35" bestFit="1" customWidth="1"/>
    <col min="2057" max="2057" width="12.85546875" style="35" customWidth="1"/>
    <col min="2058" max="2058" width="2.5703125" style="35" bestFit="1" customWidth="1"/>
    <col min="2059" max="2059" width="12.7109375" style="35" customWidth="1"/>
    <col min="2060" max="2060" width="2.5703125" style="35" bestFit="1" customWidth="1"/>
    <col min="2061" max="2061" width="12.85546875" style="35" customWidth="1"/>
    <col min="2062" max="2062" width="2.5703125" style="35" bestFit="1" customWidth="1"/>
    <col min="2063" max="2063" width="12.85546875" style="35" customWidth="1"/>
    <col min="2064" max="2064" width="2.5703125" style="35" bestFit="1" customWidth="1"/>
    <col min="2065" max="2065" width="12.85546875" style="35" customWidth="1"/>
    <col min="2066" max="2066" width="2.5703125" style="35" bestFit="1" customWidth="1"/>
    <col min="2067" max="2067" width="12.140625" style="35" customWidth="1"/>
    <col min="2068" max="2068" width="2.5703125" style="35" bestFit="1" customWidth="1"/>
    <col min="2069" max="2069" width="12.85546875" style="35" customWidth="1"/>
    <col min="2070" max="2070" width="2.5703125" style="35" bestFit="1" customWidth="1"/>
    <col min="2071" max="2071" width="12.85546875" style="35" customWidth="1"/>
    <col min="2072" max="2072" width="2.5703125" style="35" bestFit="1" customWidth="1"/>
    <col min="2073" max="2073" width="12.85546875" style="35" customWidth="1"/>
    <col min="2074" max="2074" width="2.5703125" style="35" bestFit="1" customWidth="1"/>
    <col min="2075" max="2075" width="12.85546875" style="35" customWidth="1"/>
    <col min="2076" max="2076" width="2.5703125" style="35" bestFit="1" customWidth="1"/>
    <col min="2077" max="2077" width="12.85546875" style="35" customWidth="1"/>
    <col min="2078" max="2078" width="2.5703125" style="35" bestFit="1" customWidth="1"/>
    <col min="2079" max="2079" width="12.85546875" style="35" customWidth="1"/>
    <col min="2080" max="2080" width="2.5703125" style="35" bestFit="1" customWidth="1"/>
    <col min="2081" max="2081" width="12.85546875" style="35" customWidth="1"/>
    <col min="2082" max="2082" width="2.5703125" style="35" bestFit="1" customWidth="1"/>
    <col min="2083" max="2083" width="1.5703125" style="35" customWidth="1"/>
    <col min="2084" max="2084" width="6.42578125" style="35" customWidth="1"/>
    <col min="2085" max="2304" width="9.140625" style="35"/>
    <col min="2305" max="2305" width="5.7109375" style="35" bestFit="1" customWidth="1"/>
    <col min="2306" max="2306" width="22.42578125" style="35" customWidth="1"/>
    <col min="2307" max="2307" width="12.85546875" style="35" customWidth="1"/>
    <col min="2308" max="2308" width="2.42578125" style="35" customWidth="1"/>
    <col min="2309" max="2309" width="12.85546875" style="35" customWidth="1"/>
    <col min="2310" max="2310" width="2.5703125" style="35" bestFit="1" customWidth="1"/>
    <col min="2311" max="2311" width="12.85546875" style="35" customWidth="1"/>
    <col min="2312" max="2312" width="2.5703125" style="35" bestFit="1" customWidth="1"/>
    <col min="2313" max="2313" width="12.85546875" style="35" customWidth="1"/>
    <col min="2314" max="2314" width="2.5703125" style="35" bestFit="1" customWidth="1"/>
    <col min="2315" max="2315" width="12.7109375" style="35" customWidth="1"/>
    <col min="2316" max="2316" width="2.5703125" style="35" bestFit="1" customWidth="1"/>
    <col min="2317" max="2317" width="12.85546875" style="35" customWidth="1"/>
    <col min="2318" max="2318" width="2.5703125" style="35" bestFit="1" customWidth="1"/>
    <col min="2319" max="2319" width="12.85546875" style="35" customWidth="1"/>
    <col min="2320" max="2320" width="2.5703125" style="35" bestFit="1" customWidth="1"/>
    <col min="2321" max="2321" width="12.85546875" style="35" customWidth="1"/>
    <col min="2322" max="2322" width="2.5703125" style="35" bestFit="1" customWidth="1"/>
    <col min="2323" max="2323" width="12.140625" style="35" customWidth="1"/>
    <col min="2324" max="2324" width="2.5703125" style="35" bestFit="1" customWidth="1"/>
    <col min="2325" max="2325" width="12.85546875" style="35" customWidth="1"/>
    <col min="2326" max="2326" width="2.5703125" style="35" bestFit="1" customWidth="1"/>
    <col min="2327" max="2327" width="12.85546875" style="35" customWidth="1"/>
    <col min="2328" max="2328" width="2.5703125" style="35" bestFit="1" customWidth="1"/>
    <col min="2329" max="2329" width="12.85546875" style="35" customWidth="1"/>
    <col min="2330" max="2330" width="2.5703125" style="35" bestFit="1" customWidth="1"/>
    <col min="2331" max="2331" width="12.85546875" style="35" customWidth="1"/>
    <col min="2332" max="2332" width="2.5703125" style="35" bestFit="1" customWidth="1"/>
    <col min="2333" max="2333" width="12.85546875" style="35" customWidth="1"/>
    <col min="2334" max="2334" width="2.5703125" style="35" bestFit="1" customWidth="1"/>
    <col min="2335" max="2335" width="12.85546875" style="35" customWidth="1"/>
    <col min="2336" max="2336" width="2.5703125" style="35" bestFit="1" customWidth="1"/>
    <col min="2337" max="2337" width="12.85546875" style="35" customWidth="1"/>
    <col min="2338" max="2338" width="2.5703125" style="35" bestFit="1" customWidth="1"/>
    <col min="2339" max="2339" width="1.5703125" style="35" customWidth="1"/>
    <col min="2340" max="2340" width="6.42578125" style="35" customWidth="1"/>
    <col min="2341" max="2560" width="9.140625" style="35"/>
    <col min="2561" max="2561" width="5.7109375" style="35" bestFit="1" customWidth="1"/>
    <col min="2562" max="2562" width="22.42578125" style="35" customWidth="1"/>
    <col min="2563" max="2563" width="12.85546875" style="35" customWidth="1"/>
    <col min="2564" max="2564" width="2.42578125" style="35" customWidth="1"/>
    <col min="2565" max="2565" width="12.85546875" style="35" customWidth="1"/>
    <col min="2566" max="2566" width="2.5703125" style="35" bestFit="1" customWidth="1"/>
    <col min="2567" max="2567" width="12.85546875" style="35" customWidth="1"/>
    <col min="2568" max="2568" width="2.5703125" style="35" bestFit="1" customWidth="1"/>
    <col min="2569" max="2569" width="12.85546875" style="35" customWidth="1"/>
    <col min="2570" max="2570" width="2.5703125" style="35" bestFit="1" customWidth="1"/>
    <col min="2571" max="2571" width="12.7109375" style="35" customWidth="1"/>
    <col min="2572" max="2572" width="2.5703125" style="35" bestFit="1" customWidth="1"/>
    <col min="2573" max="2573" width="12.85546875" style="35" customWidth="1"/>
    <col min="2574" max="2574" width="2.5703125" style="35" bestFit="1" customWidth="1"/>
    <col min="2575" max="2575" width="12.85546875" style="35" customWidth="1"/>
    <col min="2576" max="2576" width="2.5703125" style="35" bestFit="1" customWidth="1"/>
    <col min="2577" max="2577" width="12.85546875" style="35" customWidth="1"/>
    <col min="2578" max="2578" width="2.5703125" style="35" bestFit="1" customWidth="1"/>
    <col min="2579" max="2579" width="12.140625" style="35" customWidth="1"/>
    <col min="2580" max="2580" width="2.5703125" style="35" bestFit="1" customWidth="1"/>
    <col min="2581" max="2581" width="12.85546875" style="35" customWidth="1"/>
    <col min="2582" max="2582" width="2.5703125" style="35" bestFit="1" customWidth="1"/>
    <col min="2583" max="2583" width="12.85546875" style="35" customWidth="1"/>
    <col min="2584" max="2584" width="2.5703125" style="35" bestFit="1" customWidth="1"/>
    <col min="2585" max="2585" width="12.85546875" style="35" customWidth="1"/>
    <col min="2586" max="2586" width="2.5703125" style="35" bestFit="1" customWidth="1"/>
    <col min="2587" max="2587" width="12.85546875" style="35" customWidth="1"/>
    <col min="2588" max="2588" width="2.5703125" style="35" bestFit="1" customWidth="1"/>
    <col min="2589" max="2589" width="12.85546875" style="35" customWidth="1"/>
    <col min="2590" max="2590" width="2.5703125" style="35" bestFit="1" customWidth="1"/>
    <col min="2591" max="2591" width="12.85546875" style="35" customWidth="1"/>
    <col min="2592" max="2592" width="2.5703125" style="35" bestFit="1" customWidth="1"/>
    <col min="2593" max="2593" width="12.85546875" style="35" customWidth="1"/>
    <col min="2594" max="2594" width="2.5703125" style="35" bestFit="1" customWidth="1"/>
    <col min="2595" max="2595" width="1.5703125" style="35" customWidth="1"/>
    <col min="2596" max="2596" width="6.42578125" style="35" customWidth="1"/>
    <col min="2597" max="2816" width="9.140625" style="35"/>
    <col min="2817" max="2817" width="5.7109375" style="35" bestFit="1" customWidth="1"/>
    <col min="2818" max="2818" width="22.42578125" style="35" customWidth="1"/>
    <col min="2819" max="2819" width="12.85546875" style="35" customWidth="1"/>
    <col min="2820" max="2820" width="2.42578125" style="35" customWidth="1"/>
    <col min="2821" max="2821" width="12.85546875" style="35" customWidth="1"/>
    <col min="2822" max="2822" width="2.5703125" style="35" bestFit="1" customWidth="1"/>
    <col min="2823" max="2823" width="12.85546875" style="35" customWidth="1"/>
    <col min="2824" max="2824" width="2.5703125" style="35" bestFit="1" customWidth="1"/>
    <col min="2825" max="2825" width="12.85546875" style="35" customWidth="1"/>
    <col min="2826" max="2826" width="2.5703125" style="35" bestFit="1" customWidth="1"/>
    <col min="2827" max="2827" width="12.7109375" style="35" customWidth="1"/>
    <col min="2828" max="2828" width="2.5703125" style="35" bestFit="1" customWidth="1"/>
    <col min="2829" max="2829" width="12.85546875" style="35" customWidth="1"/>
    <col min="2830" max="2830" width="2.5703125" style="35" bestFit="1" customWidth="1"/>
    <col min="2831" max="2831" width="12.85546875" style="35" customWidth="1"/>
    <col min="2832" max="2832" width="2.5703125" style="35" bestFit="1" customWidth="1"/>
    <col min="2833" max="2833" width="12.85546875" style="35" customWidth="1"/>
    <col min="2834" max="2834" width="2.5703125" style="35" bestFit="1" customWidth="1"/>
    <col min="2835" max="2835" width="12.140625" style="35" customWidth="1"/>
    <col min="2836" max="2836" width="2.5703125" style="35" bestFit="1" customWidth="1"/>
    <col min="2837" max="2837" width="12.85546875" style="35" customWidth="1"/>
    <col min="2838" max="2838" width="2.5703125" style="35" bestFit="1" customWidth="1"/>
    <col min="2839" max="2839" width="12.85546875" style="35" customWidth="1"/>
    <col min="2840" max="2840" width="2.5703125" style="35" bestFit="1" customWidth="1"/>
    <col min="2841" max="2841" width="12.85546875" style="35" customWidth="1"/>
    <col min="2842" max="2842" width="2.5703125" style="35" bestFit="1" customWidth="1"/>
    <col min="2843" max="2843" width="12.85546875" style="35" customWidth="1"/>
    <col min="2844" max="2844" width="2.5703125" style="35" bestFit="1" customWidth="1"/>
    <col min="2845" max="2845" width="12.85546875" style="35" customWidth="1"/>
    <col min="2846" max="2846" width="2.5703125" style="35" bestFit="1" customWidth="1"/>
    <col min="2847" max="2847" width="12.85546875" style="35" customWidth="1"/>
    <col min="2848" max="2848" width="2.5703125" style="35" bestFit="1" customWidth="1"/>
    <col min="2849" max="2849" width="12.85546875" style="35" customWidth="1"/>
    <col min="2850" max="2850" width="2.5703125" style="35" bestFit="1" customWidth="1"/>
    <col min="2851" max="2851" width="1.5703125" style="35" customWidth="1"/>
    <col min="2852" max="2852" width="6.42578125" style="35" customWidth="1"/>
    <col min="2853" max="3072" width="9.140625" style="35"/>
    <col min="3073" max="3073" width="5.7109375" style="35" bestFit="1" customWidth="1"/>
    <col min="3074" max="3074" width="22.42578125" style="35" customWidth="1"/>
    <col min="3075" max="3075" width="12.85546875" style="35" customWidth="1"/>
    <col min="3076" max="3076" width="2.42578125" style="35" customWidth="1"/>
    <col min="3077" max="3077" width="12.85546875" style="35" customWidth="1"/>
    <col min="3078" max="3078" width="2.5703125" style="35" bestFit="1" customWidth="1"/>
    <col min="3079" max="3079" width="12.85546875" style="35" customWidth="1"/>
    <col min="3080" max="3080" width="2.5703125" style="35" bestFit="1" customWidth="1"/>
    <col min="3081" max="3081" width="12.85546875" style="35" customWidth="1"/>
    <col min="3082" max="3082" width="2.5703125" style="35" bestFit="1" customWidth="1"/>
    <col min="3083" max="3083" width="12.7109375" style="35" customWidth="1"/>
    <col min="3084" max="3084" width="2.5703125" style="35" bestFit="1" customWidth="1"/>
    <col min="3085" max="3085" width="12.85546875" style="35" customWidth="1"/>
    <col min="3086" max="3086" width="2.5703125" style="35" bestFit="1" customWidth="1"/>
    <col min="3087" max="3087" width="12.85546875" style="35" customWidth="1"/>
    <col min="3088" max="3088" width="2.5703125" style="35" bestFit="1" customWidth="1"/>
    <col min="3089" max="3089" width="12.85546875" style="35" customWidth="1"/>
    <col min="3090" max="3090" width="2.5703125" style="35" bestFit="1" customWidth="1"/>
    <col min="3091" max="3091" width="12.140625" style="35" customWidth="1"/>
    <col min="3092" max="3092" width="2.5703125" style="35" bestFit="1" customWidth="1"/>
    <col min="3093" max="3093" width="12.85546875" style="35" customWidth="1"/>
    <col min="3094" max="3094" width="2.5703125" style="35" bestFit="1" customWidth="1"/>
    <col min="3095" max="3095" width="12.85546875" style="35" customWidth="1"/>
    <col min="3096" max="3096" width="2.5703125" style="35" bestFit="1" customWidth="1"/>
    <col min="3097" max="3097" width="12.85546875" style="35" customWidth="1"/>
    <col min="3098" max="3098" width="2.5703125" style="35" bestFit="1" customWidth="1"/>
    <col min="3099" max="3099" width="12.85546875" style="35" customWidth="1"/>
    <col min="3100" max="3100" width="2.5703125" style="35" bestFit="1" customWidth="1"/>
    <col min="3101" max="3101" width="12.85546875" style="35" customWidth="1"/>
    <col min="3102" max="3102" width="2.5703125" style="35" bestFit="1" customWidth="1"/>
    <col min="3103" max="3103" width="12.85546875" style="35" customWidth="1"/>
    <col min="3104" max="3104" width="2.5703125" style="35" bestFit="1" customWidth="1"/>
    <col min="3105" max="3105" width="12.85546875" style="35" customWidth="1"/>
    <col min="3106" max="3106" width="2.5703125" style="35" bestFit="1" customWidth="1"/>
    <col min="3107" max="3107" width="1.5703125" style="35" customWidth="1"/>
    <col min="3108" max="3108" width="6.42578125" style="35" customWidth="1"/>
    <col min="3109" max="3328" width="9.140625" style="35"/>
    <col min="3329" max="3329" width="5.7109375" style="35" bestFit="1" customWidth="1"/>
    <col min="3330" max="3330" width="22.42578125" style="35" customWidth="1"/>
    <col min="3331" max="3331" width="12.85546875" style="35" customWidth="1"/>
    <col min="3332" max="3332" width="2.42578125" style="35" customWidth="1"/>
    <col min="3333" max="3333" width="12.85546875" style="35" customWidth="1"/>
    <col min="3334" max="3334" width="2.5703125" style="35" bestFit="1" customWidth="1"/>
    <col min="3335" max="3335" width="12.85546875" style="35" customWidth="1"/>
    <col min="3336" max="3336" width="2.5703125" style="35" bestFit="1" customWidth="1"/>
    <col min="3337" max="3337" width="12.85546875" style="35" customWidth="1"/>
    <col min="3338" max="3338" width="2.5703125" style="35" bestFit="1" customWidth="1"/>
    <col min="3339" max="3339" width="12.7109375" style="35" customWidth="1"/>
    <col min="3340" max="3340" width="2.5703125" style="35" bestFit="1" customWidth="1"/>
    <col min="3341" max="3341" width="12.85546875" style="35" customWidth="1"/>
    <col min="3342" max="3342" width="2.5703125" style="35" bestFit="1" customWidth="1"/>
    <col min="3343" max="3343" width="12.85546875" style="35" customWidth="1"/>
    <col min="3344" max="3344" width="2.5703125" style="35" bestFit="1" customWidth="1"/>
    <col min="3345" max="3345" width="12.85546875" style="35" customWidth="1"/>
    <col min="3346" max="3346" width="2.5703125" style="35" bestFit="1" customWidth="1"/>
    <col min="3347" max="3347" width="12.140625" style="35" customWidth="1"/>
    <col min="3348" max="3348" width="2.5703125" style="35" bestFit="1" customWidth="1"/>
    <col min="3349" max="3349" width="12.85546875" style="35" customWidth="1"/>
    <col min="3350" max="3350" width="2.5703125" style="35" bestFit="1" customWidth="1"/>
    <col min="3351" max="3351" width="12.85546875" style="35" customWidth="1"/>
    <col min="3352" max="3352" width="2.5703125" style="35" bestFit="1" customWidth="1"/>
    <col min="3353" max="3353" width="12.85546875" style="35" customWidth="1"/>
    <col min="3354" max="3354" width="2.5703125" style="35" bestFit="1" customWidth="1"/>
    <col min="3355" max="3355" width="12.85546875" style="35" customWidth="1"/>
    <col min="3356" max="3356" width="2.5703125" style="35" bestFit="1" customWidth="1"/>
    <col min="3357" max="3357" width="12.85546875" style="35" customWidth="1"/>
    <col min="3358" max="3358" width="2.5703125" style="35" bestFit="1" customWidth="1"/>
    <col min="3359" max="3359" width="12.85546875" style="35" customWidth="1"/>
    <col min="3360" max="3360" width="2.5703125" style="35" bestFit="1" customWidth="1"/>
    <col min="3361" max="3361" width="12.85546875" style="35" customWidth="1"/>
    <col min="3362" max="3362" width="2.5703125" style="35" bestFit="1" customWidth="1"/>
    <col min="3363" max="3363" width="1.5703125" style="35" customWidth="1"/>
    <col min="3364" max="3364" width="6.42578125" style="35" customWidth="1"/>
    <col min="3365" max="3584" width="9.140625" style="35"/>
    <col min="3585" max="3585" width="5.7109375" style="35" bestFit="1" customWidth="1"/>
    <col min="3586" max="3586" width="22.42578125" style="35" customWidth="1"/>
    <col min="3587" max="3587" width="12.85546875" style="35" customWidth="1"/>
    <col min="3588" max="3588" width="2.42578125" style="35" customWidth="1"/>
    <col min="3589" max="3589" width="12.85546875" style="35" customWidth="1"/>
    <col min="3590" max="3590" width="2.5703125" style="35" bestFit="1" customWidth="1"/>
    <col min="3591" max="3591" width="12.85546875" style="35" customWidth="1"/>
    <col min="3592" max="3592" width="2.5703125" style="35" bestFit="1" customWidth="1"/>
    <col min="3593" max="3593" width="12.85546875" style="35" customWidth="1"/>
    <col min="3594" max="3594" width="2.5703125" style="35" bestFit="1" customWidth="1"/>
    <col min="3595" max="3595" width="12.7109375" style="35" customWidth="1"/>
    <col min="3596" max="3596" width="2.5703125" style="35" bestFit="1" customWidth="1"/>
    <col min="3597" max="3597" width="12.85546875" style="35" customWidth="1"/>
    <col min="3598" max="3598" width="2.5703125" style="35" bestFit="1" customWidth="1"/>
    <col min="3599" max="3599" width="12.85546875" style="35" customWidth="1"/>
    <col min="3600" max="3600" width="2.5703125" style="35" bestFit="1" customWidth="1"/>
    <col min="3601" max="3601" width="12.85546875" style="35" customWidth="1"/>
    <col min="3602" max="3602" width="2.5703125" style="35" bestFit="1" customWidth="1"/>
    <col min="3603" max="3603" width="12.140625" style="35" customWidth="1"/>
    <col min="3604" max="3604" width="2.5703125" style="35" bestFit="1" customWidth="1"/>
    <col min="3605" max="3605" width="12.85546875" style="35" customWidth="1"/>
    <col min="3606" max="3606" width="2.5703125" style="35" bestFit="1" customWidth="1"/>
    <col min="3607" max="3607" width="12.85546875" style="35" customWidth="1"/>
    <col min="3608" max="3608" width="2.5703125" style="35" bestFit="1" customWidth="1"/>
    <col min="3609" max="3609" width="12.85546875" style="35" customWidth="1"/>
    <col min="3610" max="3610" width="2.5703125" style="35" bestFit="1" customWidth="1"/>
    <col min="3611" max="3611" width="12.85546875" style="35" customWidth="1"/>
    <col min="3612" max="3612" width="2.5703125" style="35" bestFit="1" customWidth="1"/>
    <col min="3613" max="3613" width="12.85546875" style="35" customWidth="1"/>
    <col min="3614" max="3614" width="2.5703125" style="35" bestFit="1" customWidth="1"/>
    <col min="3615" max="3615" width="12.85546875" style="35" customWidth="1"/>
    <col min="3616" max="3616" width="2.5703125" style="35" bestFit="1" customWidth="1"/>
    <col min="3617" max="3617" width="12.85546875" style="35" customWidth="1"/>
    <col min="3618" max="3618" width="2.5703125" style="35" bestFit="1" customWidth="1"/>
    <col min="3619" max="3619" width="1.5703125" style="35" customWidth="1"/>
    <col min="3620" max="3620" width="6.42578125" style="35" customWidth="1"/>
    <col min="3621" max="3840" width="9.140625" style="35"/>
    <col min="3841" max="3841" width="5.7109375" style="35" bestFit="1" customWidth="1"/>
    <col min="3842" max="3842" width="22.42578125" style="35" customWidth="1"/>
    <col min="3843" max="3843" width="12.85546875" style="35" customWidth="1"/>
    <col min="3844" max="3844" width="2.42578125" style="35" customWidth="1"/>
    <col min="3845" max="3845" width="12.85546875" style="35" customWidth="1"/>
    <col min="3846" max="3846" width="2.5703125" style="35" bestFit="1" customWidth="1"/>
    <col min="3847" max="3847" width="12.85546875" style="35" customWidth="1"/>
    <col min="3848" max="3848" width="2.5703125" style="35" bestFit="1" customWidth="1"/>
    <col min="3849" max="3849" width="12.85546875" style="35" customWidth="1"/>
    <col min="3850" max="3850" width="2.5703125" style="35" bestFit="1" customWidth="1"/>
    <col min="3851" max="3851" width="12.7109375" style="35" customWidth="1"/>
    <col min="3852" max="3852" width="2.5703125" style="35" bestFit="1" customWidth="1"/>
    <col min="3853" max="3853" width="12.85546875" style="35" customWidth="1"/>
    <col min="3854" max="3854" width="2.5703125" style="35" bestFit="1" customWidth="1"/>
    <col min="3855" max="3855" width="12.85546875" style="35" customWidth="1"/>
    <col min="3856" max="3856" width="2.5703125" style="35" bestFit="1" customWidth="1"/>
    <col min="3857" max="3857" width="12.85546875" style="35" customWidth="1"/>
    <col min="3858" max="3858" width="2.5703125" style="35" bestFit="1" customWidth="1"/>
    <col min="3859" max="3859" width="12.140625" style="35" customWidth="1"/>
    <col min="3860" max="3860" width="2.5703125" style="35" bestFit="1" customWidth="1"/>
    <col min="3861" max="3861" width="12.85546875" style="35" customWidth="1"/>
    <col min="3862" max="3862" width="2.5703125" style="35" bestFit="1" customWidth="1"/>
    <col min="3863" max="3863" width="12.85546875" style="35" customWidth="1"/>
    <col min="3864" max="3864" width="2.5703125" style="35" bestFit="1" customWidth="1"/>
    <col min="3865" max="3865" width="12.85546875" style="35" customWidth="1"/>
    <col min="3866" max="3866" width="2.5703125" style="35" bestFit="1" customWidth="1"/>
    <col min="3867" max="3867" width="12.85546875" style="35" customWidth="1"/>
    <col min="3868" max="3868" width="2.5703125" style="35" bestFit="1" customWidth="1"/>
    <col min="3869" max="3869" width="12.85546875" style="35" customWidth="1"/>
    <col min="3870" max="3870" width="2.5703125" style="35" bestFit="1" customWidth="1"/>
    <col min="3871" max="3871" width="12.85546875" style="35" customWidth="1"/>
    <col min="3872" max="3872" width="2.5703125" style="35" bestFit="1" customWidth="1"/>
    <col min="3873" max="3873" width="12.85546875" style="35" customWidth="1"/>
    <col min="3874" max="3874" width="2.5703125" style="35" bestFit="1" customWidth="1"/>
    <col min="3875" max="3875" width="1.5703125" style="35" customWidth="1"/>
    <col min="3876" max="3876" width="6.42578125" style="35" customWidth="1"/>
    <col min="3877" max="4096" width="9.140625" style="35"/>
    <col min="4097" max="4097" width="5.7109375" style="35" bestFit="1" customWidth="1"/>
    <col min="4098" max="4098" width="22.42578125" style="35" customWidth="1"/>
    <col min="4099" max="4099" width="12.85546875" style="35" customWidth="1"/>
    <col min="4100" max="4100" width="2.42578125" style="35" customWidth="1"/>
    <col min="4101" max="4101" width="12.85546875" style="35" customWidth="1"/>
    <col min="4102" max="4102" width="2.5703125" style="35" bestFit="1" customWidth="1"/>
    <col min="4103" max="4103" width="12.85546875" style="35" customWidth="1"/>
    <col min="4104" max="4104" width="2.5703125" style="35" bestFit="1" customWidth="1"/>
    <col min="4105" max="4105" width="12.85546875" style="35" customWidth="1"/>
    <col min="4106" max="4106" width="2.5703125" style="35" bestFit="1" customWidth="1"/>
    <col min="4107" max="4107" width="12.7109375" style="35" customWidth="1"/>
    <col min="4108" max="4108" width="2.5703125" style="35" bestFit="1" customWidth="1"/>
    <col min="4109" max="4109" width="12.85546875" style="35" customWidth="1"/>
    <col min="4110" max="4110" width="2.5703125" style="35" bestFit="1" customWidth="1"/>
    <col min="4111" max="4111" width="12.85546875" style="35" customWidth="1"/>
    <col min="4112" max="4112" width="2.5703125" style="35" bestFit="1" customWidth="1"/>
    <col min="4113" max="4113" width="12.85546875" style="35" customWidth="1"/>
    <col min="4114" max="4114" width="2.5703125" style="35" bestFit="1" customWidth="1"/>
    <col min="4115" max="4115" width="12.140625" style="35" customWidth="1"/>
    <col min="4116" max="4116" width="2.5703125" style="35" bestFit="1" customWidth="1"/>
    <col min="4117" max="4117" width="12.85546875" style="35" customWidth="1"/>
    <col min="4118" max="4118" width="2.5703125" style="35" bestFit="1" customWidth="1"/>
    <col min="4119" max="4119" width="12.85546875" style="35" customWidth="1"/>
    <col min="4120" max="4120" width="2.5703125" style="35" bestFit="1" customWidth="1"/>
    <col min="4121" max="4121" width="12.85546875" style="35" customWidth="1"/>
    <col min="4122" max="4122" width="2.5703125" style="35" bestFit="1" customWidth="1"/>
    <col min="4123" max="4123" width="12.85546875" style="35" customWidth="1"/>
    <col min="4124" max="4124" width="2.5703125" style="35" bestFit="1" customWidth="1"/>
    <col min="4125" max="4125" width="12.85546875" style="35" customWidth="1"/>
    <col min="4126" max="4126" width="2.5703125" style="35" bestFit="1" customWidth="1"/>
    <col min="4127" max="4127" width="12.85546875" style="35" customWidth="1"/>
    <col min="4128" max="4128" width="2.5703125" style="35" bestFit="1" customWidth="1"/>
    <col min="4129" max="4129" width="12.85546875" style="35" customWidth="1"/>
    <col min="4130" max="4130" width="2.5703125" style="35" bestFit="1" customWidth="1"/>
    <col min="4131" max="4131" width="1.5703125" style="35" customWidth="1"/>
    <col min="4132" max="4132" width="6.42578125" style="35" customWidth="1"/>
    <col min="4133" max="4352" width="9.140625" style="35"/>
    <col min="4353" max="4353" width="5.7109375" style="35" bestFit="1" customWidth="1"/>
    <col min="4354" max="4354" width="22.42578125" style="35" customWidth="1"/>
    <col min="4355" max="4355" width="12.85546875" style="35" customWidth="1"/>
    <col min="4356" max="4356" width="2.42578125" style="35" customWidth="1"/>
    <col min="4357" max="4357" width="12.85546875" style="35" customWidth="1"/>
    <col min="4358" max="4358" width="2.5703125" style="35" bestFit="1" customWidth="1"/>
    <col min="4359" max="4359" width="12.85546875" style="35" customWidth="1"/>
    <col min="4360" max="4360" width="2.5703125" style="35" bestFit="1" customWidth="1"/>
    <col min="4361" max="4361" width="12.85546875" style="35" customWidth="1"/>
    <col min="4362" max="4362" width="2.5703125" style="35" bestFit="1" customWidth="1"/>
    <col min="4363" max="4363" width="12.7109375" style="35" customWidth="1"/>
    <col min="4364" max="4364" width="2.5703125" style="35" bestFit="1" customWidth="1"/>
    <col min="4365" max="4365" width="12.85546875" style="35" customWidth="1"/>
    <col min="4366" max="4366" width="2.5703125" style="35" bestFit="1" customWidth="1"/>
    <col min="4367" max="4367" width="12.85546875" style="35" customWidth="1"/>
    <col min="4368" max="4368" width="2.5703125" style="35" bestFit="1" customWidth="1"/>
    <col min="4369" max="4369" width="12.85546875" style="35" customWidth="1"/>
    <col min="4370" max="4370" width="2.5703125" style="35" bestFit="1" customWidth="1"/>
    <col min="4371" max="4371" width="12.140625" style="35" customWidth="1"/>
    <col min="4372" max="4372" width="2.5703125" style="35" bestFit="1" customWidth="1"/>
    <col min="4373" max="4373" width="12.85546875" style="35" customWidth="1"/>
    <col min="4374" max="4374" width="2.5703125" style="35" bestFit="1" customWidth="1"/>
    <col min="4375" max="4375" width="12.85546875" style="35" customWidth="1"/>
    <col min="4376" max="4376" width="2.5703125" style="35" bestFit="1" customWidth="1"/>
    <col min="4377" max="4377" width="12.85546875" style="35" customWidth="1"/>
    <col min="4378" max="4378" width="2.5703125" style="35" bestFit="1" customWidth="1"/>
    <col min="4379" max="4379" width="12.85546875" style="35" customWidth="1"/>
    <col min="4380" max="4380" width="2.5703125" style="35" bestFit="1" customWidth="1"/>
    <col min="4381" max="4381" width="12.85546875" style="35" customWidth="1"/>
    <col min="4382" max="4382" width="2.5703125" style="35" bestFit="1" customWidth="1"/>
    <col min="4383" max="4383" width="12.85546875" style="35" customWidth="1"/>
    <col min="4384" max="4384" width="2.5703125" style="35" bestFit="1" customWidth="1"/>
    <col min="4385" max="4385" width="12.85546875" style="35" customWidth="1"/>
    <col min="4386" max="4386" width="2.5703125" style="35" bestFit="1" customWidth="1"/>
    <col min="4387" max="4387" width="1.5703125" style="35" customWidth="1"/>
    <col min="4388" max="4388" width="6.42578125" style="35" customWidth="1"/>
    <col min="4389" max="4608" width="9.140625" style="35"/>
    <col min="4609" max="4609" width="5.7109375" style="35" bestFit="1" customWidth="1"/>
    <col min="4610" max="4610" width="22.42578125" style="35" customWidth="1"/>
    <col min="4611" max="4611" width="12.85546875" style="35" customWidth="1"/>
    <col min="4612" max="4612" width="2.42578125" style="35" customWidth="1"/>
    <col min="4613" max="4613" width="12.85546875" style="35" customWidth="1"/>
    <col min="4614" max="4614" width="2.5703125" style="35" bestFit="1" customWidth="1"/>
    <col min="4615" max="4615" width="12.85546875" style="35" customWidth="1"/>
    <col min="4616" max="4616" width="2.5703125" style="35" bestFit="1" customWidth="1"/>
    <col min="4617" max="4617" width="12.85546875" style="35" customWidth="1"/>
    <col min="4618" max="4618" width="2.5703125" style="35" bestFit="1" customWidth="1"/>
    <col min="4619" max="4619" width="12.7109375" style="35" customWidth="1"/>
    <col min="4620" max="4620" width="2.5703125" style="35" bestFit="1" customWidth="1"/>
    <col min="4621" max="4621" width="12.85546875" style="35" customWidth="1"/>
    <col min="4622" max="4622" width="2.5703125" style="35" bestFit="1" customWidth="1"/>
    <col min="4623" max="4623" width="12.85546875" style="35" customWidth="1"/>
    <col min="4624" max="4624" width="2.5703125" style="35" bestFit="1" customWidth="1"/>
    <col min="4625" max="4625" width="12.85546875" style="35" customWidth="1"/>
    <col min="4626" max="4626" width="2.5703125" style="35" bestFit="1" customWidth="1"/>
    <col min="4627" max="4627" width="12.140625" style="35" customWidth="1"/>
    <col min="4628" max="4628" width="2.5703125" style="35" bestFit="1" customWidth="1"/>
    <col min="4629" max="4629" width="12.85546875" style="35" customWidth="1"/>
    <col min="4630" max="4630" width="2.5703125" style="35" bestFit="1" customWidth="1"/>
    <col min="4631" max="4631" width="12.85546875" style="35" customWidth="1"/>
    <col min="4632" max="4632" width="2.5703125" style="35" bestFit="1" customWidth="1"/>
    <col min="4633" max="4633" width="12.85546875" style="35" customWidth="1"/>
    <col min="4634" max="4634" width="2.5703125" style="35" bestFit="1" customWidth="1"/>
    <col min="4635" max="4635" width="12.85546875" style="35" customWidth="1"/>
    <col min="4636" max="4636" width="2.5703125" style="35" bestFit="1" customWidth="1"/>
    <col min="4637" max="4637" width="12.85546875" style="35" customWidth="1"/>
    <col min="4638" max="4638" width="2.5703125" style="35" bestFit="1" customWidth="1"/>
    <col min="4639" max="4639" width="12.85546875" style="35" customWidth="1"/>
    <col min="4640" max="4640" width="2.5703125" style="35" bestFit="1" customWidth="1"/>
    <col min="4641" max="4641" width="12.85546875" style="35" customWidth="1"/>
    <col min="4642" max="4642" width="2.5703125" style="35" bestFit="1" customWidth="1"/>
    <col min="4643" max="4643" width="1.5703125" style="35" customWidth="1"/>
    <col min="4644" max="4644" width="6.42578125" style="35" customWidth="1"/>
    <col min="4645" max="4864" width="9.140625" style="35"/>
    <col min="4865" max="4865" width="5.7109375" style="35" bestFit="1" customWidth="1"/>
    <col min="4866" max="4866" width="22.42578125" style="35" customWidth="1"/>
    <col min="4867" max="4867" width="12.85546875" style="35" customWidth="1"/>
    <col min="4868" max="4868" width="2.42578125" style="35" customWidth="1"/>
    <col min="4869" max="4869" width="12.85546875" style="35" customWidth="1"/>
    <col min="4870" max="4870" width="2.5703125" style="35" bestFit="1" customWidth="1"/>
    <col min="4871" max="4871" width="12.85546875" style="35" customWidth="1"/>
    <col min="4872" max="4872" width="2.5703125" style="35" bestFit="1" customWidth="1"/>
    <col min="4873" max="4873" width="12.85546875" style="35" customWidth="1"/>
    <col min="4874" max="4874" width="2.5703125" style="35" bestFit="1" customWidth="1"/>
    <col min="4875" max="4875" width="12.7109375" style="35" customWidth="1"/>
    <col min="4876" max="4876" width="2.5703125" style="35" bestFit="1" customWidth="1"/>
    <col min="4877" max="4877" width="12.85546875" style="35" customWidth="1"/>
    <col min="4878" max="4878" width="2.5703125" style="35" bestFit="1" customWidth="1"/>
    <col min="4879" max="4879" width="12.85546875" style="35" customWidth="1"/>
    <col min="4880" max="4880" width="2.5703125" style="35" bestFit="1" customWidth="1"/>
    <col min="4881" max="4881" width="12.85546875" style="35" customWidth="1"/>
    <col min="4882" max="4882" width="2.5703125" style="35" bestFit="1" customWidth="1"/>
    <col min="4883" max="4883" width="12.140625" style="35" customWidth="1"/>
    <col min="4884" max="4884" width="2.5703125" style="35" bestFit="1" customWidth="1"/>
    <col min="4885" max="4885" width="12.85546875" style="35" customWidth="1"/>
    <col min="4886" max="4886" width="2.5703125" style="35" bestFit="1" customWidth="1"/>
    <col min="4887" max="4887" width="12.85546875" style="35" customWidth="1"/>
    <col min="4888" max="4888" width="2.5703125" style="35" bestFit="1" customWidth="1"/>
    <col min="4889" max="4889" width="12.85546875" style="35" customWidth="1"/>
    <col min="4890" max="4890" width="2.5703125" style="35" bestFit="1" customWidth="1"/>
    <col min="4891" max="4891" width="12.85546875" style="35" customWidth="1"/>
    <col min="4892" max="4892" width="2.5703125" style="35" bestFit="1" customWidth="1"/>
    <col min="4893" max="4893" width="12.85546875" style="35" customWidth="1"/>
    <col min="4894" max="4894" width="2.5703125" style="35" bestFit="1" customWidth="1"/>
    <col min="4895" max="4895" width="12.85546875" style="35" customWidth="1"/>
    <col min="4896" max="4896" width="2.5703125" style="35" bestFit="1" customWidth="1"/>
    <col min="4897" max="4897" width="12.85546875" style="35" customWidth="1"/>
    <col min="4898" max="4898" width="2.5703125" style="35" bestFit="1" customWidth="1"/>
    <col min="4899" max="4899" width="1.5703125" style="35" customWidth="1"/>
    <col min="4900" max="4900" width="6.42578125" style="35" customWidth="1"/>
    <col min="4901" max="5120" width="9.140625" style="35"/>
    <col min="5121" max="5121" width="5.7109375" style="35" bestFit="1" customWidth="1"/>
    <col min="5122" max="5122" width="22.42578125" style="35" customWidth="1"/>
    <col min="5123" max="5123" width="12.85546875" style="35" customWidth="1"/>
    <col min="5124" max="5124" width="2.42578125" style="35" customWidth="1"/>
    <col min="5125" max="5125" width="12.85546875" style="35" customWidth="1"/>
    <col min="5126" max="5126" width="2.5703125" style="35" bestFit="1" customWidth="1"/>
    <col min="5127" max="5127" width="12.85546875" style="35" customWidth="1"/>
    <col min="5128" max="5128" width="2.5703125" style="35" bestFit="1" customWidth="1"/>
    <col min="5129" max="5129" width="12.85546875" style="35" customWidth="1"/>
    <col min="5130" max="5130" width="2.5703125" style="35" bestFit="1" customWidth="1"/>
    <col min="5131" max="5131" width="12.7109375" style="35" customWidth="1"/>
    <col min="5132" max="5132" width="2.5703125" style="35" bestFit="1" customWidth="1"/>
    <col min="5133" max="5133" width="12.85546875" style="35" customWidth="1"/>
    <col min="5134" max="5134" width="2.5703125" style="35" bestFit="1" customWidth="1"/>
    <col min="5135" max="5135" width="12.85546875" style="35" customWidth="1"/>
    <col min="5136" max="5136" width="2.5703125" style="35" bestFit="1" customWidth="1"/>
    <col min="5137" max="5137" width="12.85546875" style="35" customWidth="1"/>
    <col min="5138" max="5138" width="2.5703125" style="35" bestFit="1" customWidth="1"/>
    <col min="5139" max="5139" width="12.140625" style="35" customWidth="1"/>
    <col min="5140" max="5140" width="2.5703125" style="35" bestFit="1" customWidth="1"/>
    <col min="5141" max="5141" width="12.85546875" style="35" customWidth="1"/>
    <col min="5142" max="5142" width="2.5703125" style="35" bestFit="1" customWidth="1"/>
    <col min="5143" max="5143" width="12.85546875" style="35" customWidth="1"/>
    <col min="5144" max="5144" width="2.5703125" style="35" bestFit="1" customWidth="1"/>
    <col min="5145" max="5145" width="12.85546875" style="35" customWidth="1"/>
    <col min="5146" max="5146" width="2.5703125" style="35" bestFit="1" customWidth="1"/>
    <col min="5147" max="5147" width="12.85546875" style="35" customWidth="1"/>
    <col min="5148" max="5148" width="2.5703125" style="35" bestFit="1" customWidth="1"/>
    <col min="5149" max="5149" width="12.85546875" style="35" customWidth="1"/>
    <col min="5150" max="5150" width="2.5703125" style="35" bestFit="1" customWidth="1"/>
    <col min="5151" max="5151" width="12.85546875" style="35" customWidth="1"/>
    <col min="5152" max="5152" width="2.5703125" style="35" bestFit="1" customWidth="1"/>
    <col min="5153" max="5153" width="12.85546875" style="35" customWidth="1"/>
    <col min="5154" max="5154" width="2.5703125" style="35" bestFit="1" customWidth="1"/>
    <col min="5155" max="5155" width="1.5703125" style="35" customWidth="1"/>
    <col min="5156" max="5156" width="6.42578125" style="35" customWidth="1"/>
    <col min="5157" max="5376" width="9.140625" style="35"/>
    <col min="5377" max="5377" width="5.7109375" style="35" bestFit="1" customWidth="1"/>
    <col min="5378" max="5378" width="22.42578125" style="35" customWidth="1"/>
    <col min="5379" max="5379" width="12.85546875" style="35" customWidth="1"/>
    <col min="5380" max="5380" width="2.42578125" style="35" customWidth="1"/>
    <col min="5381" max="5381" width="12.85546875" style="35" customWidth="1"/>
    <col min="5382" max="5382" width="2.5703125" style="35" bestFit="1" customWidth="1"/>
    <col min="5383" max="5383" width="12.85546875" style="35" customWidth="1"/>
    <col min="5384" max="5384" width="2.5703125" style="35" bestFit="1" customWidth="1"/>
    <col min="5385" max="5385" width="12.85546875" style="35" customWidth="1"/>
    <col min="5386" max="5386" width="2.5703125" style="35" bestFit="1" customWidth="1"/>
    <col min="5387" max="5387" width="12.7109375" style="35" customWidth="1"/>
    <col min="5388" max="5388" width="2.5703125" style="35" bestFit="1" customWidth="1"/>
    <col min="5389" max="5389" width="12.85546875" style="35" customWidth="1"/>
    <col min="5390" max="5390" width="2.5703125" style="35" bestFit="1" customWidth="1"/>
    <col min="5391" max="5391" width="12.85546875" style="35" customWidth="1"/>
    <col min="5392" max="5392" width="2.5703125" style="35" bestFit="1" customWidth="1"/>
    <col min="5393" max="5393" width="12.85546875" style="35" customWidth="1"/>
    <col min="5394" max="5394" width="2.5703125" style="35" bestFit="1" customWidth="1"/>
    <col min="5395" max="5395" width="12.140625" style="35" customWidth="1"/>
    <col min="5396" max="5396" width="2.5703125" style="35" bestFit="1" customWidth="1"/>
    <col min="5397" max="5397" width="12.85546875" style="35" customWidth="1"/>
    <col min="5398" max="5398" width="2.5703125" style="35" bestFit="1" customWidth="1"/>
    <col min="5399" max="5399" width="12.85546875" style="35" customWidth="1"/>
    <col min="5400" max="5400" width="2.5703125" style="35" bestFit="1" customWidth="1"/>
    <col min="5401" max="5401" width="12.85546875" style="35" customWidth="1"/>
    <col min="5402" max="5402" width="2.5703125" style="35" bestFit="1" customWidth="1"/>
    <col min="5403" max="5403" width="12.85546875" style="35" customWidth="1"/>
    <col min="5404" max="5404" width="2.5703125" style="35" bestFit="1" customWidth="1"/>
    <col min="5405" max="5405" width="12.85546875" style="35" customWidth="1"/>
    <col min="5406" max="5406" width="2.5703125" style="35" bestFit="1" customWidth="1"/>
    <col min="5407" max="5407" width="12.85546875" style="35" customWidth="1"/>
    <col min="5408" max="5408" width="2.5703125" style="35" bestFit="1" customWidth="1"/>
    <col min="5409" max="5409" width="12.85546875" style="35" customWidth="1"/>
    <col min="5410" max="5410" width="2.5703125" style="35" bestFit="1" customWidth="1"/>
    <col min="5411" max="5411" width="1.5703125" style="35" customWidth="1"/>
    <col min="5412" max="5412" width="6.42578125" style="35" customWidth="1"/>
    <col min="5413" max="5632" width="9.140625" style="35"/>
    <col min="5633" max="5633" width="5.7109375" style="35" bestFit="1" customWidth="1"/>
    <col min="5634" max="5634" width="22.42578125" style="35" customWidth="1"/>
    <col min="5635" max="5635" width="12.85546875" style="35" customWidth="1"/>
    <col min="5636" max="5636" width="2.42578125" style="35" customWidth="1"/>
    <col min="5637" max="5637" width="12.85546875" style="35" customWidth="1"/>
    <col min="5638" max="5638" width="2.5703125" style="35" bestFit="1" customWidth="1"/>
    <col min="5639" max="5639" width="12.85546875" style="35" customWidth="1"/>
    <col min="5640" max="5640" width="2.5703125" style="35" bestFit="1" customWidth="1"/>
    <col min="5641" max="5641" width="12.85546875" style="35" customWidth="1"/>
    <col min="5642" max="5642" width="2.5703125" style="35" bestFit="1" customWidth="1"/>
    <col min="5643" max="5643" width="12.7109375" style="35" customWidth="1"/>
    <col min="5644" max="5644" width="2.5703125" style="35" bestFit="1" customWidth="1"/>
    <col min="5645" max="5645" width="12.85546875" style="35" customWidth="1"/>
    <col min="5646" max="5646" width="2.5703125" style="35" bestFit="1" customWidth="1"/>
    <col min="5647" max="5647" width="12.85546875" style="35" customWidth="1"/>
    <col min="5648" max="5648" width="2.5703125" style="35" bestFit="1" customWidth="1"/>
    <col min="5649" max="5649" width="12.85546875" style="35" customWidth="1"/>
    <col min="5650" max="5650" width="2.5703125" style="35" bestFit="1" customWidth="1"/>
    <col min="5651" max="5651" width="12.140625" style="35" customWidth="1"/>
    <col min="5652" max="5652" width="2.5703125" style="35" bestFit="1" customWidth="1"/>
    <col min="5653" max="5653" width="12.85546875" style="35" customWidth="1"/>
    <col min="5654" max="5654" width="2.5703125" style="35" bestFit="1" customWidth="1"/>
    <col min="5655" max="5655" width="12.85546875" style="35" customWidth="1"/>
    <col min="5656" max="5656" width="2.5703125" style="35" bestFit="1" customWidth="1"/>
    <col min="5657" max="5657" width="12.85546875" style="35" customWidth="1"/>
    <col min="5658" max="5658" width="2.5703125" style="35" bestFit="1" customWidth="1"/>
    <col min="5659" max="5659" width="12.85546875" style="35" customWidth="1"/>
    <col min="5660" max="5660" width="2.5703125" style="35" bestFit="1" customWidth="1"/>
    <col min="5661" max="5661" width="12.85546875" style="35" customWidth="1"/>
    <col min="5662" max="5662" width="2.5703125" style="35" bestFit="1" customWidth="1"/>
    <col min="5663" max="5663" width="12.85546875" style="35" customWidth="1"/>
    <col min="5664" max="5664" width="2.5703125" style="35" bestFit="1" customWidth="1"/>
    <col min="5665" max="5665" width="12.85546875" style="35" customWidth="1"/>
    <col min="5666" max="5666" width="2.5703125" style="35" bestFit="1" customWidth="1"/>
    <col min="5667" max="5667" width="1.5703125" style="35" customWidth="1"/>
    <col min="5668" max="5668" width="6.42578125" style="35" customWidth="1"/>
    <col min="5669" max="5888" width="9.140625" style="35"/>
    <col min="5889" max="5889" width="5.7109375" style="35" bestFit="1" customWidth="1"/>
    <col min="5890" max="5890" width="22.42578125" style="35" customWidth="1"/>
    <col min="5891" max="5891" width="12.85546875" style="35" customWidth="1"/>
    <col min="5892" max="5892" width="2.42578125" style="35" customWidth="1"/>
    <col min="5893" max="5893" width="12.85546875" style="35" customWidth="1"/>
    <col min="5894" max="5894" width="2.5703125" style="35" bestFit="1" customWidth="1"/>
    <col min="5895" max="5895" width="12.85546875" style="35" customWidth="1"/>
    <col min="5896" max="5896" width="2.5703125" style="35" bestFit="1" customWidth="1"/>
    <col min="5897" max="5897" width="12.85546875" style="35" customWidth="1"/>
    <col min="5898" max="5898" width="2.5703125" style="35" bestFit="1" customWidth="1"/>
    <col min="5899" max="5899" width="12.7109375" style="35" customWidth="1"/>
    <col min="5900" max="5900" width="2.5703125" style="35" bestFit="1" customWidth="1"/>
    <col min="5901" max="5901" width="12.85546875" style="35" customWidth="1"/>
    <col min="5902" max="5902" width="2.5703125" style="35" bestFit="1" customWidth="1"/>
    <col min="5903" max="5903" width="12.85546875" style="35" customWidth="1"/>
    <col min="5904" max="5904" width="2.5703125" style="35" bestFit="1" customWidth="1"/>
    <col min="5905" max="5905" width="12.85546875" style="35" customWidth="1"/>
    <col min="5906" max="5906" width="2.5703125" style="35" bestFit="1" customWidth="1"/>
    <col min="5907" max="5907" width="12.140625" style="35" customWidth="1"/>
    <col min="5908" max="5908" width="2.5703125" style="35" bestFit="1" customWidth="1"/>
    <col min="5909" max="5909" width="12.85546875" style="35" customWidth="1"/>
    <col min="5910" max="5910" width="2.5703125" style="35" bestFit="1" customWidth="1"/>
    <col min="5911" max="5911" width="12.85546875" style="35" customWidth="1"/>
    <col min="5912" max="5912" width="2.5703125" style="35" bestFit="1" customWidth="1"/>
    <col min="5913" max="5913" width="12.85546875" style="35" customWidth="1"/>
    <col min="5914" max="5914" width="2.5703125" style="35" bestFit="1" customWidth="1"/>
    <col min="5915" max="5915" width="12.85546875" style="35" customWidth="1"/>
    <col min="5916" max="5916" width="2.5703125" style="35" bestFit="1" customWidth="1"/>
    <col min="5917" max="5917" width="12.85546875" style="35" customWidth="1"/>
    <col min="5918" max="5918" width="2.5703125" style="35" bestFit="1" customWidth="1"/>
    <col min="5919" max="5919" width="12.85546875" style="35" customWidth="1"/>
    <col min="5920" max="5920" width="2.5703125" style="35" bestFit="1" customWidth="1"/>
    <col min="5921" max="5921" width="12.85546875" style="35" customWidth="1"/>
    <col min="5922" max="5922" width="2.5703125" style="35" bestFit="1" customWidth="1"/>
    <col min="5923" max="5923" width="1.5703125" style="35" customWidth="1"/>
    <col min="5924" max="5924" width="6.42578125" style="35" customWidth="1"/>
    <col min="5925" max="6144" width="9.140625" style="35"/>
    <col min="6145" max="6145" width="5.7109375" style="35" bestFit="1" customWidth="1"/>
    <col min="6146" max="6146" width="22.42578125" style="35" customWidth="1"/>
    <col min="6147" max="6147" width="12.85546875" style="35" customWidth="1"/>
    <col min="6148" max="6148" width="2.42578125" style="35" customWidth="1"/>
    <col min="6149" max="6149" width="12.85546875" style="35" customWidth="1"/>
    <col min="6150" max="6150" width="2.5703125" style="35" bestFit="1" customWidth="1"/>
    <col min="6151" max="6151" width="12.85546875" style="35" customWidth="1"/>
    <col min="6152" max="6152" width="2.5703125" style="35" bestFit="1" customWidth="1"/>
    <col min="6153" max="6153" width="12.85546875" style="35" customWidth="1"/>
    <col min="6154" max="6154" width="2.5703125" style="35" bestFit="1" customWidth="1"/>
    <col min="6155" max="6155" width="12.7109375" style="35" customWidth="1"/>
    <col min="6156" max="6156" width="2.5703125" style="35" bestFit="1" customWidth="1"/>
    <col min="6157" max="6157" width="12.85546875" style="35" customWidth="1"/>
    <col min="6158" max="6158" width="2.5703125" style="35" bestFit="1" customWidth="1"/>
    <col min="6159" max="6159" width="12.85546875" style="35" customWidth="1"/>
    <col min="6160" max="6160" width="2.5703125" style="35" bestFit="1" customWidth="1"/>
    <col min="6161" max="6161" width="12.85546875" style="35" customWidth="1"/>
    <col min="6162" max="6162" width="2.5703125" style="35" bestFit="1" customWidth="1"/>
    <col min="6163" max="6163" width="12.140625" style="35" customWidth="1"/>
    <col min="6164" max="6164" width="2.5703125" style="35" bestFit="1" customWidth="1"/>
    <col min="6165" max="6165" width="12.85546875" style="35" customWidth="1"/>
    <col min="6166" max="6166" width="2.5703125" style="35" bestFit="1" customWidth="1"/>
    <col min="6167" max="6167" width="12.85546875" style="35" customWidth="1"/>
    <col min="6168" max="6168" width="2.5703125" style="35" bestFit="1" customWidth="1"/>
    <col min="6169" max="6169" width="12.85546875" style="35" customWidth="1"/>
    <col min="6170" max="6170" width="2.5703125" style="35" bestFit="1" customWidth="1"/>
    <col min="6171" max="6171" width="12.85546875" style="35" customWidth="1"/>
    <col min="6172" max="6172" width="2.5703125" style="35" bestFit="1" customWidth="1"/>
    <col min="6173" max="6173" width="12.85546875" style="35" customWidth="1"/>
    <col min="6174" max="6174" width="2.5703125" style="35" bestFit="1" customWidth="1"/>
    <col min="6175" max="6175" width="12.85546875" style="35" customWidth="1"/>
    <col min="6176" max="6176" width="2.5703125" style="35" bestFit="1" customWidth="1"/>
    <col min="6177" max="6177" width="12.85546875" style="35" customWidth="1"/>
    <col min="6178" max="6178" width="2.5703125" style="35" bestFit="1" customWidth="1"/>
    <col min="6179" max="6179" width="1.5703125" style="35" customWidth="1"/>
    <col min="6180" max="6180" width="6.42578125" style="35" customWidth="1"/>
    <col min="6181" max="6400" width="9.140625" style="35"/>
    <col min="6401" max="6401" width="5.7109375" style="35" bestFit="1" customWidth="1"/>
    <col min="6402" max="6402" width="22.42578125" style="35" customWidth="1"/>
    <col min="6403" max="6403" width="12.85546875" style="35" customWidth="1"/>
    <col min="6404" max="6404" width="2.42578125" style="35" customWidth="1"/>
    <col min="6405" max="6405" width="12.85546875" style="35" customWidth="1"/>
    <col min="6406" max="6406" width="2.5703125" style="35" bestFit="1" customWidth="1"/>
    <col min="6407" max="6407" width="12.85546875" style="35" customWidth="1"/>
    <col min="6408" max="6408" width="2.5703125" style="35" bestFit="1" customWidth="1"/>
    <col min="6409" max="6409" width="12.85546875" style="35" customWidth="1"/>
    <col min="6410" max="6410" width="2.5703125" style="35" bestFit="1" customWidth="1"/>
    <col min="6411" max="6411" width="12.7109375" style="35" customWidth="1"/>
    <col min="6412" max="6412" width="2.5703125" style="35" bestFit="1" customWidth="1"/>
    <col min="6413" max="6413" width="12.85546875" style="35" customWidth="1"/>
    <col min="6414" max="6414" width="2.5703125" style="35" bestFit="1" customWidth="1"/>
    <col min="6415" max="6415" width="12.85546875" style="35" customWidth="1"/>
    <col min="6416" max="6416" width="2.5703125" style="35" bestFit="1" customWidth="1"/>
    <col min="6417" max="6417" width="12.85546875" style="35" customWidth="1"/>
    <col min="6418" max="6418" width="2.5703125" style="35" bestFit="1" customWidth="1"/>
    <col min="6419" max="6419" width="12.140625" style="35" customWidth="1"/>
    <col min="6420" max="6420" width="2.5703125" style="35" bestFit="1" customWidth="1"/>
    <col min="6421" max="6421" width="12.85546875" style="35" customWidth="1"/>
    <col min="6422" max="6422" width="2.5703125" style="35" bestFit="1" customWidth="1"/>
    <col min="6423" max="6423" width="12.85546875" style="35" customWidth="1"/>
    <col min="6424" max="6424" width="2.5703125" style="35" bestFit="1" customWidth="1"/>
    <col min="6425" max="6425" width="12.85546875" style="35" customWidth="1"/>
    <col min="6426" max="6426" width="2.5703125" style="35" bestFit="1" customWidth="1"/>
    <col min="6427" max="6427" width="12.85546875" style="35" customWidth="1"/>
    <col min="6428" max="6428" width="2.5703125" style="35" bestFit="1" customWidth="1"/>
    <col min="6429" max="6429" width="12.85546875" style="35" customWidth="1"/>
    <col min="6430" max="6430" width="2.5703125" style="35" bestFit="1" customWidth="1"/>
    <col min="6431" max="6431" width="12.85546875" style="35" customWidth="1"/>
    <col min="6432" max="6432" width="2.5703125" style="35" bestFit="1" customWidth="1"/>
    <col min="6433" max="6433" width="12.85546875" style="35" customWidth="1"/>
    <col min="6434" max="6434" width="2.5703125" style="35" bestFit="1" customWidth="1"/>
    <col min="6435" max="6435" width="1.5703125" style="35" customWidth="1"/>
    <col min="6436" max="6436" width="6.42578125" style="35" customWidth="1"/>
    <col min="6437" max="6656" width="9.140625" style="35"/>
    <col min="6657" max="6657" width="5.7109375" style="35" bestFit="1" customWidth="1"/>
    <col min="6658" max="6658" width="22.42578125" style="35" customWidth="1"/>
    <col min="6659" max="6659" width="12.85546875" style="35" customWidth="1"/>
    <col min="6660" max="6660" width="2.42578125" style="35" customWidth="1"/>
    <col min="6661" max="6661" width="12.85546875" style="35" customWidth="1"/>
    <col min="6662" max="6662" width="2.5703125" style="35" bestFit="1" customWidth="1"/>
    <col min="6663" max="6663" width="12.85546875" style="35" customWidth="1"/>
    <col min="6664" max="6664" width="2.5703125" style="35" bestFit="1" customWidth="1"/>
    <col min="6665" max="6665" width="12.85546875" style="35" customWidth="1"/>
    <col min="6666" max="6666" width="2.5703125" style="35" bestFit="1" customWidth="1"/>
    <col min="6667" max="6667" width="12.7109375" style="35" customWidth="1"/>
    <col min="6668" max="6668" width="2.5703125" style="35" bestFit="1" customWidth="1"/>
    <col min="6669" max="6669" width="12.85546875" style="35" customWidth="1"/>
    <col min="6670" max="6670" width="2.5703125" style="35" bestFit="1" customWidth="1"/>
    <col min="6671" max="6671" width="12.85546875" style="35" customWidth="1"/>
    <col min="6672" max="6672" width="2.5703125" style="35" bestFit="1" customWidth="1"/>
    <col min="6673" max="6673" width="12.85546875" style="35" customWidth="1"/>
    <col min="6674" max="6674" width="2.5703125" style="35" bestFit="1" customWidth="1"/>
    <col min="6675" max="6675" width="12.140625" style="35" customWidth="1"/>
    <col min="6676" max="6676" width="2.5703125" style="35" bestFit="1" customWidth="1"/>
    <col min="6677" max="6677" width="12.85546875" style="35" customWidth="1"/>
    <col min="6678" max="6678" width="2.5703125" style="35" bestFit="1" customWidth="1"/>
    <col min="6679" max="6679" width="12.85546875" style="35" customWidth="1"/>
    <col min="6680" max="6680" width="2.5703125" style="35" bestFit="1" customWidth="1"/>
    <col min="6681" max="6681" width="12.85546875" style="35" customWidth="1"/>
    <col min="6682" max="6682" width="2.5703125" style="35" bestFit="1" customWidth="1"/>
    <col min="6683" max="6683" width="12.85546875" style="35" customWidth="1"/>
    <col min="6684" max="6684" width="2.5703125" style="35" bestFit="1" customWidth="1"/>
    <col min="6685" max="6685" width="12.85546875" style="35" customWidth="1"/>
    <col min="6686" max="6686" width="2.5703125" style="35" bestFit="1" customWidth="1"/>
    <col min="6687" max="6687" width="12.85546875" style="35" customWidth="1"/>
    <col min="6688" max="6688" width="2.5703125" style="35" bestFit="1" customWidth="1"/>
    <col min="6689" max="6689" width="12.85546875" style="35" customWidth="1"/>
    <col min="6690" max="6690" width="2.5703125" style="35" bestFit="1" customWidth="1"/>
    <col min="6691" max="6691" width="1.5703125" style="35" customWidth="1"/>
    <col min="6692" max="6692" width="6.42578125" style="35" customWidth="1"/>
    <col min="6693" max="6912" width="9.140625" style="35"/>
    <col min="6913" max="6913" width="5.7109375" style="35" bestFit="1" customWidth="1"/>
    <col min="6914" max="6914" width="22.42578125" style="35" customWidth="1"/>
    <col min="6915" max="6915" width="12.85546875" style="35" customWidth="1"/>
    <col min="6916" max="6916" width="2.42578125" style="35" customWidth="1"/>
    <col min="6917" max="6917" width="12.85546875" style="35" customWidth="1"/>
    <col min="6918" max="6918" width="2.5703125" style="35" bestFit="1" customWidth="1"/>
    <col min="6919" max="6919" width="12.85546875" style="35" customWidth="1"/>
    <col min="6920" max="6920" width="2.5703125" style="35" bestFit="1" customWidth="1"/>
    <col min="6921" max="6921" width="12.85546875" style="35" customWidth="1"/>
    <col min="6922" max="6922" width="2.5703125" style="35" bestFit="1" customWidth="1"/>
    <col min="6923" max="6923" width="12.7109375" style="35" customWidth="1"/>
    <col min="6924" max="6924" width="2.5703125" style="35" bestFit="1" customWidth="1"/>
    <col min="6925" max="6925" width="12.85546875" style="35" customWidth="1"/>
    <col min="6926" max="6926" width="2.5703125" style="35" bestFit="1" customWidth="1"/>
    <col min="6927" max="6927" width="12.85546875" style="35" customWidth="1"/>
    <col min="6928" max="6928" width="2.5703125" style="35" bestFit="1" customWidth="1"/>
    <col min="6929" max="6929" width="12.85546875" style="35" customWidth="1"/>
    <col min="6930" max="6930" width="2.5703125" style="35" bestFit="1" customWidth="1"/>
    <col min="6931" max="6931" width="12.140625" style="35" customWidth="1"/>
    <col min="6932" max="6932" width="2.5703125" style="35" bestFit="1" customWidth="1"/>
    <col min="6933" max="6933" width="12.85546875" style="35" customWidth="1"/>
    <col min="6934" max="6934" width="2.5703125" style="35" bestFit="1" customWidth="1"/>
    <col min="6935" max="6935" width="12.85546875" style="35" customWidth="1"/>
    <col min="6936" max="6936" width="2.5703125" style="35" bestFit="1" customWidth="1"/>
    <col min="6937" max="6937" width="12.85546875" style="35" customWidth="1"/>
    <col min="6938" max="6938" width="2.5703125" style="35" bestFit="1" customWidth="1"/>
    <col min="6939" max="6939" width="12.85546875" style="35" customWidth="1"/>
    <col min="6940" max="6940" width="2.5703125" style="35" bestFit="1" customWidth="1"/>
    <col min="6941" max="6941" width="12.85546875" style="35" customWidth="1"/>
    <col min="6942" max="6942" width="2.5703125" style="35" bestFit="1" customWidth="1"/>
    <col min="6943" max="6943" width="12.85546875" style="35" customWidth="1"/>
    <col min="6944" max="6944" width="2.5703125" style="35" bestFit="1" customWidth="1"/>
    <col min="6945" max="6945" width="12.85546875" style="35" customWidth="1"/>
    <col min="6946" max="6946" width="2.5703125" style="35" bestFit="1" customWidth="1"/>
    <col min="6947" max="6947" width="1.5703125" style="35" customWidth="1"/>
    <col min="6948" max="6948" width="6.42578125" style="35" customWidth="1"/>
    <col min="6949" max="7168" width="9.140625" style="35"/>
    <col min="7169" max="7169" width="5.7109375" style="35" bestFit="1" customWidth="1"/>
    <col min="7170" max="7170" width="22.42578125" style="35" customWidth="1"/>
    <col min="7171" max="7171" width="12.85546875" style="35" customWidth="1"/>
    <col min="7172" max="7172" width="2.42578125" style="35" customWidth="1"/>
    <col min="7173" max="7173" width="12.85546875" style="35" customWidth="1"/>
    <col min="7174" max="7174" width="2.5703125" style="35" bestFit="1" customWidth="1"/>
    <col min="7175" max="7175" width="12.85546875" style="35" customWidth="1"/>
    <col min="7176" max="7176" width="2.5703125" style="35" bestFit="1" customWidth="1"/>
    <col min="7177" max="7177" width="12.85546875" style="35" customWidth="1"/>
    <col min="7178" max="7178" width="2.5703125" style="35" bestFit="1" customWidth="1"/>
    <col min="7179" max="7179" width="12.7109375" style="35" customWidth="1"/>
    <col min="7180" max="7180" width="2.5703125" style="35" bestFit="1" customWidth="1"/>
    <col min="7181" max="7181" width="12.85546875" style="35" customWidth="1"/>
    <col min="7182" max="7182" width="2.5703125" style="35" bestFit="1" customWidth="1"/>
    <col min="7183" max="7183" width="12.85546875" style="35" customWidth="1"/>
    <col min="7184" max="7184" width="2.5703125" style="35" bestFit="1" customWidth="1"/>
    <col min="7185" max="7185" width="12.85546875" style="35" customWidth="1"/>
    <col min="7186" max="7186" width="2.5703125" style="35" bestFit="1" customWidth="1"/>
    <col min="7187" max="7187" width="12.140625" style="35" customWidth="1"/>
    <col min="7188" max="7188" width="2.5703125" style="35" bestFit="1" customWidth="1"/>
    <col min="7189" max="7189" width="12.85546875" style="35" customWidth="1"/>
    <col min="7190" max="7190" width="2.5703125" style="35" bestFit="1" customWidth="1"/>
    <col min="7191" max="7191" width="12.85546875" style="35" customWidth="1"/>
    <col min="7192" max="7192" width="2.5703125" style="35" bestFit="1" customWidth="1"/>
    <col min="7193" max="7193" width="12.85546875" style="35" customWidth="1"/>
    <col min="7194" max="7194" width="2.5703125" style="35" bestFit="1" customWidth="1"/>
    <col min="7195" max="7195" width="12.85546875" style="35" customWidth="1"/>
    <col min="7196" max="7196" width="2.5703125" style="35" bestFit="1" customWidth="1"/>
    <col min="7197" max="7197" width="12.85546875" style="35" customWidth="1"/>
    <col min="7198" max="7198" width="2.5703125" style="35" bestFit="1" customWidth="1"/>
    <col min="7199" max="7199" width="12.85546875" style="35" customWidth="1"/>
    <col min="7200" max="7200" width="2.5703125" style="35" bestFit="1" customWidth="1"/>
    <col min="7201" max="7201" width="12.85546875" style="35" customWidth="1"/>
    <col min="7202" max="7202" width="2.5703125" style="35" bestFit="1" customWidth="1"/>
    <col min="7203" max="7203" width="1.5703125" style="35" customWidth="1"/>
    <col min="7204" max="7204" width="6.42578125" style="35" customWidth="1"/>
    <col min="7205" max="7424" width="9.140625" style="35"/>
    <col min="7425" max="7425" width="5.7109375" style="35" bestFit="1" customWidth="1"/>
    <col min="7426" max="7426" width="22.42578125" style="35" customWidth="1"/>
    <col min="7427" max="7427" width="12.85546875" style="35" customWidth="1"/>
    <col min="7428" max="7428" width="2.42578125" style="35" customWidth="1"/>
    <col min="7429" max="7429" width="12.85546875" style="35" customWidth="1"/>
    <col min="7430" max="7430" width="2.5703125" style="35" bestFit="1" customWidth="1"/>
    <col min="7431" max="7431" width="12.85546875" style="35" customWidth="1"/>
    <col min="7432" max="7432" width="2.5703125" style="35" bestFit="1" customWidth="1"/>
    <col min="7433" max="7433" width="12.85546875" style="35" customWidth="1"/>
    <col min="7434" max="7434" width="2.5703125" style="35" bestFit="1" customWidth="1"/>
    <col min="7435" max="7435" width="12.7109375" style="35" customWidth="1"/>
    <col min="7436" max="7436" width="2.5703125" style="35" bestFit="1" customWidth="1"/>
    <col min="7437" max="7437" width="12.85546875" style="35" customWidth="1"/>
    <col min="7438" max="7438" width="2.5703125" style="35" bestFit="1" customWidth="1"/>
    <col min="7439" max="7439" width="12.85546875" style="35" customWidth="1"/>
    <col min="7440" max="7440" width="2.5703125" style="35" bestFit="1" customWidth="1"/>
    <col min="7441" max="7441" width="12.85546875" style="35" customWidth="1"/>
    <col min="7442" max="7442" width="2.5703125" style="35" bestFit="1" customWidth="1"/>
    <col min="7443" max="7443" width="12.140625" style="35" customWidth="1"/>
    <col min="7444" max="7444" width="2.5703125" style="35" bestFit="1" customWidth="1"/>
    <col min="7445" max="7445" width="12.85546875" style="35" customWidth="1"/>
    <col min="7446" max="7446" width="2.5703125" style="35" bestFit="1" customWidth="1"/>
    <col min="7447" max="7447" width="12.85546875" style="35" customWidth="1"/>
    <col min="7448" max="7448" width="2.5703125" style="35" bestFit="1" customWidth="1"/>
    <col min="7449" max="7449" width="12.85546875" style="35" customWidth="1"/>
    <col min="7450" max="7450" width="2.5703125" style="35" bestFit="1" customWidth="1"/>
    <col min="7451" max="7451" width="12.85546875" style="35" customWidth="1"/>
    <col min="7452" max="7452" width="2.5703125" style="35" bestFit="1" customWidth="1"/>
    <col min="7453" max="7453" width="12.85546875" style="35" customWidth="1"/>
    <col min="7454" max="7454" width="2.5703125" style="35" bestFit="1" customWidth="1"/>
    <col min="7455" max="7455" width="12.85546875" style="35" customWidth="1"/>
    <col min="7456" max="7456" width="2.5703125" style="35" bestFit="1" customWidth="1"/>
    <col min="7457" max="7457" width="12.85546875" style="35" customWidth="1"/>
    <col min="7458" max="7458" width="2.5703125" style="35" bestFit="1" customWidth="1"/>
    <col min="7459" max="7459" width="1.5703125" style="35" customWidth="1"/>
    <col min="7460" max="7460" width="6.42578125" style="35" customWidth="1"/>
    <col min="7461" max="7680" width="9.140625" style="35"/>
    <col min="7681" max="7681" width="5.7109375" style="35" bestFit="1" customWidth="1"/>
    <col min="7682" max="7682" width="22.42578125" style="35" customWidth="1"/>
    <col min="7683" max="7683" width="12.85546875" style="35" customWidth="1"/>
    <col min="7684" max="7684" width="2.42578125" style="35" customWidth="1"/>
    <col min="7685" max="7685" width="12.85546875" style="35" customWidth="1"/>
    <col min="7686" max="7686" width="2.5703125" style="35" bestFit="1" customWidth="1"/>
    <col min="7687" max="7687" width="12.85546875" style="35" customWidth="1"/>
    <col min="7688" max="7688" width="2.5703125" style="35" bestFit="1" customWidth="1"/>
    <col min="7689" max="7689" width="12.85546875" style="35" customWidth="1"/>
    <col min="7690" max="7690" width="2.5703125" style="35" bestFit="1" customWidth="1"/>
    <col min="7691" max="7691" width="12.7109375" style="35" customWidth="1"/>
    <col min="7692" max="7692" width="2.5703125" style="35" bestFit="1" customWidth="1"/>
    <col min="7693" max="7693" width="12.85546875" style="35" customWidth="1"/>
    <col min="7694" max="7694" width="2.5703125" style="35" bestFit="1" customWidth="1"/>
    <col min="7695" max="7695" width="12.85546875" style="35" customWidth="1"/>
    <col min="7696" max="7696" width="2.5703125" style="35" bestFit="1" customWidth="1"/>
    <col min="7697" max="7697" width="12.85546875" style="35" customWidth="1"/>
    <col min="7698" max="7698" width="2.5703125" style="35" bestFit="1" customWidth="1"/>
    <col min="7699" max="7699" width="12.140625" style="35" customWidth="1"/>
    <col min="7700" max="7700" width="2.5703125" style="35" bestFit="1" customWidth="1"/>
    <col min="7701" max="7701" width="12.85546875" style="35" customWidth="1"/>
    <col min="7702" max="7702" width="2.5703125" style="35" bestFit="1" customWidth="1"/>
    <col min="7703" max="7703" width="12.85546875" style="35" customWidth="1"/>
    <col min="7704" max="7704" width="2.5703125" style="35" bestFit="1" customWidth="1"/>
    <col min="7705" max="7705" width="12.85546875" style="35" customWidth="1"/>
    <col min="7706" max="7706" width="2.5703125" style="35" bestFit="1" customWidth="1"/>
    <col min="7707" max="7707" width="12.85546875" style="35" customWidth="1"/>
    <col min="7708" max="7708" width="2.5703125" style="35" bestFit="1" customWidth="1"/>
    <col min="7709" max="7709" width="12.85546875" style="35" customWidth="1"/>
    <col min="7710" max="7710" width="2.5703125" style="35" bestFit="1" customWidth="1"/>
    <col min="7711" max="7711" width="12.85546875" style="35" customWidth="1"/>
    <col min="7712" max="7712" width="2.5703125" style="35" bestFit="1" customWidth="1"/>
    <col min="7713" max="7713" width="12.85546875" style="35" customWidth="1"/>
    <col min="7714" max="7714" width="2.5703125" style="35" bestFit="1" customWidth="1"/>
    <col min="7715" max="7715" width="1.5703125" style="35" customWidth="1"/>
    <col min="7716" max="7716" width="6.42578125" style="35" customWidth="1"/>
    <col min="7717" max="7936" width="9.140625" style="35"/>
    <col min="7937" max="7937" width="5.7109375" style="35" bestFit="1" customWidth="1"/>
    <col min="7938" max="7938" width="22.42578125" style="35" customWidth="1"/>
    <col min="7939" max="7939" width="12.85546875" style="35" customWidth="1"/>
    <col min="7940" max="7940" width="2.42578125" style="35" customWidth="1"/>
    <col min="7941" max="7941" width="12.85546875" style="35" customWidth="1"/>
    <col min="7942" max="7942" width="2.5703125" style="35" bestFit="1" customWidth="1"/>
    <col min="7943" max="7943" width="12.85546875" style="35" customWidth="1"/>
    <col min="7944" max="7944" width="2.5703125" style="35" bestFit="1" customWidth="1"/>
    <col min="7945" max="7945" width="12.85546875" style="35" customWidth="1"/>
    <col min="7946" max="7946" width="2.5703125" style="35" bestFit="1" customWidth="1"/>
    <col min="7947" max="7947" width="12.7109375" style="35" customWidth="1"/>
    <col min="7948" max="7948" width="2.5703125" style="35" bestFit="1" customWidth="1"/>
    <col min="7949" max="7949" width="12.85546875" style="35" customWidth="1"/>
    <col min="7950" max="7950" width="2.5703125" style="35" bestFit="1" customWidth="1"/>
    <col min="7951" max="7951" width="12.85546875" style="35" customWidth="1"/>
    <col min="7952" max="7952" width="2.5703125" style="35" bestFit="1" customWidth="1"/>
    <col min="7953" max="7953" width="12.85546875" style="35" customWidth="1"/>
    <col min="7954" max="7954" width="2.5703125" style="35" bestFit="1" customWidth="1"/>
    <col min="7955" max="7955" width="12.140625" style="35" customWidth="1"/>
    <col min="7956" max="7956" width="2.5703125" style="35" bestFit="1" customWidth="1"/>
    <col min="7957" max="7957" width="12.85546875" style="35" customWidth="1"/>
    <col min="7958" max="7958" width="2.5703125" style="35" bestFit="1" customWidth="1"/>
    <col min="7959" max="7959" width="12.85546875" style="35" customWidth="1"/>
    <col min="7960" max="7960" width="2.5703125" style="35" bestFit="1" customWidth="1"/>
    <col min="7961" max="7961" width="12.85546875" style="35" customWidth="1"/>
    <col min="7962" max="7962" width="2.5703125" style="35" bestFit="1" customWidth="1"/>
    <col min="7963" max="7963" width="12.85546875" style="35" customWidth="1"/>
    <col min="7964" max="7964" width="2.5703125" style="35" bestFit="1" customWidth="1"/>
    <col min="7965" max="7965" width="12.85546875" style="35" customWidth="1"/>
    <col min="7966" max="7966" width="2.5703125" style="35" bestFit="1" customWidth="1"/>
    <col min="7967" max="7967" width="12.85546875" style="35" customWidth="1"/>
    <col min="7968" max="7968" width="2.5703125" style="35" bestFit="1" customWidth="1"/>
    <col min="7969" max="7969" width="12.85546875" style="35" customWidth="1"/>
    <col min="7970" max="7970" width="2.5703125" style="35" bestFit="1" customWidth="1"/>
    <col min="7971" max="7971" width="1.5703125" style="35" customWidth="1"/>
    <col min="7972" max="7972" width="6.42578125" style="35" customWidth="1"/>
    <col min="7973" max="8192" width="9.140625" style="35"/>
    <col min="8193" max="8193" width="5.7109375" style="35" bestFit="1" customWidth="1"/>
    <col min="8194" max="8194" width="22.42578125" style="35" customWidth="1"/>
    <col min="8195" max="8195" width="12.85546875" style="35" customWidth="1"/>
    <col min="8196" max="8196" width="2.42578125" style="35" customWidth="1"/>
    <col min="8197" max="8197" width="12.85546875" style="35" customWidth="1"/>
    <col min="8198" max="8198" width="2.5703125" style="35" bestFit="1" customWidth="1"/>
    <col min="8199" max="8199" width="12.85546875" style="35" customWidth="1"/>
    <col min="8200" max="8200" width="2.5703125" style="35" bestFit="1" customWidth="1"/>
    <col min="8201" max="8201" width="12.85546875" style="35" customWidth="1"/>
    <col min="8202" max="8202" width="2.5703125" style="35" bestFit="1" customWidth="1"/>
    <col min="8203" max="8203" width="12.7109375" style="35" customWidth="1"/>
    <col min="8204" max="8204" width="2.5703125" style="35" bestFit="1" customWidth="1"/>
    <col min="8205" max="8205" width="12.85546875" style="35" customWidth="1"/>
    <col min="8206" max="8206" width="2.5703125" style="35" bestFit="1" customWidth="1"/>
    <col min="8207" max="8207" width="12.85546875" style="35" customWidth="1"/>
    <col min="8208" max="8208" width="2.5703125" style="35" bestFit="1" customWidth="1"/>
    <col min="8209" max="8209" width="12.85546875" style="35" customWidth="1"/>
    <col min="8210" max="8210" width="2.5703125" style="35" bestFit="1" customWidth="1"/>
    <col min="8211" max="8211" width="12.140625" style="35" customWidth="1"/>
    <col min="8212" max="8212" width="2.5703125" style="35" bestFit="1" customWidth="1"/>
    <col min="8213" max="8213" width="12.85546875" style="35" customWidth="1"/>
    <col min="8214" max="8214" width="2.5703125" style="35" bestFit="1" customWidth="1"/>
    <col min="8215" max="8215" width="12.85546875" style="35" customWidth="1"/>
    <col min="8216" max="8216" width="2.5703125" style="35" bestFit="1" customWidth="1"/>
    <col min="8217" max="8217" width="12.85546875" style="35" customWidth="1"/>
    <col min="8218" max="8218" width="2.5703125" style="35" bestFit="1" customWidth="1"/>
    <col min="8219" max="8219" width="12.85546875" style="35" customWidth="1"/>
    <col min="8220" max="8220" width="2.5703125" style="35" bestFit="1" customWidth="1"/>
    <col min="8221" max="8221" width="12.85546875" style="35" customWidth="1"/>
    <col min="8222" max="8222" width="2.5703125" style="35" bestFit="1" customWidth="1"/>
    <col min="8223" max="8223" width="12.85546875" style="35" customWidth="1"/>
    <col min="8224" max="8224" width="2.5703125" style="35" bestFit="1" customWidth="1"/>
    <col min="8225" max="8225" width="12.85546875" style="35" customWidth="1"/>
    <col min="8226" max="8226" width="2.5703125" style="35" bestFit="1" customWidth="1"/>
    <col min="8227" max="8227" width="1.5703125" style="35" customWidth="1"/>
    <col min="8228" max="8228" width="6.42578125" style="35" customWidth="1"/>
    <col min="8229" max="8448" width="9.140625" style="35"/>
    <col min="8449" max="8449" width="5.7109375" style="35" bestFit="1" customWidth="1"/>
    <col min="8450" max="8450" width="22.42578125" style="35" customWidth="1"/>
    <col min="8451" max="8451" width="12.85546875" style="35" customWidth="1"/>
    <col min="8452" max="8452" width="2.42578125" style="35" customWidth="1"/>
    <col min="8453" max="8453" width="12.85546875" style="35" customWidth="1"/>
    <col min="8454" max="8454" width="2.5703125" style="35" bestFit="1" customWidth="1"/>
    <col min="8455" max="8455" width="12.85546875" style="35" customWidth="1"/>
    <col min="8456" max="8456" width="2.5703125" style="35" bestFit="1" customWidth="1"/>
    <col min="8457" max="8457" width="12.85546875" style="35" customWidth="1"/>
    <col min="8458" max="8458" width="2.5703125" style="35" bestFit="1" customWidth="1"/>
    <col min="8459" max="8459" width="12.7109375" style="35" customWidth="1"/>
    <col min="8460" max="8460" width="2.5703125" style="35" bestFit="1" customWidth="1"/>
    <col min="8461" max="8461" width="12.85546875" style="35" customWidth="1"/>
    <col min="8462" max="8462" width="2.5703125" style="35" bestFit="1" customWidth="1"/>
    <col min="8463" max="8463" width="12.85546875" style="35" customWidth="1"/>
    <col min="8464" max="8464" width="2.5703125" style="35" bestFit="1" customWidth="1"/>
    <col min="8465" max="8465" width="12.85546875" style="35" customWidth="1"/>
    <col min="8466" max="8466" width="2.5703125" style="35" bestFit="1" customWidth="1"/>
    <col min="8467" max="8467" width="12.140625" style="35" customWidth="1"/>
    <col min="8468" max="8468" width="2.5703125" style="35" bestFit="1" customWidth="1"/>
    <col min="8469" max="8469" width="12.85546875" style="35" customWidth="1"/>
    <col min="8470" max="8470" width="2.5703125" style="35" bestFit="1" customWidth="1"/>
    <col min="8471" max="8471" width="12.85546875" style="35" customWidth="1"/>
    <col min="8472" max="8472" width="2.5703125" style="35" bestFit="1" customWidth="1"/>
    <col min="8473" max="8473" width="12.85546875" style="35" customWidth="1"/>
    <col min="8474" max="8474" width="2.5703125" style="35" bestFit="1" customWidth="1"/>
    <col min="8475" max="8475" width="12.85546875" style="35" customWidth="1"/>
    <col min="8476" max="8476" width="2.5703125" style="35" bestFit="1" customWidth="1"/>
    <col min="8477" max="8477" width="12.85546875" style="35" customWidth="1"/>
    <col min="8478" max="8478" width="2.5703125" style="35" bestFit="1" customWidth="1"/>
    <col min="8479" max="8479" width="12.85546875" style="35" customWidth="1"/>
    <col min="8480" max="8480" width="2.5703125" style="35" bestFit="1" customWidth="1"/>
    <col min="8481" max="8481" width="12.85546875" style="35" customWidth="1"/>
    <col min="8482" max="8482" width="2.5703125" style="35" bestFit="1" customWidth="1"/>
    <col min="8483" max="8483" width="1.5703125" style="35" customWidth="1"/>
    <col min="8484" max="8484" width="6.42578125" style="35" customWidth="1"/>
    <col min="8485" max="8704" width="9.140625" style="35"/>
    <col min="8705" max="8705" width="5.7109375" style="35" bestFit="1" customWidth="1"/>
    <col min="8706" max="8706" width="22.42578125" style="35" customWidth="1"/>
    <col min="8707" max="8707" width="12.85546875" style="35" customWidth="1"/>
    <col min="8708" max="8708" width="2.42578125" style="35" customWidth="1"/>
    <col min="8709" max="8709" width="12.85546875" style="35" customWidth="1"/>
    <col min="8710" max="8710" width="2.5703125" style="35" bestFit="1" customWidth="1"/>
    <col min="8711" max="8711" width="12.85546875" style="35" customWidth="1"/>
    <col min="8712" max="8712" width="2.5703125" style="35" bestFit="1" customWidth="1"/>
    <col min="8713" max="8713" width="12.85546875" style="35" customWidth="1"/>
    <col min="8714" max="8714" width="2.5703125" style="35" bestFit="1" customWidth="1"/>
    <col min="8715" max="8715" width="12.7109375" style="35" customWidth="1"/>
    <col min="8716" max="8716" width="2.5703125" style="35" bestFit="1" customWidth="1"/>
    <col min="8717" max="8717" width="12.85546875" style="35" customWidth="1"/>
    <col min="8718" max="8718" width="2.5703125" style="35" bestFit="1" customWidth="1"/>
    <col min="8719" max="8719" width="12.85546875" style="35" customWidth="1"/>
    <col min="8720" max="8720" width="2.5703125" style="35" bestFit="1" customWidth="1"/>
    <col min="8721" max="8721" width="12.85546875" style="35" customWidth="1"/>
    <col min="8722" max="8722" width="2.5703125" style="35" bestFit="1" customWidth="1"/>
    <col min="8723" max="8723" width="12.140625" style="35" customWidth="1"/>
    <col min="8724" max="8724" width="2.5703125" style="35" bestFit="1" customWidth="1"/>
    <col min="8725" max="8725" width="12.85546875" style="35" customWidth="1"/>
    <col min="8726" max="8726" width="2.5703125" style="35" bestFit="1" customWidth="1"/>
    <col min="8727" max="8727" width="12.85546875" style="35" customWidth="1"/>
    <col min="8728" max="8728" width="2.5703125" style="35" bestFit="1" customWidth="1"/>
    <col min="8729" max="8729" width="12.85546875" style="35" customWidth="1"/>
    <col min="8730" max="8730" width="2.5703125" style="35" bestFit="1" customWidth="1"/>
    <col min="8731" max="8731" width="12.85546875" style="35" customWidth="1"/>
    <col min="8732" max="8732" width="2.5703125" style="35" bestFit="1" customWidth="1"/>
    <col min="8733" max="8733" width="12.85546875" style="35" customWidth="1"/>
    <col min="8734" max="8734" width="2.5703125" style="35" bestFit="1" customWidth="1"/>
    <col min="8735" max="8735" width="12.85546875" style="35" customWidth="1"/>
    <col min="8736" max="8736" width="2.5703125" style="35" bestFit="1" customWidth="1"/>
    <col min="8737" max="8737" width="12.85546875" style="35" customWidth="1"/>
    <col min="8738" max="8738" width="2.5703125" style="35" bestFit="1" customWidth="1"/>
    <col min="8739" max="8739" width="1.5703125" style="35" customWidth="1"/>
    <col min="8740" max="8740" width="6.42578125" style="35" customWidth="1"/>
    <col min="8741" max="8960" width="9.140625" style="35"/>
    <col min="8961" max="8961" width="5.7109375" style="35" bestFit="1" customWidth="1"/>
    <col min="8962" max="8962" width="22.42578125" style="35" customWidth="1"/>
    <col min="8963" max="8963" width="12.85546875" style="35" customWidth="1"/>
    <col min="8964" max="8964" width="2.42578125" style="35" customWidth="1"/>
    <col min="8965" max="8965" width="12.85546875" style="35" customWidth="1"/>
    <col min="8966" max="8966" width="2.5703125" style="35" bestFit="1" customWidth="1"/>
    <col min="8967" max="8967" width="12.85546875" style="35" customWidth="1"/>
    <col min="8968" max="8968" width="2.5703125" style="35" bestFit="1" customWidth="1"/>
    <col min="8969" max="8969" width="12.85546875" style="35" customWidth="1"/>
    <col min="8970" max="8970" width="2.5703125" style="35" bestFit="1" customWidth="1"/>
    <col min="8971" max="8971" width="12.7109375" style="35" customWidth="1"/>
    <col min="8972" max="8972" width="2.5703125" style="35" bestFit="1" customWidth="1"/>
    <col min="8973" max="8973" width="12.85546875" style="35" customWidth="1"/>
    <col min="8974" max="8974" width="2.5703125" style="35" bestFit="1" customWidth="1"/>
    <col min="8975" max="8975" width="12.85546875" style="35" customWidth="1"/>
    <col min="8976" max="8976" width="2.5703125" style="35" bestFit="1" customWidth="1"/>
    <col min="8977" max="8977" width="12.85546875" style="35" customWidth="1"/>
    <col min="8978" max="8978" width="2.5703125" style="35" bestFit="1" customWidth="1"/>
    <col min="8979" max="8979" width="12.140625" style="35" customWidth="1"/>
    <col min="8980" max="8980" width="2.5703125" style="35" bestFit="1" customWidth="1"/>
    <col min="8981" max="8981" width="12.85546875" style="35" customWidth="1"/>
    <col min="8982" max="8982" width="2.5703125" style="35" bestFit="1" customWidth="1"/>
    <col min="8983" max="8983" width="12.85546875" style="35" customWidth="1"/>
    <col min="8984" max="8984" width="2.5703125" style="35" bestFit="1" customWidth="1"/>
    <col min="8985" max="8985" width="12.85546875" style="35" customWidth="1"/>
    <col min="8986" max="8986" width="2.5703125" style="35" bestFit="1" customWidth="1"/>
    <col min="8987" max="8987" width="12.85546875" style="35" customWidth="1"/>
    <col min="8988" max="8988" width="2.5703125" style="35" bestFit="1" customWidth="1"/>
    <col min="8989" max="8989" width="12.85546875" style="35" customWidth="1"/>
    <col min="8990" max="8990" width="2.5703125" style="35" bestFit="1" customWidth="1"/>
    <col min="8991" max="8991" width="12.85546875" style="35" customWidth="1"/>
    <col min="8992" max="8992" width="2.5703125" style="35" bestFit="1" customWidth="1"/>
    <col min="8993" max="8993" width="12.85546875" style="35" customWidth="1"/>
    <col min="8994" max="8994" width="2.5703125" style="35" bestFit="1" customWidth="1"/>
    <col min="8995" max="8995" width="1.5703125" style="35" customWidth="1"/>
    <col min="8996" max="8996" width="6.42578125" style="35" customWidth="1"/>
    <col min="8997" max="9216" width="9.140625" style="35"/>
    <col min="9217" max="9217" width="5.7109375" style="35" bestFit="1" customWidth="1"/>
    <col min="9218" max="9218" width="22.42578125" style="35" customWidth="1"/>
    <col min="9219" max="9219" width="12.85546875" style="35" customWidth="1"/>
    <col min="9220" max="9220" width="2.42578125" style="35" customWidth="1"/>
    <col min="9221" max="9221" width="12.85546875" style="35" customWidth="1"/>
    <col min="9222" max="9222" width="2.5703125" style="35" bestFit="1" customWidth="1"/>
    <col min="9223" max="9223" width="12.85546875" style="35" customWidth="1"/>
    <col min="9224" max="9224" width="2.5703125" style="35" bestFit="1" customWidth="1"/>
    <col min="9225" max="9225" width="12.85546875" style="35" customWidth="1"/>
    <col min="9226" max="9226" width="2.5703125" style="35" bestFit="1" customWidth="1"/>
    <col min="9227" max="9227" width="12.7109375" style="35" customWidth="1"/>
    <col min="9228" max="9228" width="2.5703125" style="35" bestFit="1" customWidth="1"/>
    <col min="9229" max="9229" width="12.85546875" style="35" customWidth="1"/>
    <col min="9230" max="9230" width="2.5703125" style="35" bestFit="1" customWidth="1"/>
    <col min="9231" max="9231" width="12.85546875" style="35" customWidth="1"/>
    <col min="9232" max="9232" width="2.5703125" style="35" bestFit="1" customWidth="1"/>
    <col min="9233" max="9233" width="12.85546875" style="35" customWidth="1"/>
    <col min="9234" max="9234" width="2.5703125" style="35" bestFit="1" customWidth="1"/>
    <col min="9235" max="9235" width="12.140625" style="35" customWidth="1"/>
    <col min="9236" max="9236" width="2.5703125" style="35" bestFit="1" customWidth="1"/>
    <col min="9237" max="9237" width="12.85546875" style="35" customWidth="1"/>
    <col min="9238" max="9238" width="2.5703125" style="35" bestFit="1" customWidth="1"/>
    <col min="9239" max="9239" width="12.85546875" style="35" customWidth="1"/>
    <col min="9240" max="9240" width="2.5703125" style="35" bestFit="1" customWidth="1"/>
    <col min="9241" max="9241" width="12.85546875" style="35" customWidth="1"/>
    <col min="9242" max="9242" width="2.5703125" style="35" bestFit="1" customWidth="1"/>
    <col min="9243" max="9243" width="12.85546875" style="35" customWidth="1"/>
    <col min="9244" max="9244" width="2.5703125" style="35" bestFit="1" customWidth="1"/>
    <col min="9245" max="9245" width="12.85546875" style="35" customWidth="1"/>
    <col min="9246" max="9246" width="2.5703125" style="35" bestFit="1" customWidth="1"/>
    <col min="9247" max="9247" width="12.85546875" style="35" customWidth="1"/>
    <col min="9248" max="9248" width="2.5703125" style="35" bestFit="1" customWidth="1"/>
    <col min="9249" max="9249" width="12.85546875" style="35" customWidth="1"/>
    <col min="9250" max="9250" width="2.5703125" style="35" bestFit="1" customWidth="1"/>
    <col min="9251" max="9251" width="1.5703125" style="35" customWidth="1"/>
    <col min="9252" max="9252" width="6.42578125" style="35" customWidth="1"/>
    <col min="9253" max="9472" width="9.140625" style="35"/>
    <col min="9473" max="9473" width="5.7109375" style="35" bestFit="1" customWidth="1"/>
    <col min="9474" max="9474" width="22.42578125" style="35" customWidth="1"/>
    <col min="9475" max="9475" width="12.85546875" style="35" customWidth="1"/>
    <col min="9476" max="9476" width="2.42578125" style="35" customWidth="1"/>
    <col min="9477" max="9477" width="12.85546875" style="35" customWidth="1"/>
    <col min="9478" max="9478" width="2.5703125" style="35" bestFit="1" customWidth="1"/>
    <col min="9479" max="9479" width="12.85546875" style="35" customWidth="1"/>
    <col min="9480" max="9480" width="2.5703125" style="35" bestFit="1" customWidth="1"/>
    <col min="9481" max="9481" width="12.85546875" style="35" customWidth="1"/>
    <col min="9482" max="9482" width="2.5703125" style="35" bestFit="1" customWidth="1"/>
    <col min="9483" max="9483" width="12.7109375" style="35" customWidth="1"/>
    <col min="9484" max="9484" width="2.5703125" style="35" bestFit="1" customWidth="1"/>
    <col min="9485" max="9485" width="12.85546875" style="35" customWidth="1"/>
    <col min="9486" max="9486" width="2.5703125" style="35" bestFit="1" customWidth="1"/>
    <col min="9487" max="9487" width="12.85546875" style="35" customWidth="1"/>
    <col min="9488" max="9488" width="2.5703125" style="35" bestFit="1" customWidth="1"/>
    <col min="9489" max="9489" width="12.85546875" style="35" customWidth="1"/>
    <col min="9490" max="9490" width="2.5703125" style="35" bestFit="1" customWidth="1"/>
    <col min="9491" max="9491" width="12.140625" style="35" customWidth="1"/>
    <col min="9492" max="9492" width="2.5703125" style="35" bestFit="1" customWidth="1"/>
    <col min="9493" max="9493" width="12.85546875" style="35" customWidth="1"/>
    <col min="9494" max="9494" width="2.5703125" style="35" bestFit="1" customWidth="1"/>
    <col min="9495" max="9495" width="12.85546875" style="35" customWidth="1"/>
    <col min="9496" max="9496" width="2.5703125" style="35" bestFit="1" customWidth="1"/>
    <col min="9497" max="9497" width="12.85546875" style="35" customWidth="1"/>
    <col min="9498" max="9498" width="2.5703125" style="35" bestFit="1" customWidth="1"/>
    <col min="9499" max="9499" width="12.85546875" style="35" customWidth="1"/>
    <col min="9500" max="9500" width="2.5703125" style="35" bestFit="1" customWidth="1"/>
    <col min="9501" max="9501" width="12.85546875" style="35" customWidth="1"/>
    <col min="9502" max="9502" width="2.5703125" style="35" bestFit="1" customWidth="1"/>
    <col min="9503" max="9503" width="12.85546875" style="35" customWidth="1"/>
    <col min="9504" max="9504" width="2.5703125" style="35" bestFit="1" customWidth="1"/>
    <col min="9505" max="9505" width="12.85546875" style="35" customWidth="1"/>
    <col min="9506" max="9506" width="2.5703125" style="35" bestFit="1" customWidth="1"/>
    <col min="9507" max="9507" width="1.5703125" style="35" customWidth="1"/>
    <col min="9508" max="9508" width="6.42578125" style="35" customWidth="1"/>
    <col min="9509" max="9728" width="9.140625" style="35"/>
    <col min="9729" max="9729" width="5.7109375" style="35" bestFit="1" customWidth="1"/>
    <col min="9730" max="9730" width="22.42578125" style="35" customWidth="1"/>
    <col min="9731" max="9731" width="12.85546875" style="35" customWidth="1"/>
    <col min="9732" max="9732" width="2.42578125" style="35" customWidth="1"/>
    <col min="9733" max="9733" width="12.85546875" style="35" customWidth="1"/>
    <col min="9734" max="9734" width="2.5703125" style="35" bestFit="1" customWidth="1"/>
    <col min="9735" max="9735" width="12.85546875" style="35" customWidth="1"/>
    <col min="9736" max="9736" width="2.5703125" style="35" bestFit="1" customWidth="1"/>
    <col min="9737" max="9737" width="12.85546875" style="35" customWidth="1"/>
    <col min="9738" max="9738" width="2.5703125" style="35" bestFit="1" customWidth="1"/>
    <col min="9739" max="9739" width="12.7109375" style="35" customWidth="1"/>
    <col min="9740" max="9740" width="2.5703125" style="35" bestFit="1" customWidth="1"/>
    <col min="9741" max="9741" width="12.85546875" style="35" customWidth="1"/>
    <col min="9742" max="9742" width="2.5703125" style="35" bestFit="1" customWidth="1"/>
    <col min="9743" max="9743" width="12.85546875" style="35" customWidth="1"/>
    <col min="9744" max="9744" width="2.5703125" style="35" bestFit="1" customWidth="1"/>
    <col min="9745" max="9745" width="12.85546875" style="35" customWidth="1"/>
    <col min="9746" max="9746" width="2.5703125" style="35" bestFit="1" customWidth="1"/>
    <col min="9747" max="9747" width="12.140625" style="35" customWidth="1"/>
    <col min="9748" max="9748" width="2.5703125" style="35" bestFit="1" customWidth="1"/>
    <col min="9749" max="9749" width="12.85546875" style="35" customWidth="1"/>
    <col min="9750" max="9750" width="2.5703125" style="35" bestFit="1" customWidth="1"/>
    <col min="9751" max="9751" width="12.85546875" style="35" customWidth="1"/>
    <col min="9752" max="9752" width="2.5703125" style="35" bestFit="1" customWidth="1"/>
    <col min="9753" max="9753" width="12.85546875" style="35" customWidth="1"/>
    <col min="9754" max="9754" width="2.5703125" style="35" bestFit="1" customWidth="1"/>
    <col min="9755" max="9755" width="12.85546875" style="35" customWidth="1"/>
    <col min="9756" max="9756" width="2.5703125" style="35" bestFit="1" customWidth="1"/>
    <col min="9757" max="9757" width="12.85546875" style="35" customWidth="1"/>
    <col min="9758" max="9758" width="2.5703125" style="35" bestFit="1" customWidth="1"/>
    <col min="9759" max="9759" width="12.85546875" style="35" customWidth="1"/>
    <col min="9760" max="9760" width="2.5703125" style="35" bestFit="1" customWidth="1"/>
    <col min="9761" max="9761" width="12.85546875" style="35" customWidth="1"/>
    <col min="9762" max="9762" width="2.5703125" style="35" bestFit="1" customWidth="1"/>
    <col min="9763" max="9763" width="1.5703125" style="35" customWidth="1"/>
    <col min="9764" max="9764" width="6.42578125" style="35" customWidth="1"/>
    <col min="9765" max="9984" width="9.140625" style="35"/>
    <col min="9985" max="9985" width="5.7109375" style="35" bestFit="1" customWidth="1"/>
    <col min="9986" max="9986" width="22.42578125" style="35" customWidth="1"/>
    <col min="9987" max="9987" width="12.85546875" style="35" customWidth="1"/>
    <col min="9988" max="9988" width="2.42578125" style="35" customWidth="1"/>
    <col min="9989" max="9989" width="12.85546875" style="35" customWidth="1"/>
    <col min="9990" max="9990" width="2.5703125" style="35" bestFit="1" customWidth="1"/>
    <col min="9991" max="9991" width="12.85546875" style="35" customWidth="1"/>
    <col min="9992" max="9992" width="2.5703125" style="35" bestFit="1" customWidth="1"/>
    <col min="9993" max="9993" width="12.85546875" style="35" customWidth="1"/>
    <col min="9994" max="9994" width="2.5703125" style="35" bestFit="1" customWidth="1"/>
    <col min="9995" max="9995" width="12.7109375" style="35" customWidth="1"/>
    <col min="9996" max="9996" width="2.5703125" style="35" bestFit="1" customWidth="1"/>
    <col min="9997" max="9997" width="12.85546875" style="35" customWidth="1"/>
    <col min="9998" max="9998" width="2.5703125" style="35" bestFit="1" customWidth="1"/>
    <col min="9999" max="9999" width="12.85546875" style="35" customWidth="1"/>
    <col min="10000" max="10000" width="2.5703125" style="35" bestFit="1" customWidth="1"/>
    <col min="10001" max="10001" width="12.85546875" style="35" customWidth="1"/>
    <col min="10002" max="10002" width="2.5703125" style="35" bestFit="1" customWidth="1"/>
    <col min="10003" max="10003" width="12.140625" style="35" customWidth="1"/>
    <col min="10004" max="10004" width="2.5703125" style="35" bestFit="1" customWidth="1"/>
    <col min="10005" max="10005" width="12.85546875" style="35" customWidth="1"/>
    <col min="10006" max="10006" width="2.5703125" style="35" bestFit="1" customWidth="1"/>
    <col min="10007" max="10007" width="12.85546875" style="35" customWidth="1"/>
    <col min="10008" max="10008" width="2.5703125" style="35" bestFit="1" customWidth="1"/>
    <col min="10009" max="10009" width="12.85546875" style="35" customWidth="1"/>
    <col min="10010" max="10010" width="2.5703125" style="35" bestFit="1" customWidth="1"/>
    <col min="10011" max="10011" width="12.85546875" style="35" customWidth="1"/>
    <col min="10012" max="10012" width="2.5703125" style="35" bestFit="1" customWidth="1"/>
    <col min="10013" max="10013" width="12.85546875" style="35" customWidth="1"/>
    <col min="10014" max="10014" width="2.5703125" style="35" bestFit="1" customWidth="1"/>
    <col min="10015" max="10015" width="12.85546875" style="35" customWidth="1"/>
    <col min="10016" max="10016" width="2.5703125" style="35" bestFit="1" customWidth="1"/>
    <col min="10017" max="10017" width="12.85546875" style="35" customWidth="1"/>
    <col min="10018" max="10018" width="2.5703125" style="35" bestFit="1" customWidth="1"/>
    <col min="10019" max="10019" width="1.5703125" style="35" customWidth="1"/>
    <col min="10020" max="10020" width="6.42578125" style="35" customWidth="1"/>
    <col min="10021" max="10240" width="9.140625" style="35"/>
    <col min="10241" max="10241" width="5.7109375" style="35" bestFit="1" customWidth="1"/>
    <col min="10242" max="10242" width="22.42578125" style="35" customWidth="1"/>
    <col min="10243" max="10243" width="12.85546875" style="35" customWidth="1"/>
    <col min="10244" max="10244" width="2.42578125" style="35" customWidth="1"/>
    <col min="10245" max="10245" width="12.85546875" style="35" customWidth="1"/>
    <col min="10246" max="10246" width="2.5703125" style="35" bestFit="1" customWidth="1"/>
    <col min="10247" max="10247" width="12.85546875" style="35" customWidth="1"/>
    <col min="10248" max="10248" width="2.5703125" style="35" bestFit="1" customWidth="1"/>
    <col min="10249" max="10249" width="12.85546875" style="35" customWidth="1"/>
    <col min="10250" max="10250" width="2.5703125" style="35" bestFit="1" customWidth="1"/>
    <col min="10251" max="10251" width="12.7109375" style="35" customWidth="1"/>
    <col min="10252" max="10252" width="2.5703125" style="35" bestFit="1" customWidth="1"/>
    <col min="10253" max="10253" width="12.85546875" style="35" customWidth="1"/>
    <col min="10254" max="10254" width="2.5703125" style="35" bestFit="1" customWidth="1"/>
    <col min="10255" max="10255" width="12.85546875" style="35" customWidth="1"/>
    <col min="10256" max="10256" width="2.5703125" style="35" bestFit="1" customWidth="1"/>
    <col min="10257" max="10257" width="12.85546875" style="35" customWidth="1"/>
    <col min="10258" max="10258" width="2.5703125" style="35" bestFit="1" customWidth="1"/>
    <col min="10259" max="10259" width="12.140625" style="35" customWidth="1"/>
    <col min="10260" max="10260" width="2.5703125" style="35" bestFit="1" customWidth="1"/>
    <col min="10261" max="10261" width="12.85546875" style="35" customWidth="1"/>
    <col min="10262" max="10262" width="2.5703125" style="35" bestFit="1" customWidth="1"/>
    <col min="10263" max="10263" width="12.85546875" style="35" customWidth="1"/>
    <col min="10264" max="10264" width="2.5703125" style="35" bestFit="1" customWidth="1"/>
    <col min="10265" max="10265" width="12.85546875" style="35" customWidth="1"/>
    <col min="10266" max="10266" width="2.5703125" style="35" bestFit="1" customWidth="1"/>
    <col min="10267" max="10267" width="12.85546875" style="35" customWidth="1"/>
    <col min="10268" max="10268" width="2.5703125" style="35" bestFit="1" customWidth="1"/>
    <col min="10269" max="10269" width="12.85546875" style="35" customWidth="1"/>
    <col min="10270" max="10270" width="2.5703125" style="35" bestFit="1" customWidth="1"/>
    <col min="10271" max="10271" width="12.85546875" style="35" customWidth="1"/>
    <col min="10272" max="10272" width="2.5703125" style="35" bestFit="1" customWidth="1"/>
    <col min="10273" max="10273" width="12.85546875" style="35" customWidth="1"/>
    <col min="10274" max="10274" width="2.5703125" style="35" bestFit="1" customWidth="1"/>
    <col min="10275" max="10275" width="1.5703125" style="35" customWidth="1"/>
    <col min="10276" max="10276" width="6.42578125" style="35" customWidth="1"/>
    <col min="10277" max="10496" width="9.140625" style="35"/>
    <col min="10497" max="10497" width="5.7109375" style="35" bestFit="1" customWidth="1"/>
    <col min="10498" max="10498" width="22.42578125" style="35" customWidth="1"/>
    <col min="10499" max="10499" width="12.85546875" style="35" customWidth="1"/>
    <col min="10500" max="10500" width="2.42578125" style="35" customWidth="1"/>
    <col min="10501" max="10501" width="12.85546875" style="35" customWidth="1"/>
    <col min="10502" max="10502" width="2.5703125" style="35" bestFit="1" customWidth="1"/>
    <col min="10503" max="10503" width="12.85546875" style="35" customWidth="1"/>
    <col min="10504" max="10504" width="2.5703125" style="35" bestFit="1" customWidth="1"/>
    <col min="10505" max="10505" width="12.85546875" style="35" customWidth="1"/>
    <col min="10506" max="10506" width="2.5703125" style="35" bestFit="1" customWidth="1"/>
    <col min="10507" max="10507" width="12.7109375" style="35" customWidth="1"/>
    <col min="10508" max="10508" width="2.5703125" style="35" bestFit="1" customWidth="1"/>
    <col min="10509" max="10509" width="12.85546875" style="35" customWidth="1"/>
    <col min="10510" max="10510" width="2.5703125" style="35" bestFit="1" customWidth="1"/>
    <col min="10511" max="10511" width="12.85546875" style="35" customWidth="1"/>
    <col min="10512" max="10512" width="2.5703125" style="35" bestFit="1" customWidth="1"/>
    <col min="10513" max="10513" width="12.85546875" style="35" customWidth="1"/>
    <col min="10514" max="10514" width="2.5703125" style="35" bestFit="1" customWidth="1"/>
    <col min="10515" max="10515" width="12.140625" style="35" customWidth="1"/>
    <col min="10516" max="10516" width="2.5703125" style="35" bestFit="1" customWidth="1"/>
    <col min="10517" max="10517" width="12.85546875" style="35" customWidth="1"/>
    <col min="10518" max="10518" width="2.5703125" style="35" bestFit="1" customWidth="1"/>
    <col min="10519" max="10519" width="12.85546875" style="35" customWidth="1"/>
    <col min="10520" max="10520" width="2.5703125" style="35" bestFit="1" customWidth="1"/>
    <col min="10521" max="10521" width="12.85546875" style="35" customWidth="1"/>
    <col min="10522" max="10522" width="2.5703125" style="35" bestFit="1" customWidth="1"/>
    <col min="10523" max="10523" width="12.85546875" style="35" customWidth="1"/>
    <col min="10524" max="10524" width="2.5703125" style="35" bestFit="1" customWidth="1"/>
    <col min="10525" max="10525" width="12.85546875" style="35" customWidth="1"/>
    <col min="10526" max="10526" width="2.5703125" style="35" bestFit="1" customWidth="1"/>
    <col min="10527" max="10527" width="12.85546875" style="35" customWidth="1"/>
    <col min="10528" max="10528" width="2.5703125" style="35" bestFit="1" customWidth="1"/>
    <col min="10529" max="10529" width="12.85546875" style="35" customWidth="1"/>
    <col min="10530" max="10530" width="2.5703125" style="35" bestFit="1" customWidth="1"/>
    <col min="10531" max="10531" width="1.5703125" style="35" customWidth="1"/>
    <col min="10532" max="10532" width="6.42578125" style="35" customWidth="1"/>
    <col min="10533" max="10752" width="9.140625" style="35"/>
    <col min="10753" max="10753" width="5.7109375" style="35" bestFit="1" customWidth="1"/>
    <col min="10754" max="10754" width="22.42578125" style="35" customWidth="1"/>
    <col min="10755" max="10755" width="12.85546875" style="35" customWidth="1"/>
    <col min="10756" max="10756" width="2.42578125" style="35" customWidth="1"/>
    <col min="10757" max="10757" width="12.85546875" style="35" customWidth="1"/>
    <col min="10758" max="10758" width="2.5703125" style="35" bestFit="1" customWidth="1"/>
    <col min="10759" max="10759" width="12.85546875" style="35" customWidth="1"/>
    <col min="10760" max="10760" width="2.5703125" style="35" bestFit="1" customWidth="1"/>
    <col min="10761" max="10761" width="12.85546875" style="35" customWidth="1"/>
    <col min="10762" max="10762" width="2.5703125" style="35" bestFit="1" customWidth="1"/>
    <col min="10763" max="10763" width="12.7109375" style="35" customWidth="1"/>
    <col min="10764" max="10764" width="2.5703125" style="35" bestFit="1" customWidth="1"/>
    <col min="10765" max="10765" width="12.85546875" style="35" customWidth="1"/>
    <col min="10766" max="10766" width="2.5703125" style="35" bestFit="1" customWidth="1"/>
    <col min="10767" max="10767" width="12.85546875" style="35" customWidth="1"/>
    <col min="10768" max="10768" width="2.5703125" style="35" bestFit="1" customWidth="1"/>
    <col min="10769" max="10769" width="12.85546875" style="35" customWidth="1"/>
    <col min="10770" max="10770" width="2.5703125" style="35" bestFit="1" customWidth="1"/>
    <col min="10771" max="10771" width="12.140625" style="35" customWidth="1"/>
    <col min="10772" max="10772" width="2.5703125" style="35" bestFit="1" customWidth="1"/>
    <col min="10773" max="10773" width="12.85546875" style="35" customWidth="1"/>
    <col min="10774" max="10774" width="2.5703125" style="35" bestFit="1" customWidth="1"/>
    <col min="10775" max="10775" width="12.85546875" style="35" customWidth="1"/>
    <col min="10776" max="10776" width="2.5703125" style="35" bestFit="1" customWidth="1"/>
    <col min="10777" max="10777" width="12.85546875" style="35" customWidth="1"/>
    <col min="10778" max="10778" width="2.5703125" style="35" bestFit="1" customWidth="1"/>
    <col min="10779" max="10779" width="12.85546875" style="35" customWidth="1"/>
    <col min="10780" max="10780" width="2.5703125" style="35" bestFit="1" customWidth="1"/>
    <col min="10781" max="10781" width="12.85546875" style="35" customWidth="1"/>
    <col min="10782" max="10782" width="2.5703125" style="35" bestFit="1" customWidth="1"/>
    <col min="10783" max="10783" width="12.85546875" style="35" customWidth="1"/>
    <col min="10784" max="10784" width="2.5703125" style="35" bestFit="1" customWidth="1"/>
    <col min="10785" max="10785" width="12.85546875" style="35" customWidth="1"/>
    <col min="10786" max="10786" width="2.5703125" style="35" bestFit="1" customWidth="1"/>
    <col min="10787" max="10787" width="1.5703125" style="35" customWidth="1"/>
    <col min="10788" max="10788" width="6.42578125" style="35" customWidth="1"/>
    <col min="10789" max="11008" width="9.140625" style="35"/>
    <col min="11009" max="11009" width="5.7109375" style="35" bestFit="1" customWidth="1"/>
    <col min="11010" max="11010" width="22.42578125" style="35" customWidth="1"/>
    <col min="11011" max="11011" width="12.85546875" style="35" customWidth="1"/>
    <col min="11012" max="11012" width="2.42578125" style="35" customWidth="1"/>
    <col min="11013" max="11013" width="12.85546875" style="35" customWidth="1"/>
    <col min="11014" max="11014" width="2.5703125" style="35" bestFit="1" customWidth="1"/>
    <col min="11015" max="11015" width="12.85546875" style="35" customWidth="1"/>
    <col min="11016" max="11016" width="2.5703125" style="35" bestFit="1" customWidth="1"/>
    <col min="11017" max="11017" width="12.85546875" style="35" customWidth="1"/>
    <col min="11018" max="11018" width="2.5703125" style="35" bestFit="1" customWidth="1"/>
    <col min="11019" max="11019" width="12.7109375" style="35" customWidth="1"/>
    <col min="11020" max="11020" width="2.5703125" style="35" bestFit="1" customWidth="1"/>
    <col min="11021" max="11021" width="12.85546875" style="35" customWidth="1"/>
    <col min="11022" max="11022" width="2.5703125" style="35" bestFit="1" customWidth="1"/>
    <col min="11023" max="11023" width="12.85546875" style="35" customWidth="1"/>
    <col min="11024" max="11024" width="2.5703125" style="35" bestFit="1" customWidth="1"/>
    <col min="11025" max="11025" width="12.85546875" style="35" customWidth="1"/>
    <col min="11026" max="11026" width="2.5703125" style="35" bestFit="1" customWidth="1"/>
    <col min="11027" max="11027" width="12.140625" style="35" customWidth="1"/>
    <col min="11028" max="11028" width="2.5703125" style="35" bestFit="1" customWidth="1"/>
    <col min="11029" max="11029" width="12.85546875" style="35" customWidth="1"/>
    <col min="11030" max="11030" width="2.5703125" style="35" bestFit="1" customWidth="1"/>
    <col min="11031" max="11031" width="12.85546875" style="35" customWidth="1"/>
    <col min="11032" max="11032" width="2.5703125" style="35" bestFit="1" customWidth="1"/>
    <col min="11033" max="11033" width="12.85546875" style="35" customWidth="1"/>
    <col min="11034" max="11034" width="2.5703125" style="35" bestFit="1" customWidth="1"/>
    <col min="11035" max="11035" width="12.85546875" style="35" customWidth="1"/>
    <col min="11036" max="11036" width="2.5703125" style="35" bestFit="1" customWidth="1"/>
    <col min="11037" max="11037" width="12.85546875" style="35" customWidth="1"/>
    <col min="11038" max="11038" width="2.5703125" style="35" bestFit="1" customWidth="1"/>
    <col min="11039" max="11039" width="12.85546875" style="35" customWidth="1"/>
    <col min="11040" max="11040" width="2.5703125" style="35" bestFit="1" customWidth="1"/>
    <col min="11041" max="11041" width="12.85546875" style="35" customWidth="1"/>
    <col min="11042" max="11042" width="2.5703125" style="35" bestFit="1" customWidth="1"/>
    <col min="11043" max="11043" width="1.5703125" style="35" customWidth="1"/>
    <col min="11044" max="11044" width="6.42578125" style="35" customWidth="1"/>
    <col min="11045" max="11264" width="9.140625" style="35"/>
    <col min="11265" max="11265" width="5.7109375" style="35" bestFit="1" customWidth="1"/>
    <col min="11266" max="11266" width="22.42578125" style="35" customWidth="1"/>
    <col min="11267" max="11267" width="12.85546875" style="35" customWidth="1"/>
    <col min="11268" max="11268" width="2.42578125" style="35" customWidth="1"/>
    <col min="11269" max="11269" width="12.85546875" style="35" customWidth="1"/>
    <col min="11270" max="11270" width="2.5703125" style="35" bestFit="1" customWidth="1"/>
    <col min="11271" max="11271" width="12.85546875" style="35" customWidth="1"/>
    <col min="11272" max="11272" width="2.5703125" style="35" bestFit="1" customWidth="1"/>
    <col min="11273" max="11273" width="12.85546875" style="35" customWidth="1"/>
    <col min="11274" max="11274" width="2.5703125" style="35" bestFit="1" customWidth="1"/>
    <col min="11275" max="11275" width="12.7109375" style="35" customWidth="1"/>
    <col min="11276" max="11276" width="2.5703125" style="35" bestFit="1" customWidth="1"/>
    <col min="11277" max="11277" width="12.85546875" style="35" customWidth="1"/>
    <col min="11278" max="11278" width="2.5703125" style="35" bestFit="1" customWidth="1"/>
    <col min="11279" max="11279" width="12.85546875" style="35" customWidth="1"/>
    <col min="11280" max="11280" width="2.5703125" style="35" bestFit="1" customWidth="1"/>
    <col min="11281" max="11281" width="12.85546875" style="35" customWidth="1"/>
    <col min="11282" max="11282" width="2.5703125" style="35" bestFit="1" customWidth="1"/>
    <col min="11283" max="11283" width="12.140625" style="35" customWidth="1"/>
    <col min="11284" max="11284" width="2.5703125" style="35" bestFit="1" customWidth="1"/>
    <col min="11285" max="11285" width="12.85546875" style="35" customWidth="1"/>
    <col min="11286" max="11286" width="2.5703125" style="35" bestFit="1" customWidth="1"/>
    <col min="11287" max="11287" width="12.85546875" style="35" customWidth="1"/>
    <col min="11288" max="11288" width="2.5703125" style="35" bestFit="1" customWidth="1"/>
    <col min="11289" max="11289" width="12.85546875" style="35" customWidth="1"/>
    <col min="11290" max="11290" width="2.5703125" style="35" bestFit="1" customWidth="1"/>
    <col min="11291" max="11291" width="12.85546875" style="35" customWidth="1"/>
    <col min="11292" max="11292" width="2.5703125" style="35" bestFit="1" customWidth="1"/>
    <col min="11293" max="11293" width="12.85546875" style="35" customWidth="1"/>
    <col min="11294" max="11294" width="2.5703125" style="35" bestFit="1" customWidth="1"/>
    <col min="11295" max="11295" width="12.85546875" style="35" customWidth="1"/>
    <col min="11296" max="11296" width="2.5703125" style="35" bestFit="1" customWidth="1"/>
    <col min="11297" max="11297" width="12.85546875" style="35" customWidth="1"/>
    <col min="11298" max="11298" width="2.5703125" style="35" bestFit="1" customWidth="1"/>
    <col min="11299" max="11299" width="1.5703125" style="35" customWidth="1"/>
    <col min="11300" max="11300" width="6.42578125" style="35" customWidth="1"/>
    <col min="11301" max="11520" width="9.140625" style="35"/>
    <col min="11521" max="11521" width="5.7109375" style="35" bestFit="1" customWidth="1"/>
    <col min="11522" max="11522" width="22.42578125" style="35" customWidth="1"/>
    <col min="11523" max="11523" width="12.85546875" style="35" customWidth="1"/>
    <col min="11524" max="11524" width="2.42578125" style="35" customWidth="1"/>
    <col min="11525" max="11525" width="12.85546875" style="35" customWidth="1"/>
    <col min="11526" max="11526" width="2.5703125" style="35" bestFit="1" customWidth="1"/>
    <col min="11527" max="11527" width="12.85546875" style="35" customWidth="1"/>
    <col min="11528" max="11528" width="2.5703125" style="35" bestFit="1" customWidth="1"/>
    <col min="11529" max="11529" width="12.85546875" style="35" customWidth="1"/>
    <col min="11530" max="11530" width="2.5703125" style="35" bestFit="1" customWidth="1"/>
    <col min="11531" max="11531" width="12.7109375" style="35" customWidth="1"/>
    <col min="11532" max="11532" width="2.5703125" style="35" bestFit="1" customWidth="1"/>
    <col min="11533" max="11533" width="12.85546875" style="35" customWidth="1"/>
    <col min="11534" max="11534" width="2.5703125" style="35" bestFit="1" customWidth="1"/>
    <col min="11535" max="11535" width="12.85546875" style="35" customWidth="1"/>
    <col min="11536" max="11536" width="2.5703125" style="35" bestFit="1" customWidth="1"/>
    <col min="11537" max="11537" width="12.85546875" style="35" customWidth="1"/>
    <col min="11538" max="11538" width="2.5703125" style="35" bestFit="1" customWidth="1"/>
    <col min="11539" max="11539" width="12.140625" style="35" customWidth="1"/>
    <col min="11540" max="11540" width="2.5703125" style="35" bestFit="1" customWidth="1"/>
    <col min="11541" max="11541" width="12.85546875" style="35" customWidth="1"/>
    <col min="11542" max="11542" width="2.5703125" style="35" bestFit="1" customWidth="1"/>
    <col min="11543" max="11543" width="12.85546875" style="35" customWidth="1"/>
    <col min="11544" max="11544" width="2.5703125" style="35" bestFit="1" customWidth="1"/>
    <col min="11545" max="11545" width="12.85546875" style="35" customWidth="1"/>
    <col min="11546" max="11546" width="2.5703125" style="35" bestFit="1" customWidth="1"/>
    <col min="11547" max="11547" width="12.85546875" style="35" customWidth="1"/>
    <col min="11548" max="11548" width="2.5703125" style="35" bestFit="1" customWidth="1"/>
    <col min="11549" max="11549" width="12.85546875" style="35" customWidth="1"/>
    <col min="11550" max="11550" width="2.5703125" style="35" bestFit="1" customWidth="1"/>
    <col min="11551" max="11551" width="12.85546875" style="35" customWidth="1"/>
    <col min="11552" max="11552" width="2.5703125" style="35" bestFit="1" customWidth="1"/>
    <col min="11553" max="11553" width="12.85546875" style="35" customWidth="1"/>
    <col min="11554" max="11554" width="2.5703125" style="35" bestFit="1" customWidth="1"/>
    <col min="11555" max="11555" width="1.5703125" style="35" customWidth="1"/>
    <col min="11556" max="11556" width="6.42578125" style="35" customWidth="1"/>
    <col min="11557" max="11776" width="9.140625" style="35"/>
    <col min="11777" max="11777" width="5.7109375" style="35" bestFit="1" customWidth="1"/>
    <col min="11778" max="11778" width="22.42578125" style="35" customWidth="1"/>
    <col min="11779" max="11779" width="12.85546875" style="35" customWidth="1"/>
    <col min="11780" max="11780" width="2.42578125" style="35" customWidth="1"/>
    <col min="11781" max="11781" width="12.85546875" style="35" customWidth="1"/>
    <col min="11782" max="11782" width="2.5703125" style="35" bestFit="1" customWidth="1"/>
    <col min="11783" max="11783" width="12.85546875" style="35" customWidth="1"/>
    <col min="11784" max="11784" width="2.5703125" style="35" bestFit="1" customWidth="1"/>
    <col min="11785" max="11785" width="12.85546875" style="35" customWidth="1"/>
    <col min="11786" max="11786" width="2.5703125" style="35" bestFit="1" customWidth="1"/>
    <col min="11787" max="11787" width="12.7109375" style="35" customWidth="1"/>
    <col min="11788" max="11788" width="2.5703125" style="35" bestFit="1" customWidth="1"/>
    <col min="11789" max="11789" width="12.85546875" style="35" customWidth="1"/>
    <col min="11790" max="11790" width="2.5703125" style="35" bestFit="1" customWidth="1"/>
    <col min="11791" max="11791" width="12.85546875" style="35" customWidth="1"/>
    <col min="11792" max="11792" width="2.5703125" style="35" bestFit="1" customWidth="1"/>
    <col min="11793" max="11793" width="12.85546875" style="35" customWidth="1"/>
    <col min="11794" max="11794" width="2.5703125" style="35" bestFit="1" customWidth="1"/>
    <col min="11795" max="11795" width="12.140625" style="35" customWidth="1"/>
    <col min="11796" max="11796" width="2.5703125" style="35" bestFit="1" customWidth="1"/>
    <col min="11797" max="11797" width="12.85546875" style="35" customWidth="1"/>
    <col min="11798" max="11798" width="2.5703125" style="35" bestFit="1" customWidth="1"/>
    <col min="11799" max="11799" width="12.85546875" style="35" customWidth="1"/>
    <col min="11800" max="11800" width="2.5703125" style="35" bestFit="1" customWidth="1"/>
    <col min="11801" max="11801" width="12.85546875" style="35" customWidth="1"/>
    <col min="11802" max="11802" width="2.5703125" style="35" bestFit="1" customWidth="1"/>
    <col min="11803" max="11803" width="12.85546875" style="35" customWidth="1"/>
    <col min="11804" max="11804" width="2.5703125" style="35" bestFit="1" customWidth="1"/>
    <col min="11805" max="11805" width="12.85546875" style="35" customWidth="1"/>
    <col min="11806" max="11806" width="2.5703125" style="35" bestFit="1" customWidth="1"/>
    <col min="11807" max="11807" width="12.85546875" style="35" customWidth="1"/>
    <col min="11808" max="11808" width="2.5703125" style="35" bestFit="1" customWidth="1"/>
    <col min="11809" max="11809" width="12.85546875" style="35" customWidth="1"/>
    <col min="11810" max="11810" width="2.5703125" style="35" bestFit="1" customWidth="1"/>
    <col min="11811" max="11811" width="1.5703125" style="35" customWidth="1"/>
    <col min="11812" max="11812" width="6.42578125" style="35" customWidth="1"/>
    <col min="11813" max="12032" width="9.140625" style="35"/>
    <col min="12033" max="12033" width="5.7109375" style="35" bestFit="1" customWidth="1"/>
    <col min="12034" max="12034" width="22.42578125" style="35" customWidth="1"/>
    <col min="12035" max="12035" width="12.85546875" style="35" customWidth="1"/>
    <col min="12036" max="12036" width="2.42578125" style="35" customWidth="1"/>
    <col min="12037" max="12037" width="12.85546875" style="35" customWidth="1"/>
    <col min="12038" max="12038" width="2.5703125" style="35" bestFit="1" customWidth="1"/>
    <col min="12039" max="12039" width="12.85546875" style="35" customWidth="1"/>
    <col min="12040" max="12040" width="2.5703125" style="35" bestFit="1" customWidth="1"/>
    <col min="12041" max="12041" width="12.85546875" style="35" customWidth="1"/>
    <col min="12042" max="12042" width="2.5703125" style="35" bestFit="1" customWidth="1"/>
    <col min="12043" max="12043" width="12.7109375" style="35" customWidth="1"/>
    <col min="12044" max="12044" width="2.5703125" style="35" bestFit="1" customWidth="1"/>
    <col min="12045" max="12045" width="12.85546875" style="35" customWidth="1"/>
    <col min="12046" max="12046" width="2.5703125" style="35" bestFit="1" customWidth="1"/>
    <col min="12047" max="12047" width="12.85546875" style="35" customWidth="1"/>
    <col min="12048" max="12048" width="2.5703125" style="35" bestFit="1" customWidth="1"/>
    <col min="12049" max="12049" width="12.85546875" style="35" customWidth="1"/>
    <col min="12050" max="12050" width="2.5703125" style="35" bestFit="1" customWidth="1"/>
    <col min="12051" max="12051" width="12.140625" style="35" customWidth="1"/>
    <col min="12052" max="12052" width="2.5703125" style="35" bestFit="1" customWidth="1"/>
    <col min="12053" max="12053" width="12.85546875" style="35" customWidth="1"/>
    <col min="12054" max="12054" width="2.5703125" style="35" bestFit="1" customWidth="1"/>
    <col min="12055" max="12055" width="12.85546875" style="35" customWidth="1"/>
    <col min="12056" max="12056" width="2.5703125" style="35" bestFit="1" customWidth="1"/>
    <col min="12057" max="12057" width="12.85546875" style="35" customWidth="1"/>
    <col min="12058" max="12058" width="2.5703125" style="35" bestFit="1" customWidth="1"/>
    <col min="12059" max="12059" width="12.85546875" style="35" customWidth="1"/>
    <col min="12060" max="12060" width="2.5703125" style="35" bestFit="1" customWidth="1"/>
    <col min="12061" max="12061" width="12.85546875" style="35" customWidth="1"/>
    <col min="12062" max="12062" width="2.5703125" style="35" bestFit="1" customWidth="1"/>
    <col min="12063" max="12063" width="12.85546875" style="35" customWidth="1"/>
    <col min="12064" max="12064" width="2.5703125" style="35" bestFit="1" customWidth="1"/>
    <col min="12065" max="12065" width="12.85546875" style="35" customWidth="1"/>
    <col min="12066" max="12066" width="2.5703125" style="35" bestFit="1" customWidth="1"/>
    <col min="12067" max="12067" width="1.5703125" style="35" customWidth="1"/>
    <col min="12068" max="12068" width="6.42578125" style="35" customWidth="1"/>
    <col min="12069" max="12288" width="9.140625" style="35"/>
    <col min="12289" max="12289" width="5.7109375" style="35" bestFit="1" customWidth="1"/>
    <col min="12290" max="12290" width="22.42578125" style="35" customWidth="1"/>
    <col min="12291" max="12291" width="12.85546875" style="35" customWidth="1"/>
    <col min="12292" max="12292" width="2.42578125" style="35" customWidth="1"/>
    <col min="12293" max="12293" width="12.85546875" style="35" customWidth="1"/>
    <col min="12294" max="12294" width="2.5703125" style="35" bestFit="1" customWidth="1"/>
    <col min="12295" max="12295" width="12.85546875" style="35" customWidth="1"/>
    <col min="12296" max="12296" width="2.5703125" style="35" bestFit="1" customWidth="1"/>
    <col min="12297" max="12297" width="12.85546875" style="35" customWidth="1"/>
    <col min="12298" max="12298" width="2.5703125" style="35" bestFit="1" customWidth="1"/>
    <col min="12299" max="12299" width="12.7109375" style="35" customWidth="1"/>
    <col min="12300" max="12300" width="2.5703125" style="35" bestFit="1" customWidth="1"/>
    <col min="12301" max="12301" width="12.85546875" style="35" customWidth="1"/>
    <col min="12302" max="12302" width="2.5703125" style="35" bestFit="1" customWidth="1"/>
    <col min="12303" max="12303" width="12.85546875" style="35" customWidth="1"/>
    <col min="12304" max="12304" width="2.5703125" style="35" bestFit="1" customWidth="1"/>
    <col min="12305" max="12305" width="12.85546875" style="35" customWidth="1"/>
    <col min="12306" max="12306" width="2.5703125" style="35" bestFit="1" customWidth="1"/>
    <col min="12307" max="12307" width="12.140625" style="35" customWidth="1"/>
    <col min="12308" max="12308" width="2.5703125" style="35" bestFit="1" customWidth="1"/>
    <col min="12309" max="12309" width="12.85546875" style="35" customWidth="1"/>
    <col min="12310" max="12310" width="2.5703125" style="35" bestFit="1" customWidth="1"/>
    <col min="12311" max="12311" width="12.85546875" style="35" customWidth="1"/>
    <col min="12312" max="12312" width="2.5703125" style="35" bestFit="1" customWidth="1"/>
    <col min="12313" max="12313" width="12.85546875" style="35" customWidth="1"/>
    <col min="12314" max="12314" width="2.5703125" style="35" bestFit="1" customWidth="1"/>
    <col min="12315" max="12315" width="12.85546875" style="35" customWidth="1"/>
    <col min="12316" max="12316" width="2.5703125" style="35" bestFit="1" customWidth="1"/>
    <col min="12317" max="12317" width="12.85546875" style="35" customWidth="1"/>
    <col min="12318" max="12318" width="2.5703125" style="35" bestFit="1" customWidth="1"/>
    <col min="12319" max="12319" width="12.85546875" style="35" customWidth="1"/>
    <col min="12320" max="12320" width="2.5703125" style="35" bestFit="1" customWidth="1"/>
    <col min="12321" max="12321" width="12.85546875" style="35" customWidth="1"/>
    <col min="12322" max="12322" width="2.5703125" style="35" bestFit="1" customWidth="1"/>
    <col min="12323" max="12323" width="1.5703125" style="35" customWidth="1"/>
    <col min="12324" max="12324" width="6.42578125" style="35" customWidth="1"/>
    <col min="12325" max="12544" width="9.140625" style="35"/>
    <col min="12545" max="12545" width="5.7109375" style="35" bestFit="1" customWidth="1"/>
    <col min="12546" max="12546" width="22.42578125" style="35" customWidth="1"/>
    <col min="12547" max="12547" width="12.85546875" style="35" customWidth="1"/>
    <col min="12548" max="12548" width="2.42578125" style="35" customWidth="1"/>
    <col min="12549" max="12549" width="12.85546875" style="35" customWidth="1"/>
    <col min="12550" max="12550" width="2.5703125" style="35" bestFit="1" customWidth="1"/>
    <col min="12551" max="12551" width="12.85546875" style="35" customWidth="1"/>
    <col min="12552" max="12552" width="2.5703125" style="35" bestFit="1" customWidth="1"/>
    <col min="12553" max="12553" width="12.85546875" style="35" customWidth="1"/>
    <col min="12554" max="12554" width="2.5703125" style="35" bestFit="1" customWidth="1"/>
    <col min="12555" max="12555" width="12.7109375" style="35" customWidth="1"/>
    <col min="12556" max="12556" width="2.5703125" style="35" bestFit="1" customWidth="1"/>
    <col min="12557" max="12557" width="12.85546875" style="35" customWidth="1"/>
    <col min="12558" max="12558" width="2.5703125" style="35" bestFit="1" customWidth="1"/>
    <col min="12559" max="12559" width="12.85546875" style="35" customWidth="1"/>
    <col min="12560" max="12560" width="2.5703125" style="35" bestFit="1" customWidth="1"/>
    <col min="12561" max="12561" width="12.85546875" style="35" customWidth="1"/>
    <col min="12562" max="12562" width="2.5703125" style="35" bestFit="1" customWidth="1"/>
    <col min="12563" max="12563" width="12.140625" style="35" customWidth="1"/>
    <col min="12564" max="12564" width="2.5703125" style="35" bestFit="1" customWidth="1"/>
    <col min="12565" max="12565" width="12.85546875" style="35" customWidth="1"/>
    <col min="12566" max="12566" width="2.5703125" style="35" bestFit="1" customWidth="1"/>
    <col min="12567" max="12567" width="12.85546875" style="35" customWidth="1"/>
    <col min="12568" max="12568" width="2.5703125" style="35" bestFit="1" customWidth="1"/>
    <col min="12569" max="12569" width="12.85546875" style="35" customWidth="1"/>
    <col min="12570" max="12570" width="2.5703125" style="35" bestFit="1" customWidth="1"/>
    <col min="12571" max="12571" width="12.85546875" style="35" customWidth="1"/>
    <col min="12572" max="12572" width="2.5703125" style="35" bestFit="1" customWidth="1"/>
    <col min="12573" max="12573" width="12.85546875" style="35" customWidth="1"/>
    <col min="12574" max="12574" width="2.5703125" style="35" bestFit="1" customWidth="1"/>
    <col min="12575" max="12575" width="12.85546875" style="35" customWidth="1"/>
    <col min="12576" max="12576" width="2.5703125" style="35" bestFit="1" customWidth="1"/>
    <col min="12577" max="12577" width="12.85546875" style="35" customWidth="1"/>
    <col min="12578" max="12578" width="2.5703125" style="35" bestFit="1" customWidth="1"/>
    <col min="12579" max="12579" width="1.5703125" style="35" customWidth="1"/>
    <col min="12580" max="12580" width="6.42578125" style="35" customWidth="1"/>
    <col min="12581" max="12800" width="9.140625" style="35"/>
    <col min="12801" max="12801" width="5.7109375" style="35" bestFit="1" customWidth="1"/>
    <col min="12802" max="12802" width="22.42578125" style="35" customWidth="1"/>
    <col min="12803" max="12803" width="12.85546875" style="35" customWidth="1"/>
    <col min="12804" max="12804" width="2.42578125" style="35" customWidth="1"/>
    <col min="12805" max="12805" width="12.85546875" style="35" customWidth="1"/>
    <col min="12806" max="12806" width="2.5703125" style="35" bestFit="1" customWidth="1"/>
    <col min="12807" max="12807" width="12.85546875" style="35" customWidth="1"/>
    <col min="12808" max="12808" width="2.5703125" style="35" bestFit="1" customWidth="1"/>
    <col min="12809" max="12809" width="12.85546875" style="35" customWidth="1"/>
    <col min="12810" max="12810" width="2.5703125" style="35" bestFit="1" customWidth="1"/>
    <col min="12811" max="12811" width="12.7109375" style="35" customWidth="1"/>
    <col min="12812" max="12812" width="2.5703125" style="35" bestFit="1" customWidth="1"/>
    <col min="12813" max="12813" width="12.85546875" style="35" customWidth="1"/>
    <col min="12814" max="12814" width="2.5703125" style="35" bestFit="1" customWidth="1"/>
    <col min="12815" max="12815" width="12.85546875" style="35" customWidth="1"/>
    <col min="12816" max="12816" width="2.5703125" style="35" bestFit="1" customWidth="1"/>
    <col min="12817" max="12817" width="12.85546875" style="35" customWidth="1"/>
    <col min="12818" max="12818" width="2.5703125" style="35" bestFit="1" customWidth="1"/>
    <col min="12819" max="12819" width="12.140625" style="35" customWidth="1"/>
    <col min="12820" max="12820" width="2.5703125" style="35" bestFit="1" customWidth="1"/>
    <col min="12821" max="12821" width="12.85546875" style="35" customWidth="1"/>
    <col min="12822" max="12822" width="2.5703125" style="35" bestFit="1" customWidth="1"/>
    <col min="12823" max="12823" width="12.85546875" style="35" customWidth="1"/>
    <col min="12824" max="12824" width="2.5703125" style="35" bestFit="1" customWidth="1"/>
    <col min="12825" max="12825" width="12.85546875" style="35" customWidth="1"/>
    <col min="12826" max="12826" width="2.5703125" style="35" bestFit="1" customWidth="1"/>
    <col min="12827" max="12827" width="12.85546875" style="35" customWidth="1"/>
    <col min="12828" max="12828" width="2.5703125" style="35" bestFit="1" customWidth="1"/>
    <col min="12829" max="12829" width="12.85546875" style="35" customWidth="1"/>
    <col min="12830" max="12830" width="2.5703125" style="35" bestFit="1" customWidth="1"/>
    <col min="12831" max="12831" width="12.85546875" style="35" customWidth="1"/>
    <col min="12832" max="12832" width="2.5703125" style="35" bestFit="1" customWidth="1"/>
    <col min="12833" max="12833" width="12.85546875" style="35" customWidth="1"/>
    <col min="12834" max="12834" width="2.5703125" style="35" bestFit="1" customWidth="1"/>
    <col min="12835" max="12835" width="1.5703125" style="35" customWidth="1"/>
    <col min="12836" max="12836" width="6.42578125" style="35" customWidth="1"/>
    <col min="12837" max="13056" width="9.140625" style="35"/>
    <col min="13057" max="13057" width="5.7109375" style="35" bestFit="1" customWidth="1"/>
    <col min="13058" max="13058" width="22.42578125" style="35" customWidth="1"/>
    <col min="13059" max="13059" width="12.85546875" style="35" customWidth="1"/>
    <col min="13060" max="13060" width="2.42578125" style="35" customWidth="1"/>
    <col min="13061" max="13061" width="12.85546875" style="35" customWidth="1"/>
    <col min="13062" max="13062" width="2.5703125" style="35" bestFit="1" customWidth="1"/>
    <col min="13063" max="13063" width="12.85546875" style="35" customWidth="1"/>
    <col min="13064" max="13064" width="2.5703125" style="35" bestFit="1" customWidth="1"/>
    <col min="13065" max="13065" width="12.85546875" style="35" customWidth="1"/>
    <col min="13066" max="13066" width="2.5703125" style="35" bestFit="1" customWidth="1"/>
    <col min="13067" max="13067" width="12.7109375" style="35" customWidth="1"/>
    <col min="13068" max="13068" width="2.5703125" style="35" bestFit="1" customWidth="1"/>
    <col min="13069" max="13069" width="12.85546875" style="35" customWidth="1"/>
    <col min="13070" max="13070" width="2.5703125" style="35" bestFit="1" customWidth="1"/>
    <col min="13071" max="13071" width="12.85546875" style="35" customWidth="1"/>
    <col min="13072" max="13072" width="2.5703125" style="35" bestFit="1" customWidth="1"/>
    <col min="13073" max="13073" width="12.85546875" style="35" customWidth="1"/>
    <col min="13074" max="13074" width="2.5703125" style="35" bestFit="1" customWidth="1"/>
    <col min="13075" max="13075" width="12.140625" style="35" customWidth="1"/>
    <col min="13076" max="13076" width="2.5703125" style="35" bestFit="1" customWidth="1"/>
    <col min="13077" max="13077" width="12.85546875" style="35" customWidth="1"/>
    <col min="13078" max="13078" width="2.5703125" style="35" bestFit="1" customWidth="1"/>
    <col min="13079" max="13079" width="12.85546875" style="35" customWidth="1"/>
    <col min="13080" max="13080" width="2.5703125" style="35" bestFit="1" customWidth="1"/>
    <col min="13081" max="13081" width="12.85546875" style="35" customWidth="1"/>
    <col min="13082" max="13082" width="2.5703125" style="35" bestFit="1" customWidth="1"/>
    <col min="13083" max="13083" width="12.85546875" style="35" customWidth="1"/>
    <col min="13084" max="13084" width="2.5703125" style="35" bestFit="1" customWidth="1"/>
    <col min="13085" max="13085" width="12.85546875" style="35" customWidth="1"/>
    <col min="13086" max="13086" width="2.5703125" style="35" bestFit="1" customWidth="1"/>
    <col min="13087" max="13087" width="12.85546875" style="35" customWidth="1"/>
    <col min="13088" max="13088" width="2.5703125" style="35" bestFit="1" customWidth="1"/>
    <col min="13089" max="13089" width="12.85546875" style="35" customWidth="1"/>
    <col min="13090" max="13090" width="2.5703125" style="35" bestFit="1" customWidth="1"/>
    <col min="13091" max="13091" width="1.5703125" style="35" customWidth="1"/>
    <col min="13092" max="13092" width="6.42578125" style="35" customWidth="1"/>
    <col min="13093" max="13312" width="9.140625" style="35"/>
    <col min="13313" max="13313" width="5.7109375" style="35" bestFit="1" customWidth="1"/>
    <col min="13314" max="13314" width="22.42578125" style="35" customWidth="1"/>
    <col min="13315" max="13315" width="12.85546875" style="35" customWidth="1"/>
    <col min="13316" max="13316" width="2.42578125" style="35" customWidth="1"/>
    <col min="13317" max="13317" width="12.85546875" style="35" customWidth="1"/>
    <col min="13318" max="13318" width="2.5703125" style="35" bestFit="1" customWidth="1"/>
    <col min="13319" max="13319" width="12.85546875" style="35" customWidth="1"/>
    <col min="13320" max="13320" width="2.5703125" style="35" bestFit="1" customWidth="1"/>
    <col min="13321" max="13321" width="12.85546875" style="35" customWidth="1"/>
    <col min="13322" max="13322" width="2.5703125" style="35" bestFit="1" customWidth="1"/>
    <col min="13323" max="13323" width="12.7109375" style="35" customWidth="1"/>
    <col min="13324" max="13324" width="2.5703125" style="35" bestFit="1" customWidth="1"/>
    <col min="13325" max="13325" width="12.85546875" style="35" customWidth="1"/>
    <col min="13326" max="13326" width="2.5703125" style="35" bestFit="1" customWidth="1"/>
    <col min="13327" max="13327" width="12.85546875" style="35" customWidth="1"/>
    <col min="13328" max="13328" width="2.5703125" style="35" bestFit="1" customWidth="1"/>
    <col min="13329" max="13329" width="12.85546875" style="35" customWidth="1"/>
    <col min="13330" max="13330" width="2.5703125" style="35" bestFit="1" customWidth="1"/>
    <col min="13331" max="13331" width="12.140625" style="35" customWidth="1"/>
    <col min="13332" max="13332" width="2.5703125" style="35" bestFit="1" customWidth="1"/>
    <col min="13333" max="13333" width="12.85546875" style="35" customWidth="1"/>
    <col min="13334" max="13334" width="2.5703125" style="35" bestFit="1" customWidth="1"/>
    <col min="13335" max="13335" width="12.85546875" style="35" customWidth="1"/>
    <col min="13336" max="13336" width="2.5703125" style="35" bestFit="1" customWidth="1"/>
    <col min="13337" max="13337" width="12.85546875" style="35" customWidth="1"/>
    <col min="13338" max="13338" width="2.5703125" style="35" bestFit="1" customWidth="1"/>
    <col min="13339" max="13339" width="12.85546875" style="35" customWidth="1"/>
    <col min="13340" max="13340" width="2.5703125" style="35" bestFit="1" customWidth="1"/>
    <col min="13341" max="13341" width="12.85546875" style="35" customWidth="1"/>
    <col min="13342" max="13342" width="2.5703125" style="35" bestFit="1" customWidth="1"/>
    <col min="13343" max="13343" width="12.85546875" style="35" customWidth="1"/>
    <col min="13344" max="13344" width="2.5703125" style="35" bestFit="1" customWidth="1"/>
    <col min="13345" max="13345" width="12.85546875" style="35" customWidth="1"/>
    <col min="13346" max="13346" width="2.5703125" style="35" bestFit="1" customWidth="1"/>
    <col min="13347" max="13347" width="1.5703125" style="35" customWidth="1"/>
    <col min="13348" max="13348" width="6.42578125" style="35" customWidth="1"/>
    <col min="13349" max="13568" width="9.140625" style="35"/>
    <col min="13569" max="13569" width="5.7109375" style="35" bestFit="1" customWidth="1"/>
    <col min="13570" max="13570" width="22.42578125" style="35" customWidth="1"/>
    <col min="13571" max="13571" width="12.85546875" style="35" customWidth="1"/>
    <col min="13572" max="13572" width="2.42578125" style="35" customWidth="1"/>
    <col min="13573" max="13573" width="12.85546875" style="35" customWidth="1"/>
    <col min="13574" max="13574" width="2.5703125" style="35" bestFit="1" customWidth="1"/>
    <col min="13575" max="13575" width="12.85546875" style="35" customWidth="1"/>
    <col min="13576" max="13576" width="2.5703125" style="35" bestFit="1" customWidth="1"/>
    <col min="13577" max="13577" width="12.85546875" style="35" customWidth="1"/>
    <col min="13578" max="13578" width="2.5703125" style="35" bestFit="1" customWidth="1"/>
    <col min="13579" max="13579" width="12.7109375" style="35" customWidth="1"/>
    <col min="13580" max="13580" width="2.5703125" style="35" bestFit="1" customWidth="1"/>
    <col min="13581" max="13581" width="12.85546875" style="35" customWidth="1"/>
    <col min="13582" max="13582" width="2.5703125" style="35" bestFit="1" customWidth="1"/>
    <col min="13583" max="13583" width="12.85546875" style="35" customWidth="1"/>
    <col min="13584" max="13584" width="2.5703125" style="35" bestFit="1" customWidth="1"/>
    <col min="13585" max="13585" width="12.85546875" style="35" customWidth="1"/>
    <col min="13586" max="13586" width="2.5703125" style="35" bestFit="1" customWidth="1"/>
    <col min="13587" max="13587" width="12.140625" style="35" customWidth="1"/>
    <col min="13588" max="13588" width="2.5703125" style="35" bestFit="1" customWidth="1"/>
    <col min="13589" max="13589" width="12.85546875" style="35" customWidth="1"/>
    <col min="13590" max="13590" width="2.5703125" style="35" bestFit="1" customWidth="1"/>
    <col min="13591" max="13591" width="12.85546875" style="35" customWidth="1"/>
    <col min="13592" max="13592" width="2.5703125" style="35" bestFit="1" customWidth="1"/>
    <col min="13593" max="13593" width="12.85546875" style="35" customWidth="1"/>
    <col min="13594" max="13594" width="2.5703125" style="35" bestFit="1" customWidth="1"/>
    <col min="13595" max="13595" width="12.85546875" style="35" customWidth="1"/>
    <col min="13596" max="13596" width="2.5703125" style="35" bestFit="1" customWidth="1"/>
    <col min="13597" max="13597" width="12.85546875" style="35" customWidth="1"/>
    <col min="13598" max="13598" width="2.5703125" style="35" bestFit="1" customWidth="1"/>
    <col min="13599" max="13599" width="12.85546875" style="35" customWidth="1"/>
    <col min="13600" max="13600" width="2.5703125" style="35" bestFit="1" customWidth="1"/>
    <col min="13601" max="13601" width="12.85546875" style="35" customWidth="1"/>
    <col min="13602" max="13602" width="2.5703125" style="35" bestFit="1" customWidth="1"/>
    <col min="13603" max="13603" width="1.5703125" style="35" customWidth="1"/>
    <col min="13604" max="13604" width="6.42578125" style="35" customWidth="1"/>
    <col min="13605" max="13824" width="9.140625" style="35"/>
    <col min="13825" max="13825" width="5.7109375" style="35" bestFit="1" customWidth="1"/>
    <col min="13826" max="13826" width="22.42578125" style="35" customWidth="1"/>
    <col min="13827" max="13827" width="12.85546875" style="35" customWidth="1"/>
    <col min="13828" max="13828" width="2.42578125" style="35" customWidth="1"/>
    <col min="13829" max="13829" width="12.85546875" style="35" customWidth="1"/>
    <col min="13830" max="13830" width="2.5703125" style="35" bestFit="1" customWidth="1"/>
    <col min="13831" max="13831" width="12.85546875" style="35" customWidth="1"/>
    <col min="13832" max="13832" width="2.5703125" style="35" bestFit="1" customWidth="1"/>
    <col min="13833" max="13833" width="12.85546875" style="35" customWidth="1"/>
    <col min="13834" max="13834" width="2.5703125" style="35" bestFit="1" customWidth="1"/>
    <col min="13835" max="13835" width="12.7109375" style="35" customWidth="1"/>
    <col min="13836" max="13836" width="2.5703125" style="35" bestFit="1" customWidth="1"/>
    <col min="13837" max="13837" width="12.85546875" style="35" customWidth="1"/>
    <col min="13838" max="13838" width="2.5703125" style="35" bestFit="1" customWidth="1"/>
    <col min="13839" max="13839" width="12.85546875" style="35" customWidth="1"/>
    <col min="13840" max="13840" width="2.5703125" style="35" bestFit="1" customWidth="1"/>
    <col min="13841" max="13841" width="12.85546875" style="35" customWidth="1"/>
    <col min="13842" max="13842" width="2.5703125" style="35" bestFit="1" customWidth="1"/>
    <col min="13843" max="13843" width="12.140625" style="35" customWidth="1"/>
    <col min="13844" max="13844" width="2.5703125" style="35" bestFit="1" customWidth="1"/>
    <col min="13845" max="13845" width="12.85546875" style="35" customWidth="1"/>
    <col min="13846" max="13846" width="2.5703125" style="35" bestFit="1" customWidth="1"/>
    <col min="13847" max="13847" width="12.85546875" style="35" customWidth="1"/>
    <col min="13848" max="13848" width="2.5703125" style="35" bestFit="1" customWidth="1"/>
    <col min="13849" max="13849" width="12.85546875" style="35" customWidth="1"/>
    <col min="13850" max="13850" width="2.5703125" style="35" bestFit="1" customWidth="1"/>
    <col min="13851" max="13851" width="12.85546875" style="35" customWidth="1"/>
    <col min="13852" max="13852" width="2.5703125" style="35" bestFit="1" customWidth="1"/>
    <col min="13853" max="13853" width="12.85546875" style="35" customWidth="1"/>
    <col min="13854" max="13854" width="2.5703125" style="35" bestFit="1" customWidth="1"/>
    <col min="13855" max="13855" width="12.85546875" style="35" customWidth="1"/>
    <col min="13856" max="13856" width="2.5703125" style="35" bestFit="1" customWidth="1"/>
    <col min="13857" max="13857" width="12.85546875" style="35" customWidth="1"/>
    <col min="13858" max="13858" width="2.5703125" style="35" bestFit="1" customWidth="1"/>
    <col min="13859" max="13859" width="1.5703125" style="35" customWidth="1"/>
    <col min="13860" max="13860" width="6.42578125" style="35" customWidth="1"/>
    <col min="13861" max="14080" width="9.140625" style="35"/>
    <col min="14081" max="14081" width="5.7109375" style="35" bestFit="1" customWidth="1"/>
    <col min="14082" max="14082" width="22.42578125" style="35" customWidth="1"/>
    <col min="14083" max="14083" width="12.85546875" style="35" customWidth="1"/>
    <col min="14084" max="14084" width="2.42578125" style="35" customWidth="1"/>
    <col min="14085" max="14085" width="12.85546875" style="35" customWidth="1"/>
    <col min="14086" max="14086" width="2.5703125" style="35" bestFit="1" customWidth="1"/>
    <col min="14087" max="14087" width="12.85546875" style="35" customWidth="1"/>
    <col min="14088" max="14088" width="2.5703125" style="35" bestFit="1" customWidth="1"/>
    <col min="14089" max="14089" width="12.85546875" style="35" customWidth="1"/>
    <col min="14090" max="14090" width="2.5703125" style="35" bestFit="1" customWidth="1"/>
    <col min="14091" max="14091" width="12.7109375" style="35" customWidth="1"/>
    <col min="14092" max="14092" width="2.5703125" style="35" bestFit="1" customWidth="1"/>
    <col min="14093" max="14093" width="12.85546875" style="35" customWidth="1"/>
    <col min="14094" max="14094" width="2.5703125" style="35" bestFit="1" customWidth="1"/>
    <col min="14095" max="14095" width="12.85546875" style="35" customWidth="1"/>
    <col min="14096" max="14096" width="2.5703125" style="35" bestFit="1" customWidth="1"/>
    <col min="14097" max="14097" width="12.85546875" style="35" customWidth="1"/>
    <col min="14098" max="14098" width="2.5703125" style="35" bestFit="1" customWidth="1"/>
    <col min="14099" max="14099" width="12.140625" style="35" customWidth="1"/>
    <col min="14100" max="14100" width="2.5703125" style="35" bestFit="1" customWidth="1"/>
    <col min="14101" max="14101" width="12.85546875" style="35" customWidth="1"/>
    <col min="14102" max="14102" width="2.5703125" style="35" bestFit="1" customWidth="1"/>
    <col min="14103" max="14103" width="12.85546875" style="35" customWidth="1"/>
    <col min="14104" max="14104" width="2.5703125" style="35" bestFit="1" customWidth="1"/>
    <col min="14105" max="14105" width="12.85546875" style="35" customWidth="1"/>
    <col min="14106" max="14106" width="2.5703125" style="35" bestFit="1" customWidth="1"/>
    <col min="14107" max="14107" width="12.85546875" style="35" customWidth="1"/>
    <col min="14108" max="14108" width="2.5703125" style="35" bestFit="1" customWidth="1"/>
    <col min="14109" max="14109" width="12.85546875" style="35" customWidth="1"/>
    <col min="14110" max="14110" width="2.5703125" style="35" bestFit="1" customWidth="1"/>
    <col min="14111" max="14111" width="12.85546875" style="35" customWidth="1"/>
    <col min="14112" max="14112" width="2.5703125" style="35" bestFit="1" customWidth="1"/>
    <col min="14113" max="14113" width="12.85546875" style="35" customWidth="1"/>
    <col min="14114" max="14114" width="2.5703125" style="35" bestFit="1" customWidth="1"/>
    <col min="14115" max="14115" width="1.5703125" style="35" customWidth="1"/>
    <col min="14116" max="14116" width="6.42578125" style="35" customWidth="1"/>
    <col min="14117" max="14336" width="9.140625" style="35"/>
    <col min="14337" max="14337" width="5.7109375" style="35" bestFit="1" customWidth="1"/>
    <col min="14338" max="14338" width="22.42578125" style="35" customWidth="1"/>
    <col min="14339" max="14339" width="12.85546875" style="35" customWidth="1"/>
    <col min="14340" max="14340" width="2.42578125" style="35" customWidth="1"/>
    <col min="14341" max="14341" width="12.85546875" style="35" customWidth="1"/>
    <col min="14342" max="14342" width="2.5703125" style="35" bestFit="1" customWidth="1"/>
    <col min="14343" max="14343" width="12.85546875" style="35" customWidth="1"/>
    <col min="14344" max="14344" width="2.5703125" style="35" bestFit="1" customWidth="1"/>
    <col min="14345" max="14345" width="12.85546875" style="35" customWidth="1"/>
    <col min="14346" max="14346" width="2.5703125" style="35" bestFit="1" customWidth="1"/>
    <col min="14347" max="14347" width="12.7109375" style="35" customWidth="1"/>
    <col min="14348" max="14348" width="2.5703125" style="35" bestFit="1" customWidth="1"/>
    <col min="14349" max="14349" width="12.85546875" style="35" customWidth="1"/>
    <col min="14350" max="14350" width="2.5703125" style="35" bestFit="1" customWidth="1"/>
    <col min="14351" max="14351" width="12.85546875" style="35" customWidth="1"/>
    <col min="14352" max="14352" width="2.5703125" style="35" bestFit="1" customWidth="1"/>
    <col min="14353" max="14353" width="12.85546875" style="35" customWidth="1"/>
    <col min="14354" max="14354" width="2.5703125" style="35" bestFit="1" customWidth="1"/>
    <col min="14355" max="14355" width="12.140625" style="35" customWidth="1"/>
    <col min="14356" max="14356" width="2.5703125" style="35" bestFit="1" customWidth="1"/>
    <col min="14357" max="14357" width="12.85546875" style="35" customWidth="1"/>
    <col min="14358" max="14358" width="2.5703125" style="35" bestFit="1" customWidth="1"/>
    <col min="14359" max="14359" width="12.85546875" style="35" customWidth="1"/>
    <col min="14360" max="14360" width="2.5703125" style="35" bestFit="1" customWidth="1"/>
    <col min="14361" max="14361" width="12.85546875" style="35" customWidth="1"/>
    <col min="14362" max="14362" width="2.5703125" style="35" bestFit="1" customWidth="1"/>
    <col min="14363" max="14363" width="12.85546875" style="35" customWidth="1"/>
    <col min="14364" max="14364" width="2.5703125" style="35" bestFit="1" customWidth="1"/>
    <col min="14365" max="14365" width="12.85546875" style="35" customWidth="1"/>
    <col min="14366" max="14366" width="2.5703125" style="35" bestFit="1" customWidth="1"/>
    <col min="14367" max="14367" width="12.85546875" style="35" customWidth="1"/>
    <col min="14368" max="14368" width="2.5703125" style="35" bestFit="1" customWidth="1"/>
    <col min="14369" max="14369" width="12.85546875" style="35" customWidth="1"/>
    <col min="14370" max="14370" width="2.5703125" style="35" bestFit="1" customWidth="1"/>
    <col min="14371" max="14371" width="1.5703125" style="35" customWidth="1"/>
    <col min="14372" max="14372" width="6.42578125" style="35" customWidth="1"/>
    <col min="14373" max="14592" width="9.140625" style="35"/>
    <col min="14593" max="14593" width="5.7109375" style="35" bestFit="1" customWidth="1"/>
    <col min="14594" max="14594" width="22.42578125" style="35" customWidth="1"/>
    <col min="14595" max="14595" width="12.85546875" style="35" customWidth="1"/>
    <col min="14596" max="14596" width="2.42578125" style="35" customWidth="1"/>
    <col min="14597" max="14597" width="12.85546875" style="35" customWidth="1"/>
    <col min="14598" max="14598" width="2.5703125" style="35" bestFit="1" customWidth="1"/>
    <col min="14599" max="14599" width="12.85546875" style="35" customWidth="1"/>
    <col min="14600" max="14600" width="2.5703125" style="35" bestFit="1" customWidth="1"/>
    <col min="14601" max="14601" width="12.85546875" style="35" customWidth="1"/>
    <col min="14602" max="14602" width="2.5703125" style="35" bestFit="1" customWidth="1"/>
    <col min="14603" max="14603" width="12.7109375" style="35" customWidth="1"/>
    <col min="14604" max="14604" width="2.5703125" style="35" bestFit="1" customWidth="1"/>
    <col min="14605" max="14605" width="12.85546875" style="35" customWidth="1"/>
    <col min="14606" max="14606" width="2.5703125" style="35" bestFit="1" customWidth="1"/>
    <col min="14607" max="14607" width="12.85546875" style="35" customWidth="1"/>
    <col min="14608" max="14608" width="2.5703125" style="35" bestFit="1" customWidth="1"/>
    <col min="14609" max="14609" width="12.85546875" style="35" customWidth="1"/>
    <col min="14610" max="14610" width="2.5703125" style="35" bestFit="1" customWidth="1"/>
    <col min="14611" max="14611" width="12.140625" style="35" customWidth="1"/>
    <col min="14612" max="14612" width="2.5703125" style="35" bestFit="1" customWidth="1"/>
    <col min="14613" max="14613" width="12.85546875" style="35" customWidth="1"/>
    <col min="14614" max="14614" width="2.5703125" style="35" bestFit="1" customWidth="1"/>
    <col min="14615" max="14615" width="12.85546875" style="35" customWidth="1"/>
    <col min="14616" max="14616" width="2.5703125" style="35" bestFit="1" customWidth="1"/>
    <col min="14617" max="14617" width="12.85546875" style="35" customWidth="1"/>
    <col min="14618" max="14618" width="2.5703125" style="35" bestFit="1" customWidth="1"/>
    <col min="14619" max="14619" width="12.85546875" style="35" customWidth="1"/>
    <col min="14620" max="14620" width="2.5703125" style="35" bestFit="1" customWidth="1"/>
    <col min="14621" max="14621" width="12.85546875" style="35" customWidth="1"/>
    <col min="14622" max="14622" width="2.5703125" style="35" bestFit="1" customWidth="1"/>
    <col min="14623" max="14623" width="12.85546875" style="35" customWidth="1"/>
    <col min="14624" max="14624" width="2.5703125" style="35" bestFit="1" customWidth="1"/>
    <col min="14625" max="14625" width="12.85546875" style="35" customWidth="1"/>
    <col min="14626" max="14626" width="2.5703125" style="35" bestFit="1" customWidth="1"/>
    <col min="14627" max="14627" width="1.5703125" style="35" customWidth="1"/>
    <col min="14628" max="14628" width="6.42578125" style="35" customWidth="1"/>
    <col min="14629" max="14848" width="9.140625" style="35"/>
    <col min="14849" max="14849" width="5.7109375" style="35" bestFit="1" customWidth="1"/>
    <col min="14850" max="14850" width="22.42578125" style="35" customWidth="1"/>
    <col min="14851" max="14851" width="12.85546875" style="35" customWidth="1"/>
    <col min="14852" max="14852" width="2.42578125" style="35" customWidth="1"/>
    <col min="14853" max="14853" width="12.85546875" style="35" customWidth="1"/>
    <col min="14854" max="14854" width="2.5703125" style="35" bestFit="1" customWidth="1"/>
    <col min="14855" max="14855" width="12.85546875" style="35" customWidth="1"/>
    <col min="14856" max="14856" width="2.5703125" style="35" bestFit="1" customWidth="1"/>
    <col min="14857" max="14857" width="12.85546875" style="35" customWidth="1"/>
    <col min="14858" max="14858" width="2.5703125" style="35" bestFit="1" customWidth="1"/>
    <col min="14859" max="14859" width="12.7109375" style="35" customWidth="1"/>
    <col min="14860" max="14860" width="2.5703125" style="35" bestFit="1" customWidth="1"/>
    <col min="14861" max="14861" width="12.85546875" style="35" customWidth="1"/>
    <col min="14862" max="14862" width="2.5703125" style="35" bestFit="1" customWidth="1"/>
    <col min="14863" max="14863" width="12.85546875" style="35" customWidth="1"/>
    <col min="14864" max="14864" width="2.5703125" style="35" bestFit="1" customWidth="1"/>
    <col min="14865" max="14865" width="12.85546875" style="35" customWidth="1"/>
    <col min="14866" max="14866" width="2.5703125" style="35" bestFit="1" customWidth="1"/>
    <col min="14867" max="14867" width="12.140625" style="35" customWidth="1"/>
    <col min="14868" max="14868" width="2.5703125" style="35" bestFit="1" customWidth="1"/>
    <col min="14869" max="14869" width="12.85546875" style="35" customWidth="1"/>
    <col min="14870" max="14870" width="2.5703125" style="35" bestFit="1" customWidth="1"/>
    <col min="14871" max="14871" width="12.85546875" style="35" customWidth="1"/>
    <col min="14872" max="14872" width="2.5703125" style="35" bestFit="1" customWidth="1"/>
    <col min="14873" max="14873" width="12.85546875" style="35" customWidth="1"/>
    <col min="14874" max="14874" width="2.5703125" style="35" bestFit="1" customWidth="1"/>
    <col min="14875" max="14875" width="12.85546875" style="35" customWidth="1"/>
    <col min="14876" max="14876" width="2.5703125" style="35" bestFit="1" customWidth="1"/>
    <col min="14877" max="14877" width="12.85546875" style="35" customWidth="1"/>
    <col min="14878" max="14878" width="2.5703125" style="35" bestFit="1" customWidth="1"/>
    <col min="14879" max="14879" width="12.85546875" style="35" customWidth="1"/>
    <col min="14880" max="14880" width="2.5703125" style="35" bestFit="1" customWidth="1"/>
    <col min="14881" max="14881" width="12.85546875" style="35" customWidth="1"/>
    <col min="14882" max="14882" width="2.5703125" style="35" bestFit="1" customWidth="1"/>
    <col min="14883" max="14883" width="1.5703125" style="35" customWidth="1"/>
    <col min="14884" max="14884" width="6.42578125" style="35" customWidth="1"/>
    <col min="14885" max="15104" width="9.140625" style="35"/>
    <col min="15105" max="15105" width="5.7109375" style="35" bestFit="1" customWidth="1"/>
    <col min="15106" max="15106" width="22.42578125" style="35" customWidth="1"/>
    <col min="15107" max="15107" width="12.85546875" style="35" customWidth="1"/>
    <col min="15108" max="15108" width="2.42578125" style="35" customWidth="1"/>
    <col min="15109" max="15109" width="12.85546875" style="35" customWidth="1"/>
    <col min="15110" max="15110" width="2.5703125" style="35" bestFit="1" customWidth="1"/>
    <col min="15111" max="15111" width="12.85546875" style="35" customWidth="1"/>
    <col min="15112" max="15112" width="2.5703125" style="35" bestFit="1" customWidth="1"/>
    <col min="15113" max="15113" width="12.85546875" style="35" customWidth="1"/>
    <col min="15114" max="15114" width="2.5703125" style="35" bestFit="1" customWidth="1"/>
    <col min="15115" max="15115" width="12.7109375" style="35" customWidth="1"/>
    <col min="15116" max="15116" width="2.5703125" style="35" bestFit="1" customWidth="1"/>
    <col min="15117" max="15117" width="12.85546875" style="35" customWidth="1"/>
    <col min="15118" max="15118" width="2.5703125" style="35" bestFit="1" customWidth="1"/>
    <col min="15119" max="15119" width="12.85546875" style="35" customWidth="1"/>
    <col min="15120" max="15120" width="2.5703125" style="35" bestFit="1" customWidth="1"/>
    <col min="15121" max="15121" width="12.85546875" style="35" customWidth="1"/>
    <col min="15122" max="15122" width="2.5703125" style="35" bestFit="1" customWidth="1"/>
    <col min="15123" max="15123" width="12.140625" style="35" customWidth="1"/>
    <col min="15124" max="15124" width="2.5703125" style="35" bestFit="1" customWidth="1"/>
    <col min="15125" max="15125" width="12.85546875" style="35" customWidth="1"/>
    <col min="15126" max="15126" width="2.5703125" style="35" bestFit="1" customWidth="1"/>
    <col min="15127" max="15127" width="12.85546875" style="35" customWidth="1"/>
    <col min="15128" max="15128" width="2.5703125" style="35" bestFit="1" customWidth="1"/>
    <col min="15129" max="15129" width="12.85546875" style="35" customWidth="1"/>
    <col min="15130" max="15130" width="2.5703125" style="35" bestFit="1" customWidth="1"/>
    <col min="15131" max="15131" width="12.85546875" style="35" customWidth="1"/>
    <col min="15132" max="15132" width="2.5703125" style="35" bestFit="1" customWidth="1"/>
    <col min="15133" max="15133" width="12.85546875" style="35" customWidth="1"/>
    <col min="15134" max="15134" width="2.5703125" style="35" bestFit="1" customWidth="1"/>
    <col min="15135" max="15135" width="12.85546875" style="35" customWidth="1"/>
    <col min="15136" max="15136" width="2.5703125" style="35" bestFit="1" customWidth="1"/>
    <col min="15137" max="15137" width="12.85546875" style="35" customWidth="1"/>
    <col min="15138" max="15138" width="2.5703125" style="35" bestFit="1" customWidth="1"/>
    <col min="15139" max="15139" width="1.5703125" style="35" customWidth="1"/>
    <col min="15140" max="15140" width="6.42578125" style="35" customWidth="1"/>
    <col min="15141" max="15360" width="9.140625" style="35"/>
    <col min="15361" max="15361" width="5.7109375" style="35" bestFit="1" customWidth="1"/>
    <col min="15362" max="15362" width="22.42578125" style="35" customWidth="1"/>
    <col min="15363" max="15363" width="12.85546875" style="35" customWidth="1"/>
    <col min="15364" max="15364" width="2.42578125" style="35" customWidth="1"/>
    <col min="15365" max="15365" width="12.85546875" style="35" customWidth="1"/>
    <col min="15366" max="15366" width="2.5703125" style="35" bestFit="1" customWidth="1"/>
    <col min="15367" max="15367" width="12.85546875" style="35" customWidth="1"/>
    <col min="15368" max="15368" width="2.5703125" style="35" bestFit="1" customWidth="1"/>
    <col min="15369" max="15369" width="12.85546875" style="35" customWidth="1"/>
    <col min="15370" max="15370" width="2.5703125" style="35" bestFit="1" customWidth="1"/>
    <col min="15371" max="15371" width="12.7109375" style="35" customWidth="1"/>
    <col min="15372" max="15372" width="2.5703125" style="35" bestFit="1" customWidth="1"/>
    <col min="15373" max="15373" width="12.85546875" style="35" customWidth="1"/>
    <col min="15374" max="15374" width="2.5703125" style="35" bestFit="1" customWidth="1"/>
    <col min="15375" max="15375" width="12.85546875" style="35" customWidth="1"/>
    <col min="15376" max="15376" width="2.5703125" style="35" bestFit="1" customWidth="1"/>
    <col min="15377" max="15377" width="12.85546875" style="35" customWidth="1"/>
    <col min="15378" max="15378" width="2.5703125" style="35" bestFit="1" customWidth="1"/>
    <col min="15379" max="15379" width="12.140625" style="35" customWidth="1"/>
    <col min="15380" max="15380" width="2.5703125" style="35" bestFit="1" customWidth="1"/>
    <col min="15381" max="15381" width="12.85546875" style="35" customWidth="1"/>
    <col min="15382" max="15382" width="2.5703125" style="35" bestFit="1" customWidth="1"/>
    <col min="15383" max="15383" width="12.85546875" style="35" customWidth="1"/>
    <col min="15384" max="15384" width="2.5703125" style="35" bestFit="1" customWidth="1"/>
    <col min="15385" max="15385" width="12.85546875" style="35" customWidth="1"/>
    <col min="15386" max="15386" width="2.5703125" style="35" bestFit="1" customWidth="1"/>
    <col min="15387" max="15387" width="12.85546875" style="35" customWidth="1"/>
    <col min="15388" max="15388" width="2.5703125" style="35" bestFit="1" customWidth="1"/>
    <col min="15389" max="15389" width="12.85546875" style="35" customWidth="1"/>
    <col min="15390" max="15390" width="2.5703125" style="35" bestFit="1" customWidth="1"/>
    <col min="15391" max="15391" width="12.85546875" style="35" customWidth="1"/>
    <col min="15392" max="15392" width="2.5703125" style="35" bestFit="1" customWidth="1"/>
    <col min="15393" max="15393" width="12.85546875" style="35" customWidth="1"/>
    <col min="15394" max="15394" width="2.5703125" style="35" bestFit="1" customWidth="1"/>
    <col min="15395" max="15395" width="1.5703125" style="35" customWidth="1"/>
    <col min="15396" max="15396" width="6.42578125" style="35" customWidth="1"/>
    <col min="15397" max="15616" width="9.140625" style="35"/>
    <col min="15617" max="15617" width="5.7109375" style="35" bestFit="1" customWidth="1"/>
    <col min="15618" max="15618" width="22.42578125" style="35" customWidth="1"/>
    <col min="15619" max="15619" width="12.85546875" style="35" customWidth="1"/>
    <col min="15620" max="15620" width="2.42578125" style="35" customWidth="1"/>
    <col min="15621" max="15621" width="12.85546875" style="35" customWidth="1"/>
    <col min="15622" max="15622" width="2.5703125" style="35" bestFit="1" customWidth="1"/>
    <col min="15623" max="15623" width="12.85546875" style="35" customWidth="1"/>
    <col min="15624" max="15624" width="2.5703125" style="35" bestFit="1" customWidth="1"/>
    <col min="15625" max="15625" width="12.85546875" style="35" customWidth="1"/>
    <col min="15626" max="15626" width="2.5703125" style="35" bestFit="1" customWidth="1"/>
    <col min="15627" max="15627" width="12.7109375" style="35" customWidth="1"/>
    <col min="15628" max="15628" width="2.5703125" style="35" bestFit="1" customWidth="1"/>
    <col min="15629" max="15629" width="12.85546875" style="35" customWidth="1"/>
    <col min="15630" max="15630" width="2.5703125" style="35" bestFit="1" customWidth="1"/>
    <col min="15631" max="15631" width="12.85546875" style="35" customWidth="1"/>
    <col min="15632" max="15632" width="2.5703125" style="35" bestFit="1" customWidth="1"/>
    <col min="15633" max="15633" width="12.85546875" style="35" customWidth="1"/>
    <col min="15634" max="15634" width="2.5703125" style="35" bestFit="1" customWidth="1"/>
    <col min="15635" max="15635" width="12.140625" style="35" customWidth="1"/>
    <col min="15636" max="15636" width="2.5703125" style="35" bestFit="1" customWidth="1"/>
    <col min="15637" max="15637" width="12.85546875" style="35" customWidth="1"/>
    <col min="15638" max="15638" width="2.5703125" style="35" bestFit="1" customWidth="1"/>
    <col min="15639" max="15639" width="12.85546875" style="35" customWidth="1"/>
    <col min="15640" max="15640" width="2.5703125" style="35" bestFit="1" customWidth="1"/>
    <col min="15641" max="15641" width="12.85546875" style="35" customWidth="1"/>
    <col min="15642" max="15642" width="2.5703125" style="35" bestFit="1" customWidth="1"/>
    <col min="15643" max="15643" width="12.85546875" style="35" customWidth="1"/>
    <col min="15644" max="15644" width="2.5703125" style="35" bestFit="1" customWidth="1"/>
    <col min="15645" max="15645" width="12.85546875" style="35" customWidth="1"/>
    <col min="15646" max="15646" width="2.5703125" style="35" bestFit="1" customWidth="1"/>
    <col min="15647" max="15647" width="12.85546875" style="35" customWidth="1"/>
    <col min="15648" max="15648" width="2.5703125" style="35" bestFit="1" customWidth="1"/>
    <col min="15649" max="15649" width="12.85546875" style="35" customWidth="1"/>
    <col min="15650" max="15650" width="2.5703125" style="35" bestFit="1" customWidth="1"/>
    <col min="15651" max="15651" width="1.5703125" style="35" customWidth="1"/>
    <col min="15652" max="15652" width="6.42578125" style="35" customWidth="1"/>
    <col min="15653" max="15872" width="9.140625" style="35"/>
    <col min="15873" max="15873" width="5.7109375" style="35" bestFit="1" customWidth="1"/>
    <col min="15874" max="15874" width="22.42578125" style="35" customWidth="1"/>
    <col min="15875" max="15875" width="12.85546875" style="35" customWidth="1"/>
    <col min="15876" max="15876" width="2.42578125" style="35" customWidth="1"/>
    <col min="15877" max="15877" width="12.85546875" style="35" customWidth="1"/>
    <col min="15878" max="15878" width="2.5703125" style="35" bestFit="1" customWidth="1"/>
    <col min="15879" max="15879" width="12.85546875" style="35" customWidth="1"/>
    <col min="15880" max="15880" width="2.5703125" style="35" bestFit="1" customWidth="1"/>
    <col min="15881" max="15881" width="12.85546875" style="35" customWidth="1"/>
    <col min="15882" max="15882" width="2.5703125" style="35" bestFit="1" customWidth="1"/>
    <col min="15883" max="15883" width="12.7109375" style="35" customWidth="1"/>
    <col min="15884" max="15884" width="2.5703125" style="35" bestFit="1" customWidth="1"/>
    <col min="15885" max="15885" width="12.85546875" style="35" customWidth="1"/>
    <col min="15886" max="15886" width="2.5703125" style="35" bestFit="1" customWidth="1"/>
    <col min="15887" max="15887" width="12.85546875" style="35" customWidth="1"/>
    <col min="15888" max="15888" width="2.5703125" style="35" bestFit="1" customWidth="1"/>
    <col min="15889" max="15889" width="12.85546875" style="35" customWidth="1"/>
    <col min="15890" max="15890" width="2.5703125" style="35" bestFit="1" customWidth="1"/>
    <col min="15891" max="15891" width="12.140625" style="35" customWidth="1"/>
    <col min="15892" max="15892" width="2.5703125" style="35" bestFit="1" customWidth="1"/>
    <col min="15893" max="15893" width="12.85546875" style="35" customWidth="1"/>
    <col min="15894" max="15894" width="2.5703125" style="35" bestFit="1" customWidth="1"/>
    <col min="15895" max="15895" width="12.85546875" style="35" customWidth="1"/>
    <col min="15896" max="15896" width="2.5703125" style="35" bestFit="1" customWidth="1"/>
    <col min="15897" max="15897" width="12.85546875" style="35" customWidth="1"/>
    <col min="15898" max="15898" width="2.5703125" style="35" bestFit="1" customWidth="1"/>
    <col min="15899" max="15899" width="12.85546875" style="35" customWidth="1"/>
    <col min="15900" max="15900" width="2.5703125" style="35" bestFit="1" customWidth="1"/>
    <col min="15901" max="15901" width="12.85546875" style="35" customWidth="1"/>
    <col min="15902" max="15902" width="2.5703125" style="35" bestFit="1" customWidth="1"/>
    <col min="15903" max="15903" width="12.85546875" style="35" customWidth="1"/>
    <col min="15904" max="15904" width="2.5703125" style="35" bestFit="1" customWidth="1"/>
    <col min="15905" max="15905" width="12.85546875" style="35" customWidth="1"/>
    <col min="15906" max="15906" width="2.5703125" style="35" bestFit="1" customWidth="1"/>
    <col min="15907" max="15907" width="1.5703125" style="35" customWidth="1"/>
    <col min="15908" max="15908" width="6.42578125" style="35" customWidth="1"/>
    <col min="15909" max="16128" width="9.140625" style="35"/>
    <col min="16129" max="16129" width="5.7109375" style="35" bestFit="1" customWidth="1"/>
    <col min="16130" max="16130" width="22.42578125" style="35" customWidth="1"/>
    <col min="16131" max="16131" width="12.85546875" style="35" customWidth="1"/>
    <col min="16132" max="16132" width="2.42578125" style="35" customWidth="1"/>
    <col min="16133" max="16133" width="12.85546875" style="35" customWidth="1"/>
    <col min="16134" max="16134" width="2.5703125" style="35" bestFit="1" customWidth="1"/>
    <col min="16135" max="16135" width="12.85546875" style="35" customWidth="1"/>
    <col min="16136" max="16136" width="2.5703125" style="35" bestFit="1" customWidth="1"/>
    <col min="16137" max="16137" width="12.85546875" style="35" customWidth="1"/>
    <col min="16138" max="16138" width="2.5703125" style="35" bestFit="1" customWidth="1"/>
    <col min="16139" max="16139" width="12.7109375" style="35" customWidth="1"/>
    <col min="16140" max="16140" width="2.5703125" style="35" bestFit="1" customWidth="1"/>
    <col min="16141" max="16141" width="12.85546875" style="35" customWidth="1"/>
    <col min="16142" max="16142" width="2.5703125" style="35" bestFit="1" customWidth="1"/>
    <col min="16143" max="16143" width="12.85546875" style="35" customWidth="1"/>
    <col min="16144" max="16144" width="2.5703125" style="35" bestFit="1" customWidth="1"/>
    <col min="16145" max="16145" width="12.85546875" style="35" customWidth="1"/>
    <col min="16146" max="16146" width="2.5703125" style="35" bestFit="1" customWidth="1"/>
    <col min="16147" max="16147" width="12.140625" style="35" customWidth="1"/>
    <col min="16148" max="16148" width="2.5703125" style="35" bestFit="1" customWidth="1"/>
    <col min="16149" max="16149" width="12.85546875" style="35" customWidth="1"/>
    <col min="16150" max="16150" width="2.5703125" style="35" bestFit="1" customWidth="1"/>
    <col min="16151" max="16151" width="12.85546875" style="35" customWidth="1"/>
    <col min="16152" max="16152" width="2.5703125" style="35" bestFit="1" customWidth="1"/>
    <col min="16153" max="16153" width="12.85546875" style="35" customWidth="1"/>
    <col min="16154" max="16154" width="2.5703125" style="35" bestFit="1" customWidth="1"/>
    <col min="16155" max="16155" width="12.85546875" style="35" customWidth="1"/>
    <col min="16156" max="16156" width="2.5703125" style="35" bestFit="1" customWidth="1"/>
    <col min="16157" max="16157" width="12.85546875" style="35" customWidth="1"/>
    <col min="16158" max="16158" width="2.5703125" style="35" bestFit="1" customWidth="1"/>
    <col min="16159" max="16159" width="12.85546875" style="35" customWidth="1"/>
    <col min="16160" max="16160" width="2.5703125" style="35" bestFit="1" customWidth="1"/>
    <col min="16161" max="16161" width="12.85546875" style="35" customWidth="1"/>
    <col min="16162" max="16162" width="2.5703125" style="35" bestFit="1" customWidth="1"/>
    <col min="16163" max="16163" width="1.5703125" style="35" customWidth="1"/>
    <col min="16164" max="16164" width="6.42578125" style="35" customWidth="1"/>
    <col min="16165" max="16384" width="9.140625" style="35"/>
  </cols>
  <sheetData>
    <row r="1" spans="1:36" ht="14.25" x14ac:dyDescent="0.2">
      <c r="A1" s="499" t="s">
        <v>96</v>
      </c>
      <c r="B1" s="499"/>
      <c r="C1" s="499"/>
      <c r="D1" s="499"/>
      <c r="E1" s="499"/>
      <c r="F1" s="499"/>
      <c r="G1" s="499"/>
      <c r="H1" s="499"/>
      <c r="I1" s="499"/>
      <c r="J1" s="499"/>
      <c r="K1" s="499"/>
      <c r="L1" s="499"/>
      <c r="M1" s="499"/>
      <c r="S1" s="500" t="s">
        <v>96</v>
      </c>
      <c r="T1" s="500"/>
      <c r="U1" s="500"/>
      <c r="V1" s="500"/>
      <c r="W1" s="500"/>
      <c r="X1" s="500"/>
      <c r="Y1" s="500"/>
      <c r="Z1" s="500"/>
      <c r="AA1" s="500"/>
      <c r="AB1" s="500"/>
      <c r="AC1" s="500"/>
      <c r="AD1" s="500"/>
      <c r="AE1" s="500"/>
    </row>
    <row r="2" spans="1:36" ht="15" x14ac:dyDescent="0.25">
      <c r="A2" s="246" t="s">
        <v>288</v>
      </c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246" t="s">
        <v>288</v>
      </c>
      <c r="T2" s="138"/>
      <c r="U2" s="138"/>
      <c r="V2" s="138"/>
      <c r="W2" s="138"/>
      <c r="X2" s="138"/>
      <c r="Y2" s="138"/>
      <c r="Z2" s="138"/>
      <c r="AA2" s="138"/>
      <c r="AB2" s="138"/>
      <c r="AC2" s="138"/>
      <c r="AD2" s="138"/>
      <c r="AE2" s="138"/>
      <c r="AF2" s="138"/>
      <c r="AG2" s="138"/>
      <c r="AH2" s="138"/>
      <c r="AI2" s="138"/>
      <c r="AJ2" s="138"/>
    </row>
    <row r="3" spans="1:36" ht="12.75" customHeight="1" x14ac:dyDescent="0.2">
      <c r="A3" s="445" t="s">
        <v>313</v>
      </c>
      <c r="B3" s="445"/>
      <c r="C3" s="445"/>
      <c r="D3" s="445"/>
      <c r="E3" s="445"/>
      <c r="F3" s="445"/>
      <c r="G3" s="445"/>
      <c r="H3" s="445"/>
      <c r="I3" s="445"/>
      <c r="J3" s="445"/>
      <c r="K3" s="445"/>
      <c r="L3" s="445"/>
      <c r="M3" s="445"/>
      <c r="N3" s="445"/>
      <c r="O3" s="445"/>
      <c r="P3" s="445"/>
      <c r="Q3" s="445"/>
      <c r="R3" s="445"/>
      <c r="S3" s="445" t="s">
        <v>314</v>
      </c>
      <c r="T3" s="445"/>
      <c r="U3" s="445"/>
      <c r="V3" s="445"/>
      <c r="W3" s="445"/>
      <c r="X3" s="445"/>
      <c r="Y3" s="445"/>
      <c r="Z3" s="445"/>
      <c r="AA3" s="445"/>
      <c r="AB3" s="445"/>
      <c r="AC3" s="445"/>
      <c r="AD3" s="445"/>
      <c r="AE3" s="445"/>
      <c r="AF3" s="445"/>
      <c r="AG3" s="445"/>
      <c r="AH3" s="445"/>
      <c r="AI3" s="445"/>
      <c r="AJ3" s="445"/>
    </row>
    <row r="4" spans="1:36" x14ac:dyDescent="0.2">
      <c r="A4" s="35" t="s">
        <v>291</v>
      </c>
      <c r="S4" s="35" t="s">
        <v>291</v>
      </c>
    </row>
    <row r="5" spans="1:36" x14ac:dyDescent="0.2">
      <c r="A5" s="118"/>
      <c r="B5" s="150"/>
      <c r="C5" s="115"/>
      <c r="D5" s="115"/>
      <c r="E5" s="115"/>
      <c r="F5" s="115"/>
      <c r="G5" s="115"/>
      <c r="H5" s="115"/>
      <c r="I5" s="115"/>
      <c r="J5" s="115"/>
      <c r="K5" s="115"/>
      <c r="L5" s="115"/>
      <c r="M5" s="115"/>
      <c r="N5" s="115"/>
      <c r="O5" s="115"/>
      <c r="P5" s="115"/>
      <c r="Q5" s="115"/>
      <c r="R5" s="115"/>
      <c r="S5" s="115"/>
      <c r="T5" s="115"/>
      <c r="U5" s="115"/>
      <c r="V5" s="115"/>
      <c r="W5" s="444"/>
      <c r="X5" s="444"/>
      <c r="Y5" s="444"/>
      <c r="Z5" s="247"/>
      <c r="AA5" s="247"/>
      <c r="AB5" s="247"/>
      <c r="AC5" s="247"/>
      <c r="AD5" s="247"/>
      <c r="AE5" s="247"/>
      <c r="AF5" s="247"/>
      <c r="AG5" s="247"/>
      <c r="AH5" s="247"/>
      <c r="AI5" s="59"/>
    </row>
    <row r="6" spans="1:36" ht="12.75" customHeight="1" x14ac:dyDescent="0.2">
      <c r="A6" s="416" t="s">
        <v>248</v>
      </c>
      <c r="B6" s="391" t="s">
        <v>101</v>
      </c>
      <c r="C6" s="402" t="s">
        <v>315</v>
      </c>
      <c r="D6" s="399"/>
      <c r="E6" s="399"/>
      <c r="F6" s="428"/>
      <c r="G6" s="402" t="s">
        <v>316</v>
      </c>
      <c r="H6" s="399"/>
      <c r="I6" s="399"/>
      <c r="J6" s="399"/>
      <c r="K6" s="399"/>
      <c r="L6" s="399"/>
      <c r="M6" s="399"/>
      <c r="N6" s="399"/>
      <c r="O6" s="399"/>
      <c r="P6" s="399"/>
      <c r="Q6" s="399"/>
      <c r="R6" s="399"/>
      <c r="S6" s="399" t="s">
        <v>317</v>
      </c>
      <c r="T6" s="399"/>
      <c r="U6" s="399"/>
      <c r="V6" s="399"/>
      <c r="W6" s="399"/>
      <c r="X6" s="399"/>
      <c r="Y6" s="399"/>
      <c r="Z6" s="399"/>
      <c r="AA6" s="399"/>
      <c r="AB6" s="399"/>
      <c r="AC6" s="399"/>
      <c r="AD6" s="399"/>
      <c r="AE6" s="399"/>
      <c r="AF6" s="399"/>
      <c r="AG6" s="399"/>
      <c r="AH6" s="399"/>
      <c r="AI6" s="428"/>
      <c r="AJ6" s="402" t="s">
        <v>248</v>
      </c>
    </row>
    <row r="7" spans="1:36" x14ac:dyDescent="0.2">
      <c r="A7" s="412"/>
      <c r="B7" s="393"/>
      <c r="C7" s="403"/>
      <c r="D7" s="400"/>
      <c r="E7" s="400"/>
      <c r="F7" s="429"/>
      <c r="G7" s="403"/>
      <c r="H7" s="400"/>
      <c r="I7" s="400"/>
      <c r="J7" s="400"/>
      <c r="K7" s="400"/>
      <c r="L7" s="400"/>
      <c r="M7" s="400"/>
      <c r="N7" s="400"/>
      <c r="O7" s="400"/>
      <c r="P7" s="400"/>
      <c r="Q7" s="400"/>
      <c r="R7" s="400"/>
      <c r="S7" s="400"/>
      <c r="T7" s="400"/>
      <c r="U7" s="400"/>
      <c r="V7" s="400"/>
      <c r="W7" s="400"/>
      <c r="X7" s="400"/>
      <c r="Y7" s="400"/>
      <c r="Z7" s="400"/>
      <c r="AA7" s="400"/>
      <c r="AB7" s="400"/>
      <c r="AC7" s="400"/>
      <c r="AD7" s="400"/>
      <c r="AE7" s="400"/>
      <c r="AF7" s="400"/>
      <c r="AG7" s="400"/>
      <c r="AH7" s="400"/>
      <c r="AI7" s="429"/>
      <c r="AJ7" s="403"/>
    </row>
    <row r="8" spans="1:36" x14ac:dyDescent="0.2">
      <c r="A8" s="424"/>
      <c r="B8" s="517"/>
      <c r="C8" s="403"/>
      <c r="D8" s="400"/>
      <c r="E8" s="400"/>
      <c r="F8" s="429"/>
      <c r="G8" s="404"/>
      <c r="H8" s="401"/>
      <c r="I8" s="401"/>
      <c r="J8" s="401"/>
      <c r="K8" s="401"/>
      <c r="L8" s="401"/>
      <c r="M8" s="401"/>
      <c r="N8" s="401"/>
      <c r="O8" s="401"/>
      <c r="P8" s="401"/>
      <c r="Q8" s="401"/>
      <c r="R8" s="401"/>
      <c r="S8" s="400"/>
      <c r="T8" s="400"/>
      <c r="U8" s="400"/>
      <c r="V8" s="400"/>
      <c r="W8" s="400"/>
      <c r="X8" s="400"/>
      <c r="Y8" s="400"/>
      <c r="Z8" s="400"/>
      <c r="AA8" s="400"/>
      <c r="AB8" s="400"/>
      <c r="AC8" s="400"/>
      <c r="AD8" s="400"/>
      <c r="AE8" s="400"/>
      <c r="AF8" s="400"/>
      <c r="AG8" s="400"/>
      <c r="AH8" s="400"/>
      <c r="AI8" s="429"/>
      <c r="AJ8" s="410"/>
    </row>
    <row r="9" spans="1:36" ht="12.75" customHeight="1" x14ac:dyDescent="0.2">
      <c r="A9" s="424"/>
      <c r="B9" s="517"/>
      <c r="C9" s="403"/>
      <c r="D9" s="400"/>
      <c r="E9" s="400"/>
      <c r="F9" s="429"/>
      <c r="G9" s="402" t="s">
        <v>318</v>
      </c>
      <c r="H9" s="399"/>
      <c r="I9" s="399"/>
      <c r="J9" s="416"/>
      <c r="K9" s="391" t="s">
        <v>319</v>
      </c>
      <c r="L9" s="399"/>
      <c r="M9" s="399"/>
      <c r="N9" s="399"/>
      <c r="O9" s="402" t="s">
        <v>320</v>
      </c>
      <c r="P9" s="399"/>
      <c r="Q9" s="399"/>
      <c r="R9" s="399"/>
      <c r="S9" s="399" t="s">
        <v>321</v>
      </c>
      <c r="T9" s="399"/>
      <c r="U9" s="399"/>
      <c r="V9" s="428"/>
      <c r="W9" s="402" t="s">
        <v>322</v>
      </c>
      <c r="X9" s="399"/>
      <c r="Y9" s="399"/>
      <c r="Z9" s="428"/>
      <c r="AA9" s="402" t="s">
        <v>323</v>
      </c>
      <c r="AB9" s="399"/>
      <c r="AC9" s="399"/>
      <c r="AD9" s="428"/>
      <c r="AE9" s="402" t="s">
        <v>324</v>
      </c>
      <c r="AF9" s="399"/>
      <c r="AG9" s="399"/>
      <c r="AH9" s="399"/>
      <c r="AI9" s="428"/>
      <c r="AJ9" s="410"/>
    </row>
    <row r="10" spans="1:36" ht="12.75" customHeight="1" x14ac:dyDescent="0.2">
      <c r="A10" s="424"/>
      <c r="B10" s="517"/>
      <c r="C10" s="404"/>
      <c r="D10" s="401"/>
      <c r="E10" s="401"/>
      <c r="F10" s="512"/>
      <c r="G10" s="455"/>
      <c r="H10" s="413"/>
      <c r="I10" s="413"/>
      <c r="J10" s="414"/>
      <c r="K10" s="415"/>
      <c r="L10" s="413"/>
      <c r="M10" s="413"/>
      <c r="N10" s="413"/>
      <c r="O10" s="404"/>
      <c r="P10" s="401"/>
      <c r="Q10" s="401"/>
      <c r="R10" s="401"/>
      <c r="S10" s="400"/>
      <c r="T10" s="400"/>
      <c r="U10" s="400"/>
      <c r="V10" s="429"/>
      <c r="W10" s="404"/>
      <c r="X10" s="401"/>
      <c r="Y10" s="401"/>
      <c r="Z10" s="512"/>
      <c r="AA10" s="404"/>
      <c r="AB10" s="401"/>
      <c r="AC10" s="401"/>
      <c r="AD10" s="512"/>
      <c r="AE10" s="404"/>
      <c r="AF10" s="401"/>
      <c r="AG10" s="401"/>
      <c r="AH10" s="401"/>
      <c r="AI10" s="512"/>
      <c r="AJ10" s="410"/>
    </row>
    <row r="11" spans="1:36" x14ac:dyDescent="0.2">
      <c r="A11" s="424"/>
      <c r="B11" s="426"/>
      <c r="C11" s="371" t="s">
        <v>306</v>
      </c>
      <c r="D11" s="511"/>
      <c r="E11" s="393" t="s">
        <v>121</v>
      </c>
      <c r="F11" s="412"/>
      <c r="G11" s="371" t="s">
        <v>306</v>
      </c>
      <c r="H11" s="511"/>
      <c r="I11" s="419" t="s">
        <v>121</v>
      </c>
      <c r="J11" s="514"/>
      <c r="K11" s="371" t="s">
        <v>306</v>
      </c>
      <c r="L11" s="511"/>
      <c r="M11" s="419" t="s">
        <v>121</v>
      </c>
      <c r="N11" s="513"/>
      <c r="O11" s="371" t="s">
        <v>306</v>
      </c>
      <c r="P11" s="511"/>
      <c r="Q11" s="402" t="s">
        <v>121</v>
      </c>
      <c r="R11" s="399"/>
      <c r="S11" s="418" t="s">
        <v>306</v>
      </c>
      <c r="T11" s="418"/>
      <c r="U11" s="402" t="s">
        <v>121</v>
      </c>
      <c r="V11" s="416"/>
      <c r="W11" s="371" t="s">
        <v>306</v>
      </c>
      <c r="X11" s="511"/>
      <c r="Y11" s="403" t="s">
        <v>121</v>
      </c>
      <c r="Z11" s="429"/>
      <c r="AA11" s="371" t="s">
        <v>306</v>
      </c>
      <c r="AB11" s="511"/>
      <c r="AC11" s="402" t="s">
        <v>121</v>
      </c>
      <c r="AD11" s="416"/>
      <c r="AE11" s="371" t="s">
        <v>306</v>
      </c>
      <c r="AF11" s="511"/>
      <c r="AG11" s="393" t="s">
        <v>121</v>
      </c>
      <c r="AH11" s="400"/>
      <c r="AI11" s="429"/>
      <c r="AJ11" s="410"/>
    </row>
    <row r="12" spans="1:36" x14ac:dyDescent="0.2">
      <c r="A12" s="516"/>
      <c r="B12" s="518"/>
      <c r="C12" s="372"/>
      <c r="D12" s="457"/>
      <c r="E12" s="415"/>
      <c r="F12" s="414"/>
      <c r="G12" s="372"/>
      <c r="H12" s="457"/>
      <c r="I12" s="415"/>
      <c r="J12" s="414"/>
      <c r="K12" s="372"/>
      <c r="L12" s="457"/>
      <c r="M12" s="415"/>
      <c r="N12" s="413"/>
      <c r="O12" s="372"/>
      <c r="P12" s="457"/>
      <c r="Q12" s="404"/>
      <c r="R12" s="401"/>
      <c r="S12" s="361"/>
      <c r="T12" s="361"/>
      <c r="U12" s="404"/>
      <c r="V12" s="417"/>
      <c r="W12" s="372"/>
      <c r="X12" s="457"/>
      <c r="Y12" s="404"/>
      <c r="Z12" s="512"/>
      <c r="AA12" s="372"/>
      <c r="AB12" s="457"/>
      <c r="AC12" s="404"/>
      <c r="AD12" s="417"/>
      <c r="AE12" s="458"/>
      <c r="AF12" s="515"/>
      <c r="AG12" s="395"/>
      <c r="AH12" s="401"/>
      <c r="AI12" s="512"/>
      <c r="AJ12" s="471"/>
    </row>
    <row r="13" spans="1:36" x14ac:dyDescent="0.2">
      <c r="A13" s="120" t="s">
        <v>99</v>
      </c>
      <c r="B13" s="120" t="s">
        <v>99</v>
      </c>
      <c r="C13" s="97" t="s">
        <v>99</v>
      </c>
      <c r="D13" s="97"/>
      <c r="E13" s="97" t="s">
        <v>99</v>
      </c>
      <c r="F13" s="97"/>
      <c r="G13" s="97" t="s">
        <v>99</v>
      </c>
      <c r="H13" s="97"/>
      <c r="I13" s="97" t="s">
        <v>99</v>
      </c>
      <c r="J13" s="97"/>
      <c r="K13" s="420"/>
      <c r="L13" s="420"/>
      <c r="M13" s="420"/>
      <c r="N13" s="420"/>
      <c r="O13" s="420"/>
      <c r="P13" s="420"/>
      <c r="Q13" s="420"/>
      <c r="R13" s="420"/>
      <c r="S13" s="420"/>
      <c r="T13" s="420"/>
      <c r="U13" s="420"/>
      <c r="V13" s="98"/>
      <c r="W13" s="345"/>
      <c r="X13" s="345"/>
      <c r="Y13" s="345"/>
      <c r="Z13" s="59"/>
      <c r="AA13" s="345"/>
      <c r="AB13" s="345"/>
      <c r="AC13" s="345"/>
      <c r="AD13" s="59"/>
      <c r="AE13" s="345"/>
      <c r="AF13" s="345"/>
      <c r="AG13" s="345"/>
      <c r="AH13" s="59"/>
      <c r="AI13" s="59"/>
    </row>
    <row r="14" spans="1:36" x14ac:dyDescent="0.2">
      <c r="A14" s="120"/>
      <c r="B14" s="120"/>
      <c r="C14" s="385" t="s">
        <v>325</v>
      </c>
      <c r="D14" s="385"/>
      <c r="E14" s="385"/>
      <c r="F14" s="385"/>
      <c r="G14" s="385"/>
      <c r="H14" s="97"/>
      <c r="I14" s="120"/>
      <c r="J14" s="120"/>
      <c r="K14" s="122"/>
      <c r="L14" s="122"/>
      <c r="M14" s="122"/>
      <c r="N14" s="122"/>
      <c r="O14" s="122"/>
      <c r="P14" s="122"/>
      <c r="Q14" s="122"/>
      <c r="R14" s="122"/>
      <c r="S14" s="385" t="s">
        <v>325</v>
      </c>
      <c r="T14" s="385"/>
      <c r="U14" s="385"/>
      <c r="V14" s="385"/>
      <c r="W14" s="385"/>
      <c r="X14" s="120"/>
      <c r="Y14" s="97"/>
      <c r="Z14" s="59"/>
      <c r="AA14" s="120"/>
      <c r="AB14" s="120"/>
      <c r="AC14" s="97"/>
      <c r="AD14" s="59"/>
      <c r="AE14" s="120"/>
      <c r="AF14" s="120"/>
      <c r="AG14" s="97"/>
      <c r="AH14" s="59"/>
      <c r="AI14" s="59"/>
    </row>
    <row r="15" spans="1:36" x14ac:dyDescent="0.2">
      <c r="A15" s="120"/>
      <c r="B15" s="120"/>
      <c r="C15" s="97"/>
      <c r="D15" s="97"/>
      <c r="E15" s="97"/>
      <c r="F15" s="97"/>
      <c r="G15" s="97"/>
      <c r="H15" s="97"/>
      <c r="I15" s="120"/>
      <c r="J15" s="120"/>
      <c r="K15" s="122"/>
      <c r="L15" s="122"/>
      <c r="M15" s="122"/>
      <c r="N15" s="122"/>
      <c r="O15" s="122"/>
      <c r="P15" s="122"/>
      <c r="Q15" s="122"/>
      <c r="R15" s="122"/>
      <c r="S15" s="122"/>
      <c r="T15" s="122"/>
      <c r="U15" s="122"/>
      <c r="V15" s="122"/>
      <c r="W15" s="120"/>
      <c r="X15" s="120"/>
      <c r="Y15" s="97"/>
      <c r="Z15" s="59"/>
      <c r="AA15" s="120"/>
      <c r="AB15" s="120"/>
      <c r="AC15" s="97"/>
      <c r="AD15" s="59"/>
      <c r="AE15" s="120"/>
      <c r="AF15" s="120"/>
      <c r="AG15" s="97"/>
      <c r="AH15" s="59"/>
      <c r="AI15" s="59"/>
    </row>
    <row r="16" spans="1:36" x14ac:dyDescent="0.2">
      <c r="A16" s="248" t="s">
        <v>326</v>
      </c>
      <c r="B16" s="124" t="s">
        <v>218</v>
      </c>
      <c r="C16" s="249">
        <v>28.1</v>
      </c>
      <c r="D16" s="249" t="s">
        <v>74</v>
      </c>
      <c r="E16" s="249">
        <v>27690.1</v>
      </c>
      <c r="F16" s="249" t="s">
        <v>74</v>
      </c>
      <c r="G16" s="249">
        <v>2.8</v>
      </c>
      <c r="H16" s="249" t="s">
        <v>93</v>
      </c>
      <c r="I16" s="249">
        <v>200.3</v>
      </c>
      <c r="J16" s="249" t="s">
        <v>93</v>
      </c>
      <c r="K16" s="249">
        <v>4.5</v>
      </c>
      <c r="L16" s="249" t="s">
        <v>74</v>
      </c>
      <c r="M16" s="249">
        <v>736.2</v>
      </c>
      <c r="N16" s="249" t="s">
        <v>93</v>
      </c>
      <c r="O16" s="249">
        <v>4.8</v>
      </c>
      <c r="P16" s="249" t="s">
        <v>74</v>
      </c>
      <c r="Q16" s="249">
        <v>1762.7</v>
      </c>
      <c r="R16" s="249" t="s">
        <v>74</v>
      </c>
      <c r="S16" s="249">
        <v>6.9</v>
      </c>
      <c r="T16" s="249" t="s">
        <v>74</v>
      </c>
      <c r="U16" s="249">
        <v>5065.3</v>
      </c>
      <c r="V16" s="249" t="s">
        <v>74</v>
      </c>
      <c r="W16" s="249">
        <v>6.5</v>
      </c>
      <c r="X16" s="249" t="s">
        <v>74</v>
      </c>
      <c r="Y16" s="249">
        <v>9075.5</v>
      </c>
      <c r="Z16" s="249" t="s">
        <v>74</v>
      </c>
      <c r="AA16" s="249">
        <v>2.2000000000000002</v>
      </c>
      <c r="AB16" s="249" t="s">
        <v>74</v>
      </c>
      <c r="AC16" s="249">
        <v>6242.9</v>
      </c>
      <c r="AD16" s="249" t="s">
        <v>74</v>
      </c>
      <c r="AE16" s="249">
        <v>0.5</v>
      </c>
      <c r="AF16" s="249" t="s">
        <v>74</v>
      </c>
      <c r="AG16" s="249">
        <v>4607.3</v>
      </c>
      <c r="AH16" s="249" t="s">
        <v>74</v>
      </c>
      <c r="AI16" s="250"/>
      <c r="AJ16" s="251" t="s">
        <v>122</v>
      </c>
    </row>
    <row r="17" spans="1:36" x14ac:dyDescent="0.2">
      <c r="A17" s="126" t="s">
        <v>219</v>
      </c>
      <c r="B17" s="124"/>
      <c r="C17" s="249"/>
      <c r="D17" s="249"/>
      <c r="E17" s="249"/>
      <c r="F17" s="249"/>
      <c r="G17" s="249"/>
      <c r="H17" s="249"/>
      <c r="I17" s="249"/>
      <c r="J17" s="249"/>
      <c r="K17" s="249"/>
      <c r="L17" s="249"/>
      <c r="M17" s="249"/>
      <c r="N17" s="249"/>
      <c r="O17" s="249"/>
      <c r="P17" s="249"/>
      <c r="Q17" s="249"/>
      <c r="R17" s="249"/>
      <c r="S17" s="249"/>
      <c r="T17" s="249"/>
      <c r="U17" s="249"/>
      <c r="V17" s="249"/>
      <c r="W17" s="249"/>
      <c r="X17" s="249"/>
      <c r="Y17" s="249"/>
      <c r="Z17" s="249"/>
      <c r="AA17" s="249"/>
      <c r="AB17" s="249"/>
      <c r="AC17" s="249"/>
      <c r="AD17" s="249"/>
      <c r="AE17" s="249"/>
      <c r="AF17" s="249"/>
      <c r="AG17" s="249"/>
      <c r="AH17" s="59"/>
      <c r="AI17" s="59"/>
      <c r="AJ17" s="127" t="s">
        <v>219</v>
      </c>
    </row>
    <row r="18" spans="1:36" x14ac:dyDescent="0.2">
      <c r="A18" s="248" t="s">
        <v>327</v>
      </c>
      <c r="B18" s="124" t="s">
        <v>220</v>
      </c>
      <c r="C18" s="249">
        <v>2.9</v>
      </c>
      <c r="D18" s="249" t="s">
        <v>74</v>
      </c>
      <c r="E18" s="249">
        <v>1878.5</v>
      </c>
      <c r="F18" s="249" t="s">
        <v>74</v>
      </c>
      <c r="G18" s="249">
        <v>0.4</v>
      </c>
      <c r="H18" s="249" t="s">
        <v>94</v>
      </c>
      <c r="I18" s="249">
        <v>29.4</v>
      </c>
      <c r="J18" s="249" t="s">
        <v>94</v>
      </c>
      <c r="K18" s="249">
        <v>0.6</v>
      </c>
      <c r="L18" s="249" t="s">
        <v>93</v>
      </c>
      <c r="M18" s="249">
        <v>98</v>
      </c>
      <c r="N18" s="249" t="s">
        <v>93</v>
      </c>
      <c r="O18" s="249">
        <v>0.5</v>
      </c>
      <c r="P18" s="249" t="s">
        <v>93</v>
      </c>
      <c r="Q18" s="249">
        <v>175.6</v>
      </c>
      <c r="R18" s="249" t="s">
        <v>93</v>
      </c>
      <c r="S18" s="249">
        <v>0.7</v>
      </c>
      <c r="T18" s="249" t="s">
        <v>93</v>
      </c>
      <c r="U18" s="249">
        <v>472.7</v>
      </c>
      <c r="V18" s="249" t="s">
        <v>93</v>
      </c>
      <c r="W18" s="249">
        <v>0.6</v>
      </c>
      <c r="X18" s="249" t="s">
        <v>93</v>
      </c>
      <c r="Y18" s="249">
        <v>823.5</v>
      </c>
      <c r="Z18" s="249" t="s">
        <v>74</v>
      </c>
      <c r="AA18" s="249">
        <v>0.1</v>
      </c>
      <c r="AB18" s="249" t="s">
        <v>93</v>
      </c>
      <c r="AC18" s="264" t="s">
        <v>223</v>
      </c>
      <c r="AD18" s="249"/>
      <c r="AE18" s="249" t="s">
        <v>308</v>
      </c>
      <c r="AF18" s="249" t="s">
        <v>309</v>
      </c>
      <c r="AG18" s="264" t="s">
        <v>223</v>
      </c>
      <c r="AH18" s="249"/>
      <c r="AI18" s="123"/>
      <c r="AJ18" s="251" t="s">
        <v>126</v>
      </c>
    </row>
    <row r="19" spans="1:36" x14ac:dyDescent="0.2">
      <c r="A19" s="248" t="s">
        <v>328</v>
      </c>
      <c r="B19" s="124" t="s">
        <v>221</v>
      </c>
      <c r="C19" s="249">
        <v>6.1</v>
      </c>
      <c r="D19" s="249" t="s">
        <v>74</v>
      </c>
      <c r="E19" s="249">
        <v>3401.2</v>
      </c>
      <c r="F19" s="249" t="s">
        <v>74</v>
      </c>
      <c r="G19" s="249">
        <v>1</v>
      </c>
      <c r="H19" s="249" t="s">
        <v>94</v>
      </c>
      <c r="I19" s="249">
        <v>66.099999999999994</v>
      </c>
      <c r="J19" s="249" t="s">
        <v>94</v>
      </c>
      <c r="K19" s="249">
        <v>1.4</v>
      </c>
      <c r="L19" s="249" t="s">
        <v>93</v>
      </c>
      <c r="M19" s="249">
        <v>232.6</v>
      </c>
      <c r="N19" s="249" t="s">
        <v>93</v>
      </c>
      <c r="O19" s="249">
        <v>1.2</v>
      </c>
      <c r="P19" s="249" t="s">
        <v>93</v>
      </c>
      <c r="Q19" s="249">
        <v>423.5</v>
      </c>
      <c r="R19" s="249" t="s">
        <v>93</v>
      </c>
      <c r="S19" s="249">
        <v>1.4</v>
      </c>
      <c r="T19" s="249" t="s">
        <v>93</v>
      </c>
      <c r="U19" s="249">
        <v>1026</v>
      </c>
      <c r="V19" s="249" t="s">
        <v>93</v>
      </c>
      <c r="W19" s="249">
        <v>1</v>
      </c>
      <c r="X19" s="249" t="s">
        <v>93</v>
      </c>
      <c r="Y19" s="249">
        <v>1339.4</v>
      </c>
      <c r="Z19" s="249" t="s">
        <v>93</v>
      </c>
      <c r="AA19" s="249">
        <v>0.1</v>
      </c>
      <c r="AB19" s="249" t="s">
        <v>94</v>
      </c>
      <c r="AC19" s="249">
        <v>295.39999999999998</v>
      </c>
      <c r="AD19" s="249" t="s">
        <v>94</v>
      </c>
      <c r="AE19" s="249" t="s">
        <v>308</v>
      </c>
      <c r="AF19" s="249" t="s">
        <v>309</v>
      </c>
      <c r="AG19" s="249" t="s">
        <v>308</v>
      </c>
      <c r="AH19" s="249" t="s">
        <v>309</v>
      </c>
      <c r="AI19" s="123"/>
      <c r="AJ19" s="251" t="s">
        <v>128</v>
      </c>
    </row>
    <row r="20" spans="1:36" x14ac:dyDescent="0.2">
      <c r="A20" s="248" t="s">
        <v>329</v>
      </c>
      <c r="B20" s="124" t="s">
        <v>225</v>
      </c>
      <c r="C20" s="249">
        <v>0.2</v>
      </c>
      <c r="D20" s="249" t="s">
        <v>74</v>
      </c>
      <c r="E20" s="249">
        <v>761.5</v>
      </c>
      <c r="F20" s="249" t="s">
        <v>74</v>
      </c>
      <c r="G20" s="249">
        <v>0</v>
      </c>
      <c r="H20" s="249" t="s">
        <v>74</v>
      </c>
      <c r="I20" s="249">
        <v>1.1000000000000001</v>
      </c>
      <c r="J20" s="249" t="s">
        <v>74</v>
      </c>
      <c r="K20" s="249">
        <v>0</v>
      </c>
      <c r="L20" s="249" t="s">
        <v>74</v>
      </c>
      <c r="M20" s="249">
        <v>3.6</v>
      </c>
      <c r="N20" s="249" t="s">
        <v>74</v>
      </c>
      <c r="O20" s="249">
        <v>0</v>
      </c>
      <c r="P20" s="249" t="s">
        <v>74</v>
      </c>
      <c r="Q20" s="249">
        <v>5.8</v>
      </c>
      <c r="R20" s="249" t="s">
        <v>74</v>
      </c>
      <c r="S20" s="249">
        <v>0</v>
      </c>
      <c r="T20" s="249" t="s">
        <v>74</v>
      </c>
      <c r="U20" s="249">
        <v>13.8</v>
      </c>
      <c r="V20" s="249" t="s">
        <v>74</v>
      </c>
      <c r="W20" s="249">
        <v>0</v>
      </c>
      <c r="X20" s="249" t="s">
        <v>74</v>
      </c>
      <c r="Y20" s="249">
        <v>42.7</v>
      </c>
      <c r="Z20" s="249" t="s">
        <v>74</v>
      </c>
      <c r="AA20" s="249">
        <v>0.1</v>
      </c>
      <c r="AB20" s="249" t="s">
        <v>74</v>
      </c>
      <c r="AC20" s="249">
        <v>214.2</v>
      </c>
      <c r="AD20" s="249" t="s">
        <v>74</v>
      </c>
      <c r="AE20" s="249">
        <v>0</v>
      </c>
      <c r="AF20" s="249" t="s">
        <v>74</v>
      </c>
      <c r="AG20" s="249">
        <v>480.2</v>
      </c>
      <c r="AH20" s="249" t="s">
        <v>74</v>
      </c>
      <c r="AI20" s="123"/>
      <c r="AJ20" s="251" t="s">
        <v>131</v>
      </c>
    </row>
    <row r="21" spans="1:36" x14ac:dyDescent="0.2">
      <c r="A21" s="248" t="s">
        <v>330</v>
      </c>
      <c r="B21" s="124" t="s">
        <v>228</v>
      </c>
      <c r="C21" s="249">
        <v>1.3</v>
      </c>
      <c r="D21" s="249" t="s">
        <v>74</v>
      </c>
      <c r="E21" s="249">
        <v>584.20000000000005</v>
      </c>
      <c r="F21" s="249" t="s">
        <v>74</v>
      </c>
      <c r="G21" s="249">
        <v>0.4</v>
      </c>
      <c r="H21" s="249" t="s">
        <v>93</v>
      </c>
      <c r="I21" s="249">
        <v>28.8</v>
      </c>
      <c r="J21" s="249" t="s">
        <v>93</v>
      </c>
      <c r="K21" s="249">
        <v>0.3</v>
      </c>
      <c r="L21" s="249" t="s">
        <v>93</v>
      </c>
      <c r="M21" s="249">
        <v>47.6</v>
      </c>
      <c r="N21" s="249" t="s">
        <v>93</v>
      </c>
      <c r="O21" s="249">
        <v>0.2</v>
      </c>
      <c r="P21" s="249" t="s">
        <v>93</v>
      </c>
      <c r="Q21" s="249">
        <v>70.400000000000006</v>
      </c>
      <c r="R21" s="249" t="s">
        <v>93</v>
      </c>
      <c r="S21" s="249">
        <v>0.2</v>
      </c>
      <c r="T21" s="249" t="s">
        <v>93</v>
      </c>
      <c r="U21" s="264" t="s">
        <v>223</v>
      </c>
      <c r="V21" s="249"/>
      <c r="W21" s="249">
        <v>0.2</v>
      </c>
      <c r="X21" s="249" t="s">
        <v>74</v>
      </c>
      <c r="Y21" s="249">
        <v>222</v>
      </c>
      <c r="Z21" s="249" t="s">
        <v>74</v>
      </c>
      <c r="AA21" s="249">
        <v>0</v>
      </c>
      <c r="AB21" s="249" t="s">
        <v>74</v>
      </c>
      <c r="AC21" s="249">
        <v>102.4</v>
      </c>
      <c r="AD21" s="249" t="s">
        <v>74</v>
      </c>
      <c r="AE21" s="249" t="s">
        <v>342</v>
      </c>
      <c r="AF21" s="249"/>
      <c r="AG21" s="249" t="s">
        <v>342</v>
      </c>
      <c r="AH21" s="249"/>
      <c r="AI21" s="123"/>
      <c r="AJ21" s="251" t="s">
        <v>132</v>
      </c>
    </row>
    <row r="22" spans="1:36" x14ac:dyDescent="0.2">
      <c r="A22" s="248" t="s">
        <v>331</v>
      </c>
      <c r="B22" s="124" t="s">
        <v>229</v>
      </c>
      <c r="C22" s="249">
        <v>0.2</v>
      </c>
      <c r="D22" s="249" t="s">
        <v>74</v>
      </c>
      <c r="E22" s="249">
        <v>880</v>
      </c>
      <c r="F22" s="249" t="s">
        <v>74</v>
      </c>
      <c r="G22" s="249">
        <v>0</v>
      </c>
      <c r="H22" s="249" t="s">
        <v>74</v>
      </c>
      <c r="I22" s="249">
        <v>0.5</v>
      </c>
      <c r="J22" s="249" t="s">
        <v>74</v>
      </c>
      <c r="K22" s="249">
        <v>0</v>
      </c>
      <c r="L22" s="249" t="s">
        <v>74</v>
      </c>
      <c r="M22" s="249">
        <v>1.7</v>
      </c>
      <c r="N22" s="249" t="s">
        <v>74</v>
      </c>
      <c r="O22" s="249">
        <v>0</v>
      </c>
      <c r="P22" s="249" t="s">
        <v>74</v>
      </c>
      <c r="Q22" s="249">
        <v>3.5</v>
      </c>
      <c r="R22" s="249" t="s">
        <v>74</v>
      </c>
      <c r="S22" s="249">
        <v>0</v>
      </c>
      <c r="T22" s="249" t="s">
        <v>74</v>
      </c>
      <c r="U22" s="249">
        <v>17</v>
      </c>
      <c r="V22" s="249" t="s">
        <v>74</v>
      </c>
      <c r="W22" s="249">
        <v>0</v>
      </c>
      <c r="X22" s="249" t="s">
        <v>74</v>
      </c>
      <c r="Y22" s="249">
        <v>55.3</v>
      </c>
      <c r="Z22" s="249" t="s">
        <v>74</v>
      </c>
      <c r="AA22" s="249">
        <v>0.1</v>
      </c>
      <c r="AB22" s="249" t="s">
        <v>74</v>
      </c>
      <c r="AC22" s="249">
        <v>207</v>
      </c>
      <c r="AD22" s="249" t="s">
        <v>74</v>
      </c>
      <c r="AE22" s="249">
        <v>0</v>
      </c>
      <c r="AF22" s="249" t="s">
        <v>74</v>
      </c>
      <c r="AG22" s="249">
        <v>595</v>
      </c>
      <c r="AH22" s="249" t="s">
        <v>74</v>
      </c>
      <c r="AI22" s="123"/>
      <c r="AJ22" s="251" t="s">
        <v>134</v>
      </c>
    </row>
    <row r="23" spans="1:36" x14ac:dyDescent="0.2">
      <c r="A23" s="248" t="s">
        <v>332</v>
      </c>
      <c r="B23" s="124" t="s">
        <v>230</v>
      </c>
      <c r="C23" s="249">
        <v>7.3</v>
      </c>
      <c r="D23" s="249" t="s">
        <v>74</v>
      </c>
      <c r="E23" s="249">
        <v>8704</v>
      </c>
      <c r="F23" s="249" t="s">
        <v>74</v>
      </c>
      <c r="G23" s="249">
        <v>0.4</v>
      </c>
      <c r="H23" s="249" t="s">
        <v>94</v>
      </c>
      <c r="I23" s="249">
        <v>28</v>
      </c>
      <c r="J23" s="249" t="s">
        <v>94</v>
      </c>
      <c r="K23" s="249">
        <v>0.9</v>
      </c>
      <c r="L23" s="249" t="s">
        <v>93</v>
      </c>
      <c r="M23" s="249">
        <v>151.80000000000001</v>
      </c>
      <c r="N23" s="249" t="s">
        <v>93</v>
      </c>
      <c r="O23" s="249">
        <v>1.2</v>
      </c>
      <c r="P23" s="249" t="s">
        <v>93</v>
      </c>
      <c r="Q23" s="249">
        <v>452.7</v>
      </c>
      <c r="R23" s="249" t="s">
        <v>93</v>
      </c>
      <c r="S23" s="249">
        <v>1.8</v>
      </c>
      <c r="T23" s="249" t="s">
        <v>93</v>
      </c>
      <c r="U23" s="249">
        <v>1284.5999999999999</v>
      </c>
      <c r="V23" s="249" t="s">
        <v>93</v>
      </c>
      <c r="W23" s="249">
        <v>1.9</v>
      </c>
      <c r="X23" s="249" t="s">
        <v>93</v>
      </c>
      <c r="Y23" s="249">
        <v>2627.1</v>
      </c>
      <c r="Z23" s="249" t="s">
        <v>93</v>
      </c>
      <c r="AA23" s="249">
        <v>1</v>
      </c>
      <c r="AB23" s="249" t="s">
        <v>74</v>
      </c>
      <c r="AC23" s="249">
        <v>2980.8</v>
      </c>
      <c r="AD23" s="249" t="s">
        <v>74</v>
      </c>
      <c r="AE23" s="249">
        <v>0.2</v>
      </c>
      <c r="AF23" s="249" t="s">
        <v>74</v>
      </c>
      <c r="AG23" s="249">
        <v>1179.0999999999999</v>
      </c>
      <c r="AH23" s="249" t="s">
        <v>74</v>
      </c>
      <c r="AI23" s="123"/>
      <c r="AJ23" s="251" t="s">
        <v>135</v>
      </c>
    </row>
    <row r="24" spans="1:36" x14ac:dyDescent="0.2">
      <c r="A24" s="248" t="s">
        <v>333</v>
      </c>
      <c r="B24" s="124" t="s">
        <v>231</v>
      </c>
      <c r="C24" s="249">
        <v>8.1</v>
      </c>
      <c r="D24" s="249" t="s">
        <v>74</v>
      </c>
      <c r="E24" s="249">
        <v>7083.1</v>
      </c>
      <c r="F24" s="249" t="s">
        <v>74</v>
      </c>
      <c r="G24" s="249">
        <v>0.5</v>
      </c>
      <c r="H24" s="249" t="s">
        <v>94</v>
      </c>
      <c r="I24" s="249">
        <v>34.6</v>
      </c>
      <c r="J24" s="249" t="s">
        <v>94</v>
      </c>
      <c r="K24" s="249">
        <v>0.9</v>
      </c>
      <c r="L24" s="249" t="s">
        <v>93</v>
      </c>
      <c r="M24" s="249">
        <v>158.4</v>
      </c>
      <c r="N24" s="249" t="s">
        <v>93</v>
      </c>
      <c r="O24" s="252">
        <v>1.4</v>
      </c>
      <c r="P24" s="249" t="s">
        <v>93</v>
      </c>
      <c r="Q24" s="249">
        <v>530.70000000000005</v>
      </c>
      <c r="R24" s="249" t="s">
        <v>93</v>
      </c>
      <c r="S24" s="249">
        <v>2.4</v>
      </c>
      <c r="T24" s="249" t="s">
        <v>74</v>
      </c>
      <c r="U24" s="249">
        <v>1833.1</v>
      </c>
      <c r="V24" s="249" t="s">
        <v>74</v>
      </c>
      <c r="W24" s="249">
        <v>2.4</v>
      </c>
      <c r="X24" s="249" t="s">
        <v>74</v>
      </c>
      <c r="Y24" s="249">
        <v>3309.6</v>
      </c>
      <c r="Z24" s="249" t="s">
        <v>74</v>
      </c>
      <c r="AA24" s="249">
        <v>0.4</v>
      </c>
      <c r="AB24" s="249" t="s">
        <v>93</v>
      </c>
      <c r="AC24" s="249">
        <v>1064.9000000000001</v>
      </c>
      <c r="AD24" s="249" t="s">
        <v>93</v>
      </c>
      <c r="AE24" s="249">
        <v>0</v>
      </c>
      <c r="AF24" s="249" t="s">
        <v>95</v>
      </c>
      <c r="AG24" s="249">
        <v>151.80000000000001</v>
      </c>
      <c r="AH24" s="249" t="s">
        <v>95</v>
      </c>
      <c r="AI24" s="123"/>
      <c r="AJ24" s="251" t="s">
        <v>138</v>
      </c>
    </row>
    <row r="25" spans="1:36" x14ac:dyDescent="0.2">
      <c r="A25" s="248" t="s">
        <v>334</v>
      </c>
      <c r="B25" s="124" t="s">
        <v>232</v>
      </c>
      <c r="C25" s="249">
        <v>0.3</v>
      </c>
      <c r="D25" s="249" t="s">
        <v>74</v>
      </c>
      <c r="E25" s="249">
        <v>207.7</v>
      </c>
      <c r="F25" s="249" t="s">
        <v>74</v>
      </c>
      <c r="G25" s="249">
        <v>0</v>
      </c>
      <c r="H25" s="249" t="s">
        <v>95</v>
      </c>
      <c r="I25" s="249">
        <v>3.4</v>
      </c>
      <c r="J25" s="249" t="s">
        <v>95</v>
      </c>
      <c r="K25" s="249">
        <v>0.1</v>
      </c>
      <c r="L25" s="249" t="s">
        <v>94</v>
      </c>
      <c r="M25" s="249">
        <v>14.5</v>
      </c>
      <c r="N25" s="249" t="s">
        <v>94</v>
      </c>
      <c r="O25" s="249">
        <v>0.1</v>
      </c>
      <c r="P25" s="249" t="s">
        <v>94</v>
      </c>
      <c r="Q25" s="249">
        <v>22.6</v>
      </c>
      <c r="R25" s="249" t="s">
        <v>94</v>
      </c>
      <c r="S25" s="249">
        <v>0.1</v>
      </c>
      <c r="T25" s="249" t="s">
        <v>93</v>
      </c>
      <c r="U25" s="249">
        <v>71.599999999999994</v>
      </c>
      <c r="V25" s="249" t="s">
        <v>93</v>
      </c>
      <c r="W25" s="264" t="s">
        <v>223</v>
      </c>
      <c r="X25" s="249"/>
      <c r="Y25" s="264" t="s">
        <v>223</v>
      </c>
      <c r="Z25" s="249"/>
      <c r="AA25" s="264" t="s">
        <v>223</v>
      </c>
      <c r="AB25" s="249"/>
      <c r="AC25" s="264" t="s">
        <v>223</v>
      </c>
      <c r="AD25" s="249"/>
      <c r="AE25" s="264" t="s">
        <v>223</v>
      </c>
      <c r="AF25" s="253"/>
      <c r="AG25" s="264" t="s">
        <v>223</v>
      </c>
      <c r="AH25" s="253"/>
      <c r="AI25" s="123"/>
      <c r="AJ25" s="251" t="s">
        <v>139</v>
      </c>
    </row>
    <row r="26" spans="1:36" x14ac:dyDescent="0.2">
      <c r="A26" s="248">
        <v>10</v>
      </c>
      <c r="B26" s="124" t="s">
        <v>233</v>
      </c>
      <c r="C26" s="249">
        <v>0</v>
      </c>
      <c r="D26" s="249" t="s">
        <v>74</v>
      </c>
      <c r="E26" s="249">
        <v>6.3</v>
      </c>
      <c r="F26" s="249" t="s">
        <v>74</v>
      </c>
      <c r="G26" s="249">
        <v>0</v>
      </c>
      <c r="H26" s="249" t="s">
        <v>74</v>
      </c>
      <c r="I26" s="249">
        <v>0.7</v>
      </c>
      <c r="J26" s="249" t="s">
        <v>74</v>
      </c>
      <c r="K26" s="249">
        <v>0</v>
      </c>
      <c r="L26" s="249" t="s">
        <v>74</v>
      </c>
      <c r="M26" s="249">
        <v>0.6</v>
      </c>
      <c r="N26" s="249" t="s">
        <v>74</v>
      </c>
      <c r="O26" s="249">
        <v>0</v>
      </c>
      <c r="P26" s="249" t="s">
        <v>74</v>
      </c>
      <c r="Q26" s="249">
        <v>1.9</v>
      </c>
      <c r="R26" s="249" t="s">
        <v>74</v>
      </c>
      <c r="S26" s="249">
        <v>0</v>
      </c>
      <c r="T26" s="249" t="s">
        <v>74</v>
      </c>
      <c r="U26" s="264" t="s">
        <v>223</v>
      </c>
      <c r="V26" s="249"/>
      <c r="W26" s="249">
        <v>0</v>
      </c>
      <c r="X26" s="249" t="s">
        <v>74</v>
      </c>
      <c r="Y26" s="264" t="s">
        <v>223</v>
      </c>
      <c r="Z26" s="249"/>
      <c r="AA26" s="249" t="s">
        <v>342</v>
      </c>
      <c r="AB26" s="249"/>
      <c r="AC26" s="249" t="s">
        <v>342</v>
      </c>
      <c r="AD26" s="249"/>
      <c r="AE26" s="249" t="s">
        <v>342</v>
      </c>
      <c r="AF26" s="249"/>
      <c r="AG26" s="249" t="s">
        <v>342</v>
      </c>
      <c r="AH26" s="249"/>
      <c r="AI26" s="123"/>
      <c r="AJ26" s="127">
        <v>10</v>
      </c>
    </row>
    <row r="27" spans="1:36" x14ac:dyDescent="0.2">
      <c r="A27" s="126">
        <v>11</v>
      </c>
      <c r="B27" s="124" t="s">
        <v>234</v>
      </c>
      <c r="C27" s="249">
        <v>0.2</v>
      </c>
      <c r="D27" s="249" t="s">
        <v>74</v>
      </c>
      <c r="E27" s="249">
        <v>634.1</v>
      </c>
      <c r="F27" s="249" t="s">
        <v>74</v>
      </c>
      <c r="G27" s="249">
        <v>0</v>
      </c>
      <c r="H27" s="249" t="s">
        <v>74</v>
      </c>
      <c r="I27" s="249">
        <v>1.7</v>
      </c>
      <c r="J27" s="249" t="s">
        <v>74</v>
      </c>
      <c r="K27" s="249">
        <v>0</v>
      </c>
      <c r="L27" s="249" t="s">
        <v>74</v>
      </c>
      <c r="M27" s="249">
        <v>3.9</v>
      </c>
      <c r="N27" s="249" t="s">
        <v>74</v>
      </c>
      <c r="O27" s="249">
        <v>0</v>
      </c>
      <c r="P27" s="249" t="s">
        <v>74</v>
      </c>
      <c r="Q27" s="249">
        <v>5</v>
      </c>
      <c r="R27" s="249" t="s">
        <v>74</v>
      </c>
      <c r="S27" s="249">
        <v>0</v>
      </c>
      <c r="T27" s="249" t="s">
        <v>74</v>
      </c>
      <c r="U27" s="249">
        <v>21.3</v>
      </c>
      <c r="V27" s="249" t="s">
        <v>74</v>
      </c>
      <c r="W27" s="249">
        <v>0</v>
      </c>
      <c r="X27" s="249" t="s">
        <v>74</v>
      </c>
      <c r="Y27" s="249">
        <v>52.4</v>
      </c>
      <c r="Z27" s="249" t="s">
        <v>74</v>
      </c>
      <c r="AA27" s="249">
        <v>0</v>
      </c>
      <c r="AB27" s="249" t="s">
        <v>74</v>
      </c>
      <c r="AC27" s="249">
        <v>110.9</v>
      </c>
      <c r="AD27" s="249" t="s">
        <v>74</v>
      </c>
      <c r="AE27" s="249">
        <v>0</v>
      </c>
      <c r="AF27" s="249" t="s">
        <v>74</v>
      </c>
      <c r="AG27" s="249">
        <v>438.9</v>
      </c>
      <c r="AH27" s="249" t="s">
        <v>74</v>
      </c>
      <c r="AI27" s="123"/>
      <c r="AJ27" s="127">
        <v>11</v>
      </c>
    </row>
    <row r="28" spans="1:36" x14ac:dyDescent="0.2">
      <c r="A28" s="126">
        <v>12</v>
      </c>
      <c r="B28" s="97" t="s">
        <v>235</v>
      </c>
      <c r="C28" s="254">
        <v>0.2</v>
      </c>
      <c r="D28" s="249" t="s">
        <v>74</v>
      </c>
      <c r="E28" s="249">
        <v>1201.2</v>
      </c>
      <c r="F28" s="249" t="s">
        <v>74</v>
      </c>
      <c r="G28" s="249">
        <v>0</v>
      </c>
      <c r="H28" s="249" t="s">
        <v>74</v>
      </c>
      <c r="I28" s="249">
        <v>1.5</v>
      </c>
      <c r="J28" s="249" t="s">
        <v>74</v>
      </c>
      <c r="K28" s="249">
        <v>0</v>
      </c>
      <c r="L28" s="249" t="s">
        <v>74</v>
      </c>
      <c r="M28" s="249">
        <v>3.1</v>
      </c>
      <c r="N28" s="249" t="s">
        <v>74</v>
      </c>
      <c r="O28" s="249">
        <v>0</v>
      </c>
      <c r="P28" s="249" t="s">
        <v>74</v>
      </c>
      <c r="Q28" s="249">
        <v>6.6</v>
      </c>
      <c r="R28" s="249" t="s">
        <v>74</v>
      </c>
      <c r="S28" s="249">
        <v>0</v>
      </c>
      <c r="T28" s="249" t="s">
        <v>74</v>
      </c>
      <c r="U28" s="249">
        <v>13.2</v>
      </c>
      <c r="V28" s="249" t="s">
        <v>74</v>
      </c>
      <c r="W28" s="249">
        <v>0</v>
      </c>
      <c r="X28" s="249" t="s">
        <v>74</v>
      </c>
      <c r="Y28" s="249">
        <v>43</v>
      </c>
      <c r="Z28" s="249" t="s">
        <v>74</v>
      </c>
      <c r="AA28" s="249">
        <v>0.1</v>
      </c>
      <c r="AB28" s="249" t="s">
        <v>74</v>
      </c>
      <c r="AC28" s="249">
        <v>247.5</v>
      </c>
      <c r="AD28" s="249" t="s">
        <v>74</v>
      </c>
      <c r="AE28" s="249">
        <v>0.1</v>
      </c>
      <c r="AF28" s="249" t="s">
        <v>74</v>
      </c>
      <c r="AG28" s="249">
        <v>886.2</v>
      </c>
      <c r="AH28" s="249" t="s">
        <v>74</v>
      </c>
      <c r="AI28" s="123"/>
      <c r="AJ28" s="127">
        <v>12</v>
      </c>
    </row>
    <row r="29" spans="1:36" x14ac:dyDescent="0.2">
      <c r="A29" s="126">
        <v>13</v>
      </c>
      <c r="B29" s="97" t="s">
        <v>236</v>
      </c>
      <c r="C29" s="254">
        <v>1.1000000000000001</v>
      </c>
      <c r="D29" s="249" t="s">
        <v>74</v>
      </c>
      <c r="E29" s="249">
        <v>1533.4</v>
      </c>
      <c r="F29" s="249" t="s">
        <v>74</v>
      </c>
      <c r="G29" s="249">
        <v>0</v>
      </c>
      <c r="H29" s="249" t="s">
        <v>95</v>
      </c>
      <c r="I29" s="249">
        <v>3.7</v>
      </c>
      <c r="J29" s="249" t="s">
        <v>95</v>
      </c>
      <c r="K29" s="249">
        <v>0.1</v>
      </c>
      <c r="L29" s="249" t="s">
        <v>94</v>
      </c>
      <c r="M29" s="249">
        <v>16.399999999999999</v>
      </c>
      <c r="N29" s="249" t="s">
        <v>94</v>
      </c>
      <c r="O29" s="249">
        <v>0.1</v>
      </c>
      <c r="P29" s="249" t="s">
        <v>94</v>
      </c>
      <c r="Q29" s="249">
        <v>56.4</v>
      </c>
      <c r="R29" s="249" t="s">
        <v>94</v>
      </c>
      <c r="S29" s="249">
        <v>0.3</v>
      </c>
      <c r="T29" s="249" t="s">
        <v>93</v>
      </c>
      <c r="U29" s="249">
        <v>186.4</v>
      </c>
      <c r="V29" s="249" t="s">
        <v>93</v>
      </c>
      <c r="W29" s="249">
        <v>0.3</v>
      </c>
      <c r="X29" s="249" t="s">
        <v>93</v>
      </c>
      <c r="Y29" s="249">
        <v>447.8</v>
      </c>
      <c r="Z29" s="249" t="s">
        <v>93</v>
      </c>
      <c r="AA29" s="249">
        <v>0.2</v>
      </c>
      <c r="AB29" s="249" t="s">
        <v>93</v>
      </c>
      <c r="AC29" s="249">
        <v>608.20000000000005</v>
      </c>
      <c r="AD29" s="249" t="s">
        <v>93</v>
      </c>
      <c r="AE29" s="249">
        <v>0</v>
      </c>
      <c r="AF29" s="249" t="s">
        <v>93</v>
      </c>
      <c r="AG29" s="249">
        <v>214.6</v>
      </c>
      <c r="AH29" s="249" t="s">
        <v>93</v>
      </c>
      <c r="AI29" s="123"/>
      <c r="AJ29" s="127">
        <v>13</v>
      </c>
    </row>
    <row r="30" spans="1:36" x14ac:dyDescent="0.2">
      <c r="A30" s="126">
        <v>14</v>
      </c>
      <c r="B30" s="97" t="s">
        <v>237</v>
      </c>
      <c r="C30" s="254">
        <v>0.2</v>
      </c>
      <c r="D30" s="249" t="s">
        <v>74</v>
      </c>
      <c r="E30" s="249">
        <v>814.9</v>
      </c>
      <c r="F30" s="249" t="s">
        <v>74</v>
      </c>
      <c r="G30" s="249">
        <v>0</v>
      </c>
      <c r="H30" s="249" t="s">
        <v>74</v>
      </c>
      <c r="I30" s="249">
        <v>0.9</v>
      </c>
      <c r="J30" s="249" t="s">
        <v>74</v>
      </c>
      <c r="K30" s="249">
        <v>0</v>
      </c>
      <c r="L30" s="249" t="s">
        <v>74</v>
      </c>
      <c r="M30" s="249">
        <v>4.0999999999999996</v>
      </c>
      <c r="N30" s="249" t="s">
        <v>74</v>
      </c>
      <c r="O30" s="249">
        <v>0</v>
      </c>
      <c r="P30" s="249" t="s">
        <v>74</v>
      </c>
      <c r="Q30" s="249">
        <v>8</v>
      </c>
      <c r="R30" s="249" t="s">
        <v>74</v>
      </c>
      <c r="S30" s="249">
        <v>0</v>
      </c>
      <c r="T30" s="249" t="s">
        <v>74</v>
      </c>
      <c r="U30" s="249">
        <v>10.3</v>
      </c>
      <c r="V30" s="249" t="s">
        <v>74</v>
      </c>
      <c r="W30" s="249">
        <v>0</v>
      </c>
      <c r="X30" s="249" t="s">
        <v>74</v>
      </c>
      <c r="Y30" s="249">
        <v>44.3</v>
      </c>
      <c r="Z30" s="249" t="s">
        <v>74</v>
      </c>
      <c r="AA30" s="249">
        <v>0</v>
      </c>
      <c r="AB30" s="249" t="s">
        <v>74</v>
      </c>
      <c r="AC30" s="249">
        <v>122</v>
      </c>
      <c r="AD30" s="249" t="s">
        <v>74</v>
      </c>
      <c r="AE30" s="249">
        <v>0</v>
      </c>
      <c r="AF30" s="249" t="s">
        <v>74</v>
      </c>
      <c r="AG30" s="249">
        <v>625.29999999999995</v>
      </c>
      <c r="AH30" s="249" t="s">
        <v>74</v>
      </c>
      <c r="AI30" s="123"/>
      <c r="AJ30" s="127">
        <v>14</v>
      </c>
    </row>
    <row r="31" spans="1:36" x14ac:dyDescent="0.2">
      <c r="A31" s="126"/>
      <c r="B31" s="97"/>
      <c r="C31" s="123"/>
      <c r="D31" s="123"/>
      <c r="E31" s="123"/>
      <c r="F31" s="123"/>
      <c r="G31" s="123"/>
      <c r="H31" s="123"/>
      <c r="I31" s="123"/>
      <c r="J31" s="123"/>
      <c r="K31" s="123"/>
      <c r="L31" s="123"/>
      <c r="M31" s="123"/>
      <c r="N31" s="123"/>
      <c r="O31" s="123"/>
      <c r="P31" s="123"/>
      <c r="Q31" s="123"/>
      <c r="R31" s="123"/>
      <c r="S31" s="123"/>
      <c r="T31" s="123"/>
      <c r="U31" s="255"/>
      <c r="V31" s="123"/>
      <c r="W31" s="255"/>
      <c r="X31" s="123"/>
      <c r="Y31" s="255"/>
      <c r="Z31" s="59"/>
      <c r="AA31" s="255"/>
      <c r="AB31" s="123"/>
      <c r="AC31" s="255"/>
      <c r="AD31" s="59"/>
      <c r="AE31" s="123"/>
      <c r="AF31" s="123"/>
      <c r="AG31" s="123"/>
      <c r="AH31" s="59"/>
      <c r="AI31" s="59"/>
      <c r="AJ31" s="126"/>
    </row>
    <row r="32" spans="1:36" x14ac:dyDescent="0.2">
      <c r="A32" s="126"/>
      <c r="B32" s="97"/>
      <c r="C32" s="123"/>
      <c r="D32" s="123"/>
      <c r="E32" s="123"/>
      <c r="F32" s="123"/>
      <c r="G32" s="123"/>
      <c r="H32" s="123"/>
      <c r="I32" s="123"/>
      <c r="J32" s="123"/>
      <c r="K32" s="123"/>
      <c r="L32" s="123"/>
      <c r="M32" s="123"/>
      <c r="N32" s="123"/>
      <c r="O32" s="123"/>
      <c r="P32" s="123"/>
      <c r="Q32" s="123"/>
      <c r="R32" s="123"/>
      <c r="S32" s="123"/>
      <c r="T32" s="123"/>
      <c r="U32" s="123"/>
      <c r="V32" s="123"/>
      <c r="W32" s="123"/>
      <c r="X32" s="123"/>
      <c r="Y32" s="123"/>
      <c r="Z32" s="59"/>
      <c r="AA32" s="123"/>
      <c r="AB32" s="123"/>
      <c r="AC32" s="123"/>
      <c r="AD32" s="59"/>
      <c r="AE32" s="123"/>
      <c r="AF32" s="123"/>
      <c r="AG32" s="123"/>
      <c r="AH32" s="59"/>
      <c r="AI32" s="59"/>
      <c r="AJ32" s="126"/>
    </row>
    <row r="33" spans="1:36" x14ac:dyDescent="0.2">
      <c r="A33" s="126"/>
      <c r="B33" s="97"/>
      <c r="C33" s="106"/>
      <c r="D33" s="106"/>
      <c r="E33" s="106"/>
      <c r="F33" s="106"/>
      <c r="G33" s="106"/>
      <c r="H33" s="106"/>
      <c r="I33" s="106"/>
      <c r="J33" s="106"/>
      <c r="K33" s="106"/>
      <c r="L33" s="106"/>
      <c r="M33" s="106"/>
      <c r="N33" s="106"/>
      <c r="O33" s="106"/>
      <c r="P33" s="106"/>
      <c r="Q33" s="106"/>
      <c r="R33" s="106"/>
      <c r="S33" s="106"/>
      <c r="T33" s="106"/>
      <c r="U33" s="106"/>
      <c r="V33" s="106"/>
      <c r="W33" s="106"/>
      <c r="X33" s="106"/>
      <c r="Y33" s="106"/>
      <c r="Z33" s="59"/>
      <c r="AA33" s="106"/>
      <c r="AB33" s="106"/>
      <c r="AC33" s="106"/>
      <c r="AD33" s="59"/>
      <c r="AE33" s="106"/>
      <c r="AF33" s="106"/>
      <c r="AG33" s="106"/>
      <c r="AH33" s="59"/>
      <c r="AI33" s="59"/>
      <c r="AJ33" s="126"/>
    </row>
    <row r="34" spans="1:36" ht="12.75" customHeight="1" x14ac:dyDescent="0.2">
      <c r="A34" s="120" t="s">
        <v>99</v>
      </c>
      <c r="B34" s="120" t="s">
        <v>99</v>
      </c>
      <c r="C34" s="385" t="s">
        <v>296</v>
      </c>
      <c r="D34" s="385"/>
      <c r="E34" s="385"/>
      <c r="F34" s="97"/>
      <c r="G34" s="97" t="s">
        <v>99</v>
      </c>
      <c r="H34" s="97"/>
      <c r="I34" s="97" t="s">
        <v>99</v>
      </c>
      <c r="J34" s="97"/>
      <c r="K34" s="159"/>
      <c r="L34" s="159"/>
      <c r="M34" s="159"/>
      <c r="N34" s="159"/>
      <c r="O34" s="159"/>
      <c r="P34" s="159"/>
      <c r="Q34" s="159"/>
      <c r="R34" s="159"/>
      <c r="S34" s="385" t="s">
        <v>296</v>
      </c>
      <c r="T34" s="385"/>
      <c r="U34" s="385"/>
      <c r="V34" s="98"/>
      <c r="W34" s="345"/>
      <c r="X34" s="345"/>
      <c r="Y34" s="345"/>
      <c r="Z34" s="59"/>
      <c r="AA34" s="345"/>
      <c r="AB34" s="345"/>
      <c r="AC34" s="345"/>
      <c r="AD34" s="59"/>
      <c r="AE34" s="345"/>
      <c r="AF34" s="345"/>
      <c r="AG34" s="345"/>
      <c r="AH34" s="59"/>
      <c r="AI34" s="59"/>
      <c r="AJ34" s="120" t="s">
        <v>99</v>
      </c>
    </row>
    <row r="35" spans="1:36" ht="12.75" customHeight="1" x14ac:dyDescent="0.2">
      <c r="A35" s="120"/>
      <c r="B35" s="120"/>
      <c r="C35" s="97"/>
      <c r="D35" s="97"/>
      <c r="E35" s="97"/>
      <c r="F35" s="97"/>
      <c r="G35" s="97"/>
      <c r="H35" s="97"/>
      <c r="I35" s="97"/>
      <c r="J35" s="97"/>
      <c r="K35" s="98"/>
      <c r="L35" s="98"/>
      <c r="M35" s="98"/>
      <c r="N35" s="98"/>
      <c r="O35" s="98"/>
      <c r="P35" s="98"/>
      <c r="Q35" s="98"/>
      <c r="R35" s="98"/>
      <c r="S35" s="98"/>
      <c r="T35" s="98"/>
      <c r="U35" s="98"/>
      <c r="V35" s="98"/>
      <c r="W35" s="97"/>
      <c r="X35" s="97"/>
      <c r="Y35" s="97"/>
      <c r="Z35" s="59"/>
      <c r="AA35" s="97"/>
      <c r="AB35" s="97"/>
      <c r="AC35" s="97"/>
      <c r="AD35" s="59"/>
      <c r="AE35" s="97"/>
      <c r="AF35" s="97"/>
      <c r="AG35" s="97"/>
      <c r="AH35" s="59"/>
      <c r="AI35" s="59"/>
      <c r="AJ35" s="120"/>
    </row>
    <row r="36" spans="1:36" x14ac:dyDescent="0.2">
      <c r="A36" s="126">
        <v>15</v>
      </c>
      <c r="B36" s="124" t="s">
        <v>218</v>
      </c>
      <c r="C36" s="249">
        <v>11.2</v>
      </c>
      <c r="D36" s="249" t="s">
        <v>74</v>
      </c>
      <c r="E36" s="249">
        <v>2054.9</v>
      </c>
      <c r="F36" s="249" t="s">
        <v>74</v>
      </c>
      <c r="G36" s="249">
        <v>1.1000000000000001</v>
      </c>
      <c r="H36" s="249" t="s">
        <v>93</v>
      </c>
      <c r="I36" s="249">
        <v>13.2</v>
      </c>
      <c r="J36" s="249" t="s">
        <v>94</v>
      </c>
      <c r="K36" s="249">
        <v>1.7</v>
      </c>
      <c r="L36" s="249" t="s">
        <v>93</v>
      </c>
      <c r="M36" s="249">
        <v>49.6</v>
      </c>
      <c r="N36" s="249" t="s">
        <v>93</v>
      </c>
      <c r="O36" s="249">
        <v>1.6</v>
      </c>
      <c r="P36" s="249" t="s">
        <v>93</v>
      </c>
      <c r="Q36" s="249">
        <v>107.5</v>
      </c>
      <c r="R36" s="249" t="s">
        <v>93</v>
      </c>
      <c r="S36" s="249">
        <v>2.4</v>
      </c>
      <c r="T36" s="249" t="s">
        <v>74</v>
      </c>
      <c r="U36" s="249">
        <v>304.8</v>
      </c>
      <c r="V36" s="249" t="s">
        <v>93</v>
      </c>
      <c r="W36" s="249">
        <v>2.9</v>
      </c>
      <c r="X36" s="249" t="s">
        <v>74</v>
      </c>
      <c r="Y36" s="249">
        <v>599.79999999999995</v>
      </c>
      <c r="Z36" s="249" t="s">
        <v>74</v>
      </c>
      <c r="AA36" s="249">
        <v>1.3</v>
      </c>
      <c r="AB36" s="249" t="s">
        <v>74</v>
      </c>
      <c r="AC36" s="249">
        <v>491.5</v>
      </c>
      <c r="AD36" s="249" t="s">
        <v>74</v>
      </c>
      <c r="AE36" s="249">
        <v>0.3</v>
      </c>
      <c r="AF36" s="249" t="s">
        <v>74</v>
      </c>
      <c r="AG36" s="249">
        <v>488.6</v>
      </c>
      <c r="AH36" s="249" t="s">
        <v>74</v>
      </c>
      <c r="AI36" s="59"/>
      <c r="AJ36" s="127">
        <v>15</v>
      </c>
    </row>
    <row r="37" spans="1:36" x14ac:dyDescent="0.2">
      <c r="A37" s="126" t="s">
        <v>219</v>
      </c>
      <c r="B37" s="124"/>
      <c r="C37" s="249"/>
      <c r="D37" s="249"/>
      <c r="E37" s="249"/>
      <c r="F37" s="249"/>
      <c r="G37" s="249"/>
      <c r="H37" s="249"/>
      <c r="I37" s="249"/>
      <c r="J37" s="249"/>
      <c r="K37" s="249"/>
      <c r="L37" s="249"/>
      <c r="M37" s="249"/>
      <c r="N37" s="249"/>
      <c r="O37" s="249"/>
      <c r="P37" s="249"/>
      <c r="Q37" s="249"/>
      <c r="R37" s="249"/>
      <c r="S37" s="249"/>
      <c r="T37" s="249"/>
      <c r="U37" s="249"/>
      <c r="V37" s="249"/>
      <c r="W37" s="249"/>
      <c r="X37" s="249"/>
      <c r="Y37" s="249"/>
      <c r="Z37" s="249"/>
      <c r="AA37" s="249"/>
      <c r="AB37" s="249"/>
      <c r="AC37" s="249"/>
      <c r="AD37" s="249"/>
      <c r="AE37" s="249"/>
      <c r="AF37" s="249"/>
      <c r="AG37" s="249"/>
      <c r="AH37" s="59"/>
      <c r="AI37" s="59"/>
      <c r="AJ37" s="127" t="s">
        <v>219</v>
      </c>
    </row>
    <row r="38" spans="1:36" x14ac:dyDescent="0.2">
      <c r="A38" s="126">
        <v>16</v>
      </c>
      <c r="B38" s="124" t="s">
        <v>220</v>
      </c>
      <c r="C38" s="249">
        <v>1.4</v>
      </c>
      <c r="D38" s="249" t="s">
        <v>74</v>
      </c>
      <c r="E38" s="249">
        <v>181.2</v>
      </c>
      <c r="F38" s="249" t="s">
        <v>74</v>
      </c>
      <c r="G38" s="249">
        <v>0.2</v>
      </c>
      <c r="H38" s="249" t="s">
        <v>94</v>
      </c>
      <c r="I38" s="249">
        <v>1.9</v>
      </c>
      <c r="J38" s="249" t="s">
        <v>95</v>
      </c>
      <c r="K38" s="249">
        <v>0.3</v>
      </c>
      <c r="L38" s="249" t="s">
        <v>94</v>
      </c>
      <c r="M38" s="249">
        <v>9.1</v>
      </c>
      <c r="N38" s="249" t="s">
        <v>94</v>
      </c>
      <c r="O38" s="249">
        <v>0.2</v>
      </c>
      <c r="P38" s="249" t="s">
        <v>94</v>
      </c>
      <c r="Q38" s="249">
        <v>18</v>
      </c>
      <c r="R38" s="249" t="s">
        <v>94</v>
      </c>
      <c r="S38" s="249">
        <v>0.3</v>
      </c>
      <c r="T38" s="249" t="s">
        <v>93</v>
      </c>
      <c r="U38" s="249">
        <v>45</v>
      </c>
      <c r="V38" s="249" t="s">
        <v>93</v>
      </c>
      <c r="W38" s="249">
        <v>0.4</v>
      </c>
      <c r="X38" s="249" t="s">
        <v>93</v>
      </c>
      <c r="Y38" s="249">
        <v>75.900000000000006</v>
      </c>
      <c r="Z38" s="249" t="s">
        <v>93</v>
      </c>
      <c r="AA38" s="249">
        <v>0.1</v>
      </c>
      <c r="AB38" s="249" t="s">
        <v>94</v>
      </c>
      <c r="AC38" s="264" t="s">
        <v>223</v>
      </c>
      <c r="AD38" s="249"/>
      <c r="AE38" s="249" t="s">
        <v>308</v>
      </c>
      <c r="AF38" s="249" t="s">
        <v>309</v>
      </c>
      <c r="AG38" s="264" t="s">
        <v>223</v>
      </c>
      <c r="AH38" s="249"/>
      <c r="AI38" s="59"/>
      <c r="AJ38" s="127">
        <v>16</v>
      </c>
    </row>
    <row r="39" spans="1:36" x14ac:dyDescent="0.2">
      <c r="A39" s="126">
        <v>17</v>
      </c>
      <c r="B39" s="124" t="s">
        <v>221</v>
      </c>
      <c r="C39" s="249">
        <v>3</v>
      </c>
      <c r="D39" s="249" t="s">
        <v>74</v>
      </c>
      <c r="E39" s="249">
        <v>261.60000000000002</v>
      </c>
      <c r="F39" s="249" t="s">
        <v>74</v>
      </c>
      <c r="G39" s="249">
        <v>0.5</v>
      </c>
      <c r="H39" s="249" t="s">
        <v>94</v>
      </c>
      <c r="I39" s="249">
        <v>5</v>
      </c>
      <c r="J39" s="249" t="s">
        <v>95</v>
      </c>
      <c r="K39" s="249">
        <v>0.7</v>
      </c>
      <c r="L39" s="249" t="s">
        <v>94</v>
      </c>
      <c r="M39" s="249">
        <v>19.5</v>
      </c>
      <c r="N39" s="249" t="s">
        <v>94</v>
      </c>
      <c r="O39" s="249">
        <v>0.6</v>
      </c>
      <c r="P39" s="249" t="s">
        <v>94</v>
      </c>
      <c r="Q39" s="249">
        <v>40.5</v>
      </c>
      <c r="R39" s="249" t="s">
        <v>94</v>
      </c>
      <c r="S39" s="249">
        <v>0.7</v>
      </c>
      <c r="T39" s="249" t="s">
        <v>93</v>
      </c>
      <c r="U39" s="249">
        <v>81.099999999999994</v>
      </c>
      <c r="V39" s="249" t="s">
        <v>93</v>
      </c>
      <c r="W39" s="249">
        <v>0.5</v>
      </c>
      <c r="X39" s="249" t="s">
        <v>93</v>
      </c>
      <c r="Y39" s="249">
        <v>88.8</v>
      </c>
      <c r="Z39" s="249" t="s">
        <v>93</v>
      </c>
      <c r="AA39" s="249">
        <v>0.1</v>
      </c>
      <c r="AB39" s="249" t="s">
        <v>94</v>
      </c>
      <c r="AC39" s="249">
        <v>23.4</v>
      </c>
      <c r="AD39" s="249" t="s">
        <v>94</v>
      </c>
      <c r="AE39" s="249" t="s">
        <v>308</v>
      </c>
      <c r="AF39" s="249" t="s">
        <v>309</v>
      </c>
      <c r="AG39" s="249">
        <v>3.4</v>
      </c>
      <c r="AH39" s="249" t="s">
        <v>94</v>
      </c>
      <c r="AI39" s="59"/>
      <c r="AJ39" s="127">
        <v>17</v>
      </c>
    </row>
    <row r="40" spans="1:36" x14ac:dyDescent="0.2">
      <c r="A40" s="126">
        <v>18</v>
      </c>
      <c r="B40" s="124" t="s">
        <v>225</v>
      </c>
      <c r="C40" s="249">
        <v>0.1</v>
      </c>
      <c r="D40" s="249" t="s">
        <v>74</v>
      </c>
      <c r="E40" s="249">
        <v>88.3</v>
      </c>
      <c r="F40" s="249" t="s">
        <v>74</v>
      </c>
      <c r="G40" s="249">
        <v>0</v>
      </c>
      <c r="H40" s="249" t="s">
        <v>74</v>
      </c>
      <c r="I40" s="249">
        <v>0.1</v>
      </c>
      <c r="J40" s="249" t="s">
        <v>74</v>
      </c>
      <c r="K40" s="249">
        <v>0</v>
      </c>
      <c r="L40" s="249" t="s">
        <v>74</v>
      </c>
      <c r="M40" s="249">
        <v>0.3</v>
      </c>
      <c r="N40" s="249" t="s">
        <v>74</v>
      </c>
      <c r="O40" s="249">
        <v>0</v>
      </c>
      <c r="P40" s="249" t="s">
        <v>74</v>
      </c>
      <c r="Q40" s="249">
        <v>0.2</v>
      </c>
      <c r="R40" s="249" t="s">
        <v>74</v>
      </c>
      <c r="S40" s="249">
        <v>0</v>
      </c>
      <c r="T40" s="249" t="s">
        <v>74</v>
      </c>
      <c r="U40" s="249">
        <v>0.4</v>
      </c>
      <c r="V40" s="249" t="s">
        <v>74</v>
      </c>
      <c r="W40" s="249">
        <v>0</v>
      </c>
      <c r="X40" s="249" t="s">
        <v>74</v>
      </c>
      <c r="Y40" s="249">
        <v>4.7</v>
      </c>
      <c r="Z40" s="249" t="s">
        <v>74</v>
      </c>
      <c r="AA40" s="249">
        <v>0</v>
      </c>
      <c r="AB40" s="249" t="s">
        <v>74</v>
      </c>
      <c r="AC40" s="249">
        <v>21.6</v>
      </c>
      <c r="AD40" s="249" t="s">
        <v>74</v>
      </c>
      <c r="AE40" s="249">
        <v>0</v>
      </c>
      <c r="AF40" s="249" t="s">
        <v>74</v>
      </c>
      <c r="AG40" s="249">
        <v>60.9</v>
      </c>
      <c r="AH40" s="249" t="s">
        <v>74</v>
      </c>
      <c r="AI40" s="59"/>
      <c r="AJ40" s="127">
        <v>18</v>
      </c>
    </row>
    <row r="41" spans="1:36" x14ac:dyDescent="0.2">
      <c r="A41" s="126">
        <v>19</v>
      </c>
      <c r="B41" s="124" t="s">
        <v>228</v>
      </c>
      <c r="C41" s="256">
        <v>0.5</v>
      </c>
      <c r="D41" s="256" t="s">
        <v>74</v>
      </c>
      <c r="E41" s="249">
        <v>45</v>
      </c>
      <c r="F41" s="249" t="s">
        <v>74</v>
      </c>
      <c r="G41" s="249">
        <v>0.2</v>
      </c>
      <c r="H41" s="249" t="s">
        <v>94</v>
      </c>
      <c r="I41" s="249">
        <v>1.8</v>
      </c>
      <c r="J41" s="249" t="s">
        <v>94</v>
      </c>
      <c r="K41" s="249">
        <v>0.1</v>
      </c>
      <c r="L41" s="249" t="s">
        <v>94</v>
      </c>
      <c r="M41" s="249">
        <v>2.5</v>
      </c>
      <c r="N41" s="249" t="s">
        <v>94</v>
      </c>
      <c r="O41" s="249">
        <v>0.1</v>
      </c>
      <c r="P41" s="249" t="s">
        <v>93</v>
      </c>
      <c r="Q41" s="249">
        <v>4.7</v>
      </c>
      <c r="R41" s="249" t="s">
        <v>94</v>
      </c>
      <c r="S41" s="249">
        <v>0.1</v>
      </c>
      <c r="T41" s="249" t="s">
        <v>93</v>
      </c>
      <c r="U41" s="249">
        <v>8.8000000000000007</v>
      </c>
      <c r="V41" s="249" t="s">
        <v>93</v>
      </c>
      <c r="W41" s="249">
        <v>0.1</v>
      </c>
      <c r="X41" s="249" t="s">
        <v>74</v>
      </c>
      <c r="Y41" s="249">
        <v>15</v>
      </c>
      <c r="Z41" s="249" t="s">
        <v>74</v>
      </c>
      <c r="AA41" s="249">
        <v>0</v>
      </c>
      <c r="AB41" s="249" t="s">
        <v>74</v>
      </c>
      <c r="AC41" s="249">
        <v>12.2</v>
      </c>
      <c r="AD41" s="249" t="s">
        <v>74</v>
      </c>
      <c r="AE41" s="249" t="s">
        <v>224</v>
      </c>
      <c r="AF41" s="249"/>
      <c r="AG41" s="249" t="s">
        <v>224</v>
      </c>
      <c r="AH41" s="249"/>
      <c r="AI41" s="59"/>
      <c r="AJ41" s="127">
        <v>19</v>
      </c>
    </row>
    <row r="42" spans="1:36" x14ac:dyDescent="0.2">
      <c r="A42" s="126">
        <v>20</v>
      </c>
      <c r="B42" s="124" t="s">
        <v>229</v>
      </c>
      <c r="C42" s="249">
        <v>0.1</v>
      </c>
      <c r="D42" s="249" t="s">
        <v>74</v>
      </c>
      <c r="E42" s="249">
        <v>96.9</v>
      </c>
      <c r="F42" s="249" t="s">
        <v>74</v>
      </c>
      <c r="G42" s="249">
        <v>0</v>
      </c>
      <c r="H42" s="249" t="s">
        <v>74</v>
      </c>
      <c r="I42" s="264" t="s">
        <v>223</v>
      </c>
      <c r="J42" s="249"/>
      <c r="K42" s="249">
        <v>0</v>
      </c>
      <c r="L42" s="249" t="s">
        <v>74</v>
      </c>
      <c r="M42" s="249">
        <v>0.2</v>
      </c>
      <c r="N42" s="249" t="s">
        <v>74</v>
      </c>
      <c r="O42" s="249">
        <v>0</v>
      </c>
      <c r="P42" s="249" t="s">
        <v>74</v>
      </c>
      <c r="Q42" s="264" t="s">
        <v>223</v>
      </c>
      <c r="R42" s="249"/>
      <c r="S42" s="249">
        <v>0</v>
      </c>
      <c r="T42" s="249" t="s">
        <v>74</v>
      </c>
      <c r="U42" s="249">
        <v>1.4</v>
      </c>
      <c r="V42" s="249" t="s">
        <v>74</v>
      </c>
      <c r="W42" s="249">
        <v>0</v>
      </c>
      <c r="X42" s="249" t="s">
        <v>74</v>
      </c>
      <c r="Y42" s="249">
        <v>3.5</v>
      </c>
      <c r="Z42" s="249" t="s">
        <v>74</v>
      </c>
      <c r="AA42" s="249">
        <v>0</v>
      </c>
      <c r="AB42" s="249" t="s">
        <v>74</v>
      </c>
      <c r="AC42" s="249">
        <v>20.3</v>
      </c>
      <c r="AD42" s="249" t="s">
        <v>74</v>
      </c>
      <c r="AE42" s="249">
        <v>0</v>
      </c>
      <c r="AF42" s="249" t="s">
        <v>74</v>
      </c>
      <c r="AG42" s="249">
        <v>71.099999999999994</v>
      </c>
      <c r="AH42" s="249" t="s">
        <v>74</v>
      </c>
      <c r="AI42" s="59"/>
      <c r="AJ42" s="127">
        <v>20</v>
      </c>
    </row>
    <row r="43" spans="1:36" x14ac:dyDescent="0.2">
      <c r="A43" s="126">
        <v>21</v>
      </c>
      <c r="B43" s="124" t="s">
        <v>230</v>
      </c>
      <c r="C43" s="249">
        <v>2.5</v>
      </c>
      <c r="D43" s="249" t="s">
        <v>74</v>
      </c>
      <c r="E43" s="249">
        <v>523.6</v>
      </c>
      <c r="F43" s="249" t="s">
        <v>74</v>
      </c>
      <c r="G43" s="249">
        <v>0.1</v>
      </c>
      <c r="H43" s="249" t="s">
        <v>95</v>
      </c>
      <c r="I43" s="249" t="s">
        <v>308</v>
      </c>
      <c r="J43" s="249" t="s">
        <v>309</v>
      </c>
      <c r="K43" s="249">
        <v>0.2</v>
      </c>
      <c r="L43" s="249" t="s">
        <v>94</v>
      </c>
      <c r="M43" s="249">
        <v>6.5</v>
      </c>
      <c r="N43" s="249" t="s">
        <v>95</v>
      </c>
      <c r="O43" s="249">
        <v>0.3</v>
      </c>
      <c r="P43" s="249" t="s">
        <v>94</v>
      </c>
      <c r="Q43" s="249">
        <v>17.600000000000001</v>
      </c>
      <c r="R43" s="249" t="s">
        <v>94</v>
      </c>
      <c r="S43" s="249">
        <v>0.5</v>
      </c>
      <c r="T43" s="249" t="s">
        <v>93</v>
      </c>
      <c r="U43" s="249">
        <v>49.9</v>
      </c>
      <c r="V43" s="249" t="s">
        <v>94</v>
      </c>
      <c r="W43" s="249">
        <v>0.8</v>
      </c>
      <c r="X43" s="249" t="s">
        <v>93</v>
      </c>
      <c r="Y43" s="249">
        <v>169.1</v>
      </c>
      <c r="Z43" s="249" t="s">
        <v>94</v>
      </c>
      <c r="AA43" s="249">
        <v>0.6</v>
      </c>
      <c r="AB43" s="249" t="s">
        <v>93</v>
      </c>
      <c r="AC43" s="249">
        <v>192.5</v>
      </c>
      <c r="AD43" s="249" t="s">
        <v>74</v>
      </c>
      <c r="AE43" s="249">
        <v>0.1</v>
      </c>
      <c r="AF43" s="249" t="s">
        <v>93</v>
      </c>
      <c r="AG43" s="249">
        <v>86.5</v>
      </c>
      <c r="AH43" s="249" t="s">
        <v>74</v>
      </c>
      <c r="AI43" s="59"/>
      <c r="AJ43" s="127">
        <v>21</v>
      </c>
    </row>
    <row r="44" spans="1:36" x14ac:dyDescent="0.2">
      <c r="A44" s="126">
        <v>22</v>
      </c>
      <c r="B44" s="124" t="s">
        <v>231</v>
      </c>
      <c r="C44" s="249">
        <v>2.6</v>
      </c>
      <c r="D44" s="249" t="s">
        <v>74</v>
      </c>
      <c r="E44" s="249">
        <v>435.8</v>
      </c>
      <c r="F44" s="249" t="s">
        <v>74</v>
      </c>
      <c r="G44" s="249">
        <v>0.1</v>
      </c>
      <c r="H44" s="249" t="s">
        <v>95</v>
      </c>
      <c r="I44" s="249">
        <v>1.9</v>
      </c>
      <c r="J44" s="249" t="s">
        <v>95</v>
      </c>
      <c r="K44" s="249">
        <v>0.3</v>
      </c>
      <c r="L44" s="249" t="s">
        <v>94</v>
      </c>
      <c r="M44" s="249">
        <v>7.9</v>
      </c>
      <c r="N44" s="249" t="s">
        <v>94</v>
      </c>
      <c r="O44" s="249">
        <v>0.3</v>
      </c>
      <c r="P44" s="249" t="s">
        <v>94</v>
      </c>
      <c r="Q44" s="249">
        <v>22.2</v>
      </c>
      <c r="R44" s="249" t="s">
        <v>94</v>
      </c>
      <c r="S44" s="249">
        <v>0.7</v>
      </c>
      <c r="T44" s="249" t="s">
        <v>93</v>
      </c>
      <c r="U44" s="249">
        <v>101.4</v>
      </c>
      <c r="V44" s="249" t="s">
        <v>93</v>
      </c>
      <c r="W44" s="249">
        <v>0.9</v>
      </c>
      <c r="X44" s="249" t="s">
        <v>93</v>
      </c>
      <c r="Y44" s="249">
        <v>205.8</v>
      </c>
      <c r="Z44" s="249" t="s">
        <v>93</v>
      </c>
      <c r="AA44" s="249">
        <v>0.2</v>
      </c>
      <c r="AB44" s="249" t="s">
        <v>93</v>
      </c>
      <c r="AC44" s="249">
        <v>91.2</v>
      </c>
      <c r="AD44" s="249" t="s">
        <v>93</v>
      </c>
      <c r="AE44" s="249">
        <v>0</v>
      </c>
      <c r="AF44" s="249" t="s">
        <v>94</v>
      </c>
      <c r="AG44" s="249">
        <v>5.4</v>
      </c>
      <c r="AH44" s="249" t="s">
        <v>94</v>
      </c>
      <c r="AI44" s="59"/>
      <c r="AJ44" s="127">
        <v>22</v>
      </c>
    </row>
    <row r="45" spans="1:36" x14ac:dyDescent="0.2">
      <c r="A45" s="126">
        <v>23</v>
      </c>
      <c r="B45" s="124" t="s">
        <v>232</v>
      </c>
      <c r="C45" s="249">
        <v>0.2</v>
      </c>
      <c r="D45" s="249" t="s">
        <v>93</v>
      </c>
      <c r="E45" s="249">
        <v>15.1</v>
      </c>
      <c r="F45" s="249" t="s">
        <v>74</v>
      </c>
      <c r="G45" s="249">
        <v>0</v>
      </c>
      <c r="H45" s="249" t="s">
        <v>95</v>
      </c>
      <c r="I45" s="249" t="s">
        <v>308</v>
      </c>
      <c r="J45" s="249" t="s">
        <v>309</v>
      </c>
      <c r="K45" s="249">
        <v>0</v>
      </c>
      <c r="L45" s="249" t="s">
        <v>94</v>
      </c>
      <c r="M45" s="249">
        <v>1.3</v>
      </c>
      <c r="N45" s="249" t="s">
        <v>94</v>
      </c>
      <c r="O45" s="249">
        <v>0</v>
      </c>
      <c r="P45" s="249" t="s">
        <v>95</v>
      </c>
      <c r="Q45" s="249" t="s">
        <v>308</v>
      </c>
      <c r="R45" s="249" t="s">
        <v>309</v>
      </c>
      <c r="S45" s="249">
        <v>0.1</v>
      </c>
      <c r="T45" s="249" t="s">
        <v>94</v>
      </c>
      <c r="U45" s="249">
        <v>4.7</v>
      </c>
      <c r="V45" s="249" t="s">
        <v>94</v>
      </c>
      <c r="W45" s="264" t="s">
        <v>223</v>
      </c>
      <c r="X45" s="249"/>
      <c r="Y45" s="264" t="s">
        <v>223</v>
      </c>
      <c r="Z45" s="249"/>
      <c r="AA45" s="264" t="s">
        <v>223</v>
      </c>
      <c r="AB45" s="249"/>
      <c r="AC45" s="264" t="s">
        <v>223</v>
      </c>
      <c r="AD45" s="249"/>
      <c r="AE45" s="249" t="s">
        <v>342</v>
      </c>
      <c r="AF45" s="249"/>
      <c r="AG45" s="249" t="s">
        <v>342</v>
      </c>
      <c r="AH45" s="249"/>
      <c r="AI45" s="59"/>
      <c r="AJ45" s="127">
        <v>23</v>
      </c>
    </row>
    <row r="46" spans="1:36" x14ac:dyDescent="0.2">
      <c r="A46" s="126">
        <v>24</v>
      </c>
      <c r="B46" s="124" t="s">
        <v>233</v>
      </c>
      <c r="C46" s="249">
        <v>0</v>
      </c>
      <c r="D46" s="249" t="s">
        <v>74</v>
      </c>
      <c r="E46" s="249">
        <v>0.5</v>
      </c>
      <c r="F46" s="249" t="s">
        <v>74</v>
      </c>
      <c r="G46" s="249">
        <v>0</v>
      </c>
      <c r="H46" s="249" t="s">
        <v>74</v>
      </c>
      <c r="I46" s="264" t="s">
        <v>223</v>
      </c>
      <c r="J46" s="249"/>
      <c r="K46" s="249">
        <v>0</v>
      </c>
      <c r="L46" s="249" t="s">
        <v>74</v>
      </c>
      <c r="M46" s="249">
        <v>0</v>
      </c>
      <c r="N46" s="249" t="s">
        <v>74</v>
      </c>
      <c r="O46" s="249">
        <v>0</v>
      </c>
      <c r="P46" s="249" t="s">
        <v>74</v>
      </c>
      <c r="Q46" s="264" t="s">
        <v>223</v>
      </c>
      <c r="R46" s="249"/>
      <c r="S46" s="249">
        <v>0</v>
      </c>
      <c r="T46" s="249" t="s">
        <v>74</v>
      </c>
      <c r="U46" s="249">
        <v>0.2</v>
      </c>
      <c r="V46" s="249" t="s">
        <v>74</v>
      </c>
      <c r="W46" s="249">
        <v>0</v>
      </c>
      <c r="X46" s="249" t="s">
        <v>74</v>
      </c>
      <c r="Y46" s="264" t="s">
        <v>223</v>
      </c>
      <c r="Z46" s="249"/>
      <c r="AA46" s="249" t="s">
        <v>342</v>
      </c>
      <c r="AB46" s="249"/>
      <c r="AC46" s="249" t="s">
        <v>342</v>
      </c>
      <c r="AD46" s="249"/>
      <c r="AE46" s="249" t="s">
        <v>342</v>
      </c>
      <c r="AF46" s="249"/>
      <c r="AG46" s="249" t="s">
        <v>342</v>
      </c>
      <c r="AH46" s="249"/>
      <c r="AI46" s="59"/>
      <c r="AJ46" s="127">
        <v>24</v>
      </c>
    </row>
    <row r="47" spans="1:36" x14ac:dyDescent="0.2">
      <c r="A47" s="126">
        <v>25</v>
      </c>
      <c r="B47" s="124" t="s">
        <v>234</v>
      </c>
      <c r="C47" s="249">
        <v>0.1</v>
      </c>
      <c r="D47" s="249" t="s">
        <v>74</v>
      </c>
      <c r="E47" s="249">
        <v>66.8</v>
      </c>
      <c r="F47" s="249" t="s">
        <v>74</v>
      </c>
      <c r="G47" s="249">
        <v>0</v>
      </c>
      <c r="H47" s="249" t="s">
        <v>74</v>
      </c>
      <c r="I47" s="249">
        <v>0.2</v>
      </c>
      <c r="J47" s="249" t="s">
        <v>74</v>
      </c>
      <c r="K47" s="249">
        <v>0</v>
      </c>
      <c r="L47" s="249" t="s">
        <v>74</v>
      </c>
      <c r="M47" s="249">
        <v>0.3</v>
      </c>
      <c r="N47" s="249" t="s">
        <v>74</v>
      </c>
      <c r="O47" s="249">
        <v>0</v>
      </c>
      <c r="P47" s="249" t="s">
        <v>74</v>
      </c>
      <c r="Q47" s="249">
        <v>0.3</v>
      </c>
      <c r="R47" s="249" t="s">
        <v>74</v>
      </c>
      <c r="S47" s="249">
        <v>0</v>
      </c>
      <c r="T47" s="249" t="s">
        <v>74</v>
      </c>
      <c r="U47" s="249">
        <v>1.1000000000000001</v>
      </c>
      <c r="V47" s="249" t="s">
        <v>74</v>
      </c>
      <c r="W47" s="249">
        <v>0</v>
      </c>
      <c r="X47" s="249" t="s">
        <v>74</v>
      </c>
      <c r="Y47" s="249">
        <v>3.8</v>
      </c>
      <c r="Z47" s="249" t="s">
        <v>74</v>
      </c>
      <c r="AA47" s="249">
        <v>0</v>
      </c>
      <c r="AB47" s="249" t="s">
        <v>74</v>
      </c>
      <c r="AC47" s="249">
        <v>10</v>
      </c>
      <c r="AD47" s="249" t="s">
        <v>74</v>
      </c>
      <c r="AE47" s="249">
        <v>0</v>
      </c>
      <c r="AF47" s="249" t="s">
        <v>74</v>
      </c>
      <c r="AG47" s="249">
        <v>51</v>
      </c>
      <c r="AH47" s="249" t="s">
        <v>74</v>
      </c>
      <c r="AI47" s="59"/>
      <c r="AJ47" s="127">
        <v>25</v>
      </c>
    </row>
    <row r="48" spans="1:36" x14ac:dyDescent="0.2">
      <c r="A48" s="126">
        <v>26</v>
      </c>
      <c r="B48" s="97" t="s">
        <v>235</v>
      </c>
      <c r="C48" s="254">
        <v>0.1</v>
      </c>
      <c r="D48" s="249" t="s">
        <v>74</v>
      </c>
      <c r="E48" s="249">
        <v>145.4</v>
      </c>
      <c r="F48" s="249" t="s">
        <v>74</v>
      </c>
      <c r="G48" s="249">
        <v>0</v>
      </c>
      <c r="H48" s="249" t="s">
        <v>74</v>
      </c>
      <c r="I48" s="249">
        <v>0.1</v>
      </c>
      <c r="J48" s="249" t="s">
        <v>74</v>
      </c>
      <c r="K48" s="249">
        <v>0</v>
      </c>
      <c r="L48" s="249" t="s">
        <v>74</v>
      </c>
      <c r="M48" s="249">
        <v>0.3</v>
      </c>
      <c r="N48" s="249" t="s">
        <v>74</v>
      </c>
      <c r="O48" s="249">
        <v>0</v>
      </c>
      <c r="P48" s="249" t="s">
        <v>74</v>
      </c>
      <c r="Q48" s="249">
        <v>0.3</v>
      </c>
      <c r="R48" s="249" t="s">
        <v>74</v>
      </c>
      <c r="S48" s="249">
        <v>0</v>
      </c>
      <c r="T48" s="249" t="s">
        <v>74</v>
      </c>
      <c r="U48" s="249">
        <v>1.4</v>
      </c>
      <c r="V48" s="249" t="s">
        <v>74</v>
      </c>
      <c r="W48" s="249">
        <v>0</v>
      </c>
      <c r="X48" s="249" t="s">
        <v>74</v>
      </c>
      <c r="Y48" s="249">
        <v>5.8</v>
      </c>
      <c r="Z48" s="249" t="s">
        <v>74</v>
      </c>
      <c r="AA48" s="249">
        <v>0</v>
      </c>
      <c r="AB48" s="249" t="s">
        <v>74</v>
      </c>
      <c r="AC48" s="249">
        <v>31.5</v>
      </c>
      <c r="AD48" s="249" t="s">
        <v>74</v>
      </c>
      <c r="AE48" s="249">
        <v>0</v>
      </c>
      <c r="AF48" s="249" t="s">
        <v>74</v>
      </c>
      <c r="AG48" s="249">
        <v>106.1</v>
      </c>
      <c r="AH48" s="249" t="s">
        <v>74</v>
      </c>
      <c r="AI48" s="56"/>
      <c r="AJ48" s="127">
        <v>26</v>
      </c>
    </row>
    <row r="49" spans="1:36" x14ac:dyDescent="0.2">
      <c r="A49" s="126">
        <v>27</v>
      </c>
      <c r="B49" s="97" t="s">
        <v>236</v>
      </c>
      <c r="C49" s="254">
        <v>0.4</v>
      </c>
      <c r="D49" s="249" t="s">
        <v>74</v>
      </c>
      <c r="E49" s="249">
        <v>97.8</v>
      </c>
      <c r="F49" s="249" t="s">
        <v>74</v>
      </c>
      <c r="G49" s="249">
        <v>0</v>
      </c>
      <c r="H49" s="249" t="s">
        <v>95</v>
      </c>
      <c r="I49" s="249" t="s">
        <v>308</v>
      </c>
      <c r="J49" s="249" t="s">
        <v>309</v>
      </c>
      <c r="K49" s="249">
        <v>0</v>
      </c>
      <c r="L49" s="249" t="s">
        <v>94</v>
      </c>
      <c r="M49" s="249">
        <v>1.3</v>
      </c>
      <c r="N49" s="249" t="s">
        <v>94</v>
      </c>
      <c r="O49" s="249">
        <v>0</v>
      </c>
      <c r="P49" s="249" t="s">
        <v>95</v>
      </c>
      <c r="Q49" s="249">
        <v>1.6</v>
      </c>
      <c r="R49" s="249" t="s">
        <v>95</v>
      </c>
      <c r="S49" s="249">
        <v>0.1</v>
      </c>
      <c r="T49" s="249" t="s">
        <v>94</v>
      </c>
      <c r="U49" s="249">
        <v>8.6</v>
      </c>
      <c r="V49" s="249" t="s">
        <v>94</v>
      </c>
      <c r="W49" s="249">
        <v>0.1</v>
      </c>
      <c r="X49" s="249" t="s">
        <v>94</v>
      </c>
      <c r="Y49" s="249">
        <v>18.7</v>
      </c>
      <c r="Z49" s="249" t="s">
        <v>94</v>
      </c>
      <c r="AA49" s="249">
        <v>0.1</v>
      </c>
      <c r="AB49" s="249" t="s">
        <v>93</v>
      </c>
      <c r="AC49" s="249">
        <v>43.9</v>
      </c>
      <c r="AD49" s="249" t="s">
        <v>93</v>
      </c>
      <c r="AE49" s="249">
        <v>0</v>
      </c>
      <c r="AF49" s="249" t="s">
        <v>93</v>
      </c>
      <c r="AG49" s="249">
        <v>23.5</v>
      </c>
      <c r="AH49" s="249" t="s">
        <v>93</v>
      </c>
      <c r="AI49" s="56"/>
      <c r="AJ49" s="127">
        <v>27</v>
      </c>
    </row>
    <row r="50" spans="1:36" x14ac:dyDescent="0.2">
      <c r="A50" s="126">
        <v>28</v>
      </c>
      <c r="B50" s="97" t="s">
        <v>237</v>
      </c>
      <c r="C50" s="254">
        <v>0.1</v>
      </c>
      <c r="D50" s="249" t="s">
        <v>74</v>
      </c>
      <c r="E50" s="249">
        <v>97.1</v>
      </c>
      <c r="F50" s="249" t="s">
        <v>74</v>
      </c>
      <c r="G50" s="249">
        <v>0</v>
      </c>
      <c r="H50" s="249" t="s">
        <v>74</v>
      </c>
      <c r="I50" s="249">
        <v>0.1</v>
      </c>
      <c r="J50" s="249" t="s">
        <v>74</v>
      </c>
      <c r="K50" s="249">
        <v>0</v>
      </c>
      <c r="L50" s="249" t="s">
        <v>74</v>
      </c>
      <c r="M50" s="249">
        <v>0.3</v>
      </c>
      <c r="N50" s="249" t="s">
        <v>74</v>
      </c>
      <c r="O50" s="249">
        <v>0</v>
      </c>
      <c r="P50" s="249" t="s">
        <v>74</v>
      </c>
      <c r="Q50" s="249">
        <v>0.4</v>
      </c>
      <c r="R50" s="249" t="s">
        <v>74</v>
      </c>
      <c r="S50" s="249">
        <v>0</v>
      </c>
      <c r="T50" s="249" t="s">
        <v>74</v>
      </c>
      <c r="U50" s="249">
        <v>0.9</v>
      </c>
      <c r="V50" s="249" t="s">
        <v>74</v>
      </c>
      <c r="W50" s="249">
        <v>0</v>
      </c>
      <c r="X50" s="249" t="s">
        <v>74</v>
      </c>
      <c r="Y50" s="249">
        <v>3.2</v>
      </c>
      <c r="Z50" s="249" t="s">
        <v>74</v>
      </c>
      <c r="AA50" s="249">
        <v>0</v>
      </c>
      <c r="AB50" s="249" t="s">
        <v>74</v>
      </c>
      <c r="AC50" s="249">
        <v>13.6</v>
      </c>
      <c r="AD50" s="249" t="s">
        <v>74</v>
      </c>
      <c r="AE50" s="249">
        <v>0</v>
      </c>
      <c r="AF50" s="249" t="s">
        <v>74</v>
      </c>
      <c r="AG50" s="249">
        <v>78.599999999999994</v>
      </c>
      <c r="AH50" s="249" t="s">
        <v>74</v>
      </c>
      <c r="AI50" s="56"/>
      <c r="AJ50" s="127">
        <v>28</v>
      </c>
    </row>
    <row r="51" spans="1:36" x14ac:dyDescent="0.2">
      <c r="E51" s="100"/>
      <c r="F51" s="59"/>
      <c r="G51" s="59"/>
      <c r="H51" s="59"/>
      <c r="I51" s="59"/>
      <c r="J51" s="59"/>
      <c r="K51" s="59"/>
      <c r="L51" s="59"/>
      <c r="M51" s="59"/>
      <c r="N51" s="59"/>
      <c r="O51" s="59"/>
      <c r="P51" s="59"/>
      <c r="Q51" s="59"/>
      <c r="R51" s="59"/>
      <c r="S51" s="59"/>
      <c r="T51" s="59"/>
      <c r="U51" s="59"/>
      <c r="V51" s="59"/>
      <c r="W51" s="59"/>
      <c r="X51" s="59"/>
      <c r="Y51" s="59"/>
      <c r="Z51" s="59"/>
      <c r="AA51" s="255"/>
      <c r="AB51" s="59"/>
      <c r="AC51" s="255"/>
      <c r="AD51" s="59"/>
      <c r="AE51" s="255"/>
      <c r="AF51" s="59"/>
      <c r="AG51" s="255"/>
    </row>
    <row r="54" spans="1:36" x14ac:dyDescent="0.2">
      <c r="C54" s="52" t="s">
        <v>75</v>
      </c>
      <c r="S54" s="52" t="s">
        <v>75</v>
      </c>
    </row>
    <row r="56" spans="1:36" x14ac:dyDescent="0.2">
      <c r="A56" s="126">
        <v>29</v>
      </c>
      <c r="B56" s="124" t="s">
        <v>218</v>
      </c>
      <c r="C56" s="249">
        <v>12.4</v>
      </c>
      <c r="D56" s="249" t="s">
        <v>74</v>
      </c>
      <c r="E56" s="249">
        <v>8167</v>
      </c>
      <c r="F56" s="249" t="s">
        <v>74</v>
      </c>
      <c r="G56" s="249">
        <v>1.1000000000000001</v>
      </c>
      <c r="H56" s="249" t="s">
        <v>93</v>
      </c>
      <c r="I56" s="249">
        <v>34</v>
      </c>
      <c r="J56" s="249" t="s">
        <v>94</v>
      </c>
      <c r="K56" s="249">
        <v>1.7</v>
      </c>
      <c r="L56" s="249" t="s">
        <v>93</v>
      </c>
      <c r="M56" s="249">
        <v>125.4</v>
      </c>
      <c r="N56" s="249" t="s">
        <v>93</v>
      </c>
      <c r="O56" s="249">
        <v>1.7</v>
      </c>
      <c r="P56" s="249" t="s">
        <v>93</v>
      </c>
      <c r="Q56" s="249">
        <v>306.89999999999998</v>
      </c>
      <c r="R56" s="249" t="s">
        <v>93</v>
      </c>
      <c r="S56" s="249">
        <v>2.7</v>
      </c>
      <c r="T56" s="249" t="s">
        <v>74</v>
      </c>
      <c r="U56" s="249">
        <v>1062.3</v>
      </c>
      <c r="V56" s="249" t="s">
        <v>93</v>
      </c>
      <c r="W56" s="249">
        <v>3.3</v>
      </c>
      <c r="X56" s="249" t="s">
        <v>74</v>
      </c>
      <c r="Y56" s="249">
        <v>2475.6</v>
      </c>
      <c r="Z56" s="249" t="s">
        <v>74</v>
      </c>
      <c r="AA56" s="249">
        <v>1.5</v>
      </c>
      <c r="AB56" s="249" t="s">
        <v>74</v>
      </c>
      <c r="AC56" s="249">
        <v>2246.3000000000002</v>
      </c>
      <c r="AD56" s="249" t="s">
        <v>74</v>
      </c>
      <c r="AE56" s="249">
        <v>0.4</v>
      </c>
      <c r="AF56" s="249" t="s">
        <v>74</v>
      </c>
      <c r="AG56" s="249">
        <v>1916.5</v>
      </c>
      <c r="AH56" s="249" t="s">
        <v>74</v>
      </c>
      <c r="AJ56" s="127">
        <v>29</v>
      </c>
    </row>
    <row r="57" spans="1:36" x14ac:dyDescent="0.2">
      <c r="A57" s="126"/>
      <c r="B57" s="124"/>
      <c r="C57" s="249"/>
      <c r="D57" s="249"/>
      <c r="E57" s="249"/>
      <c r="F57" s="249"/>
      <c r="G57" s="249"/>
      <c r="H57" s="249"/>
      <c r="I57" s="249"/>
      <c r="J57" s="249"/>
      <c r="K57" s="249"/>
      <c r="L57" s="249"/>
      <c r="M57" s="249"/>
      <c r="N57" s="249"/>
      <c r="O57" s="249"/>
      <c r="P57" s="249"/>
      <c r="Q57" s="249"/>
      <c r="R57" s="249"/>
      <c r="S57" s="249"/>
      <c r="T57" s="249"/>
      <c r="U57" s="249"/>
      <c r="V57" s="249"/>
      <c r="W57" s="249" t="s">
        <v>335</v>
      </c>
      <c r="X57" s="249"/>
      <c r="Y57" s="249"/>
      <c r="Z57" s="249"/>
      <c r="AA57" s="249"/>
      <c r="AB57" s="249"/>
      <c r="AC57" s="249"/>
      <c r="AD57" s="249"/>
      <c r="AE57" s="249"/>
      <c r="AF57" s="249"/>
      <c r="AG57" s="249"/>
      <c r="AJ57" s="127"/>
    </row>
    <row r="58" spans="1:36" x14ac:dyDescent="0.2">
      <c r="A58" s="126">
        <v>30</v>
      </c>
      <c r="B58" s="124" t="s">
        <v>220</v>
      </c>
      <c r="C58" s="256">
        <v>1.5</v>
      </c>
      <c r="D58" s="249" t="s">
        <v>74</v>
      </c>
      <c r="E58" s="249">
        <v>695</v>
      </c>
      <c r="F58" s="249" t="s">
        <v>74</v>
      </c>
      <c r="G58" s="249">
        <v>0.2</v>
      </c>
      <c r="H58" s="249" t="s">
        <v>94</v>
      </c>
      <c r="I58" s="249">
        <v>5</v>
      </c>
      <c r="J58" s="249" t="s">
        <v>95</v>
      </c>
      <c r="K58" s="249">
        <v>0.3</v>
      </c>
      <c r="L58" s="249" t="s">
        <v>94</v>
      </c>
      <c r="M58" s="249">
        <v>21.1</v>
      </c>
      <c r="N58" s="249" t="s">
        <v>94</v>
      </c>
      <c r="O58" s="249">
        <v>0.2</v>
      </c>
      <c r="P58" s="249" t="s">
        <v>94</v>
      </c>
      <c r="Q58" s="249">
        <v>44.9</v>
      </c>
      <c r="R58" s="249" t="s">
        <v>94</v>
      </c>
      <c r="S58" s="249">
        <v>0.4</v>
      </c>
      <c r="T58" s="249" t="s">
        <v>93</v>
      </c>
      <c r="U58" s="249">
        <v>144.80000000000001</v>
      </c>
      <c r="V58" s="249" t="s">
        <v>93</v>
      </c>
      <c r="W58" s="249">
        <v>0.4</v>
      </c>
      <c r="X58" s="249" t="s">
        <v>93</v>
      </c>
      <c r="Y58" s="249">
        <v>320.8</v>
      </c>
      <c r="Z58" s="249" t="s">
        <v>93</v>
      </c>
      <c r="AA58" s="249">
        <v>0.1</v>
      </c>
      <c r="AB58" s="249" t="s">
        <v>94</v>
      </c>
      <c r="AC58" s="264" t="s">
        <v>223</v>
      </c>
      <c r="AD58" s="249"/>
      <c r="AE58" s="249" t="s">
        <v>308</v>
      </c>
      <c r="AF58" s="249" t="s">
        <v>309</v>
      </c>
      <c r="AG58" s="264" t="s">
        <v>223</v>
      </c>
      <c r="AH58" s="249"/>
      <c r="AI58" s="255"/>
      <c r="AJ58" s="127">
        <v>30</v>
      </c>
    </row>
    <row r="59" spans="1:36" x14ac:dyDescent="0.2">
      <c r="A59" s="126">
        <v>31</v>
      </c>
      <c r="B59" s="124" t="s">
        <v>221</v>
      </c>
      <c r="C59" s="249">
        <v>3.2</v>
      </c>
      <c r="D59" s="249" t="s">
        <v>74</v>
      </c>
      <c r="E59" s="249">
        <v>995.5</v>
      </c>
      <c r="F59" s="249" t="s">
        <v>74</v>
      </c>
      <c r="G59" s="249">
        <v>0.5</v>
      </c>
      <c r="H59" s="249" t="s">
        <v>94</v>
      </c>
      <c r="I59" s="249">
        <v>14.9</v>
      </c>
      <c r="J59" s="249" t="s">
        <v>95</v>
      </c>
      <c r="K59" s="249">
        <v>0.7</v>
      </c>
      <c r="L59" s="249" t="s">
        <v>94</v>
      </c>
      <c r="M59" s="249">
        <v>53</v>
      </c>
      <c r="N59" s="249" t="s">
        <v>94</v>
      </c>
      <c r="O59" s="249">
        <v>0.6</v>
      </c>
      <c r="P59" s="249" t="s">
        <v>94</v>
      </c>
      <c r="Q59" s="249">
        <v>117.2</v>
      </c>
      <c r="R59" s="249" t="s">
        <v>94</v>
      </c>
      <c r="S59" s="249">
        <v>0.7</v>
      </c>
      <c r="T59" s="249" t="s">
        <v>93</v>
      </c>
      <c r="U59" s="249">
        <v>282.10000000000002</v>
      </c>
      <c r="V59" s="249" t="s">
        <v>93</v>
      </c>
      <c r="W59" s="249">
        <v>0.6</v>
      </c>
      <c r="X59" s="249" t="s">
        <v>93</v>
      </c>
      <c r="Y59" s="249">
        <v>383.5</v>
      </c>
      <c r="Z59" s="249" t="s">
        <v>93</v>
      </c>
      <c r="AA59" s="249">
        <v>0.1</v>
      </c>
      <c r="AB59" s="249" t="s">
        <v>94</v>
      </c>
      <c r="AC59" s="249">
        <v>137.69999999999999</v>
      </c>
      <c r="AD59" s="249" t="s">
        <v>94</v>
      </c>
      <c r="AE59" s="249" t="s">
        <v>308</v>
      </c>
      <c r="AF59" s="249" t="s">
        <v>309</v>
      </c>
      <c r="AG59" s="249">
        <v>7.2</v>
      </c>
      <c r="AH59" s="255" t="s">
        <v>94</v>
      </c>
      <c r="AI59" s="255"/>
      <c r="AJ59" s="127">
        <v>31</v>
      </c>
    </row>
    <row r="60" spans="1:36" x14ac:dyDescent="0.2">
      <c r="A60" s="126">
        <v>32</v>
      </c>
      <c r="B60" s="124" t="s">
        <v>225</v>
      </c>
      <c r="C60" s="249">
        <v>0.1</v>
      </c>
      <c r="D60" s="249" t="s">
        <v>74</v>
      </c>
      <c r="E60" s="249">
        <v>314.39999999999998</v>
      </c>
      <c r="F60" s="249" t="s">
        <v>74</v>
      </c>
      <c r="G60" s="249">
        <v>0</v>
      </c>
      <c r="H60" s="249" t="s">
        <v>74</v>
      </c>
      <c r="I60" s="249">
        <v>0.2</v>
      </c>
      <c r="J60" s="249" t="s">
        <v>74</v>
      </c>
      <c r="K60" s="249">
        <v>0</v>
      </c>
      <c r="L60" s="249" t="s">
        <v>74</v>
      </c>
      <c r="M60" s="249">
        <v>0.6</v>
      </c>
      <c r="N60" s="249" t="s">
        <v>74</v>
      </c>
      <c r="O60" s="249">
        <v>0</v>
      </c>
      <c r="P60" s="249" t="s">
        <v>74</v>
      </c>
      <c r="Q60" s="249">
        <v>0.4</v>
      </c>
      <c r="R60" s="249" t="s">
        <v>74</v>
      </c>
      <c r="S60" s="249">
        <v>0</v>
      </c>
      <c r="T60" s="249" t="s">
        <v>74</v>
      </c>
      <c r="U60" s="249">
        <v>1.6</v>
      </c>
      <c r="V60" s="249" t="s">
        <v>74</v>
      </c>
      <c r="W60" s="249">
        <v>0</v>
      </c>
      <c r="X60" s="249" t="s">
        <v>74</v>
      </c>
      <c r="Y60" s="249">
        <v>7.6</v>
      </c>
      <c r="Z60" s="249" t="s">
        <v>74</v>
      </c>
      <c r="AA60" s="249">
        <v>0</v>
      </c>
      <c r="AB60" s="249" t="s">
        <v>74</v>
      </c>
      <c r="AC60" s="249">
        <v>79.5</v>
      </c>
      <c r="AD60" s="249" t="s">
        <v>74</v>
      </c>
      <c r="AE60" s="249">
        <v>0</v>
      </c>
      <c r="AF60" s="249" t="s">
        <v>74</v>
      </c>
      <c r="AG60" s="249">
        <v>224.5</v>
      </c>
      <c r="AH60" s="249" t="s">
        <v>74</v>
      </c>
      <c r="AI60" s="255"/>
      <c r="AJ60" s="127">
        <v>32</v>
      </c>
    </row>
    <row r="61" spans="1:36" x14ac:dyDescent="0.2">
      <c r="A61" s="126">
        <v>33</v>
      </c>
      <c r="B61" s="124" t="s">
        <v>228</v>
      </c>
      <c r="C61" s="249">
        <v>0.6</v>
      </c>
      <c r="D61" s="249" t="s">
        <v>74</v>
      </c>
      <c r="E61" s="249">
        <v>166.8</v>
      </c>
      <c r="F61" s="249" t="s">
        <v>74</v>
      </c>
      <c r="G61" s="249">
        <v>0.2</v>
      </c>
      <c r="H61" s="249" t="s">
        <v>94</v>
      </c>
      <c r="I61" s="249">
        <v>4.9000000000000004</v>
      </c>
      <c r="J61" s="249" t="s">
        <v>94</v>
      </c>
      <c r="K61" s="249">
        <v>0.1</v>
      </c>
      <c r="L61" s="249" t="s">
        <v>94</v>
      </c>
      <c r="M61" s="249">
        <v>7.2</v>
      </c>
      <c r="N61" s="249" t="s">
        <v>94</v>
      </c>
      <c r="O61" s="249">
        <v>0.1</v>
      </c>
      <c r="P61" s="249" t="s">
        <v>93</v>
      </c>
      <c r="Q61" s="249">
        <v>13.9</v>
      </c>
      <c r="R61" s="249" t="s">
        <v>93</v>
      </c>
      <c r="S61" s="249">
        <v>0.1</v>
      </c>
      <c r="T61" s="249" t="s">
        <v>93</v>
      </c>
      <c r="U61" s="249">
        <v>28</v>
      </c>
      <c r="V61" s="249" t="s">
        <v>93</v>
      </c>
      <c r="W61" s="249">
        <v>0.1</v>
      </c>
      <c r="X61" s="249" t="s">
        <v>74</v>
      </c>
      <c r="Y61" s="249">
        <v>57.4</v>
      </c>
      <c r="Z61" s="249" t="s">
        <v>74</v>
      </c>
      <c r="AA61" s="249">
        <v>0</v>
      </c>
      <c r="AB61" s="249" t="s">
        <v>74</v>
      </c>
      <c r="AC61" s="249">
        <v>55.3</v>
      </c>
      <c r="AD61" s="249" t="s">
        <v>74</v>
      </c>
      <c r="AE61" s="249" t="s">
        <v>342</v>
      </c>
      <c r="AF61" s="249"/>
      <c r="AG61" s="249" t="s">
        <v>342</v>
      </c>
      <c r="AH61" s="249"/>
      <c r="AI61" s="255"/>
      <c r="AJ61" s="127">
        <v>33</v>
      </c>
    </row>
    <row r="62" spans="1:36" x14ac:dyDescent="0.2">
      <c r="A62" s="126">
        <v>34</v>
      </c>
      <c r="B62" s="124" t="s">
        <v>229</v>
      </c>
      <c r="C62" s="249">
        <v>0.1</v>
      </c>
      <c r="D62" s="249" t="s">
        <v>74</v>
      </c>
      <c r="E62" s="249">
        <v>321.7</v>
      </c>
      <c r="F62" s="249" t="s">
        <v>74</v>
      </c>
      <c r="G62" s="249">
        <v>0</v>
      </c>
      <c r="H62" s="249" t="s">
        <v>74</v>
      </c>
      <c r="I62" s="264" t="s">
        <v>223</v>
      </c>
      <c r="J62" s="249"/>
      <c r="K62" s="249">
        <v>0</v>
      </c>
      <c r="L62" s="249" t="s">
        <v>74</v>
      </c>
      <c r="M62" s="249">
        <v>0.4</v>
      </c>
      <c r="N62" s="249" t="s">
        <v>74</v>
      </c>
      <c r="O62" s="249">
        <v>0</v>
      </c>
      <c r="P62" s="249" t="s">
        <v>74</v>
      </c>
      <c r="Q62" s="264" t="s">
        <v>223</v>
      </c>
      <c r="R62" s="249"/>
      <c r="S62" s="249">
        <v>0</v>
      </c>
      <c r="T62" s="249" t="s">
        <v>74</v>
      </c>
      <c r="U62" s="249">
        <v>2.5</v>
      </c>
      <c r="V62" s="249" t="s">
        <v>74</v>
      </c>
      <c r="W62" s="249">
        <v>0</v>
      </c>
      <c r="X62" s="249" t="s">
        <v>74</v>
      </c>
      <c r="Y62" s="249">
        <v>9.5</v>
      </c>
      <c r="Z62" s="249" t="s">
        <v>74</v>
      </c>
      <c r="AA62" s="249">
        <v>0</v>
      </c>
      <c r="AB62" s="249" t="s">
        <v>74</v>
      </c>
      <c r="AC62" s="249">
        <v>66.099999999999994</v>
      </c>
      <c r="AD62" s="249" t="s">
        <v>74</v>
      </c>
      <c r="AE62" s="249">
        <v>0</v>
      </c>
      <c r="AF62" s="249" t="s">
        <v>74</v>
      </c>
      <c r="AG62" s="249">
        <v>243</v>
      </c>
      <c r="AH62" s="249" t="s">
        <v>74</v>
      </c>
      <c r="AI62" s="255"/>
      <c r="AJ62" s="127">
        <v>34</v>
      </c>
    </row>
    <row r="63" spans="1:36" x14ac:dyDescent="0.2">
      <c r="A63" s="126">
        <v>35</v>
      </c>
      <c r="B63" s="124" t="s">
        <v>230</v>
      </c>
      <c r="C63" s="249">
        <v>2.9</v>
      </c>
      <c r="D63" s="249" t="s">
        <v>74</v>
      </c>
      <c r="E63" s="249">
        <v>2285.9</v>
      </c>
      <c r="F63" s="249" t="s">
        <v>74</v>
      </c>
      <c r="G63" s="249">
        <v>0.1</v>
      </c>
      <c r="H63" s="249" t="s">
        <v>95</v>
      </c>
      <c r="I63" s="249" t="s">
        <v>308</v>
      </c>
      <c r="J63" s="249" t="s">
        <v>309</v>
      </c>
      <c r="K63" s="249">
        <v>0.2</v>
      </c>
      <c r="L63" s="249" t="s">
        <v>94</v>
      </c>
      <c r="M63" s="249">
        <v>16.399999999999999</v>
      </c>
      <c r="N63" s="249" t="s">
        <v>95</v>
      </c>
      <c r="O63" s="249">
        <v>0.3</v>
      </c>
      <c r="P63" s="249" t="s">
        <v>94</v>
      </c>
      <c r="Q63" s="249">
        <v>54.4</v>
      </c>
      <c r="R63" s="249" t="s">
        <v>94</v>
      </c>
      <c r="S63" s="249">
        <v>0.5</v>
      </c>
      <c r="T63" s="249" t="s">
        <v>93</v>
      </c>
      <c r="U63" s="249">
        <v>208.5</v>
      </c>
      <c r="V63" s="249" t="s">
        <v>94</v>
      </c>
      <c r="W63" s="249">
        <v>0.9</v>
      </c>
      <c r="X63" s="249" t="s">
        <v>93</v>
      </c>
      <c r="Y63" s="249">
        <v>677.9</v>
      </c>
      <c r="Z63" s="249" t="s">
        <v>93</v>
      </c>
      <c r="AA63" s="249">
        <v>0.7</v>
      </c>
      <c r="AB63" s="249" t="s">
        <v>93</v>
      </c>
      <c r="AC63" s="249">
        <v>914.7</v>
      </c>
      <c r="AD63" s="249" t="s">
        <v>74</v>
      </c>
      <c r="AE63" s="249">
        <v>0.1</v>
      </c>
      <c r="AF63" s="249" t="s">
        <v>93</v>
      </c>
      <c r="AG63" s="249">
        <v>410.5</v>
      </c>
      <c r="AH63" s="249" t="s">
        <v>74</v>
      </c>
      <c r="AI63" s="255"/>
      <c r="AJ63" s="127">
        <v>35</v>
      </c>
    </row>
    <row r="64" spans="1:36" x14ac:dyDescent="0.2">
      <c r="A64" s="126">
        <v>36</v>
      </c>
      <c r="B64" s="124" t="s">
        <v>231</v>
      </c>
      <c r="C64" s="249">
        <v>3</v>
      </c>
      <c r="D64" s="249" t="s">
        <v>74</v>
      </c>
      <c r="E64" s="249">
        <v>1862.8</v>
      </c>
      <c r="F64" s="249" t="s">
        <v>74</v>
      </c>
      <c r="G64" s="249">
        <v>0.1</v>
      </c>
      <c r="H64" s="249" t="s">
        <v>95</v>
      </c>
      <c r="I64" s="249">
        <v>3.7</v>
      </c>
      <c r="J64" s="249" t="s">
        <v>95</v>
      </c>
      <c r="K64" s="249">
        <v>0.3</v>
      </c>
      <c r="L64" s="249" t="s">
        <v>94</v>
      </c>
      <c r="M64" s="249">
        <v>19.2</v>
      </c>
      <c r="N64" s="249" t="s">
        <v>94</v>
      </c>
      <c r="O64" s="249">
        <v>0.4</v>
      </c>
      <c r="P64" s="249" t="s">
        <v>94</v>
      </c>
      <c r="Q64" s="249">
        <v>63.3</v>
      </c>
      <c r="R64" s="249" t="s">
        <v>94</v>
      </c>
      <c r="S64" s="249">
        <v>0.8</v>
      </c>
      <c r="T64" s="249" t="s">
        <v>93</v>
      </c>
      <c r="U64" s="249">
        <v>327.7</v>
      </c>
      <c r="V64" s="249" t="s">
        <v>93</v>
      </c>
      <c r="W64" s="249">
        <v>1.2</v>
      </c>
      <c r="X64" s="249" t="s">
        <v>93</v>
      </c>
      <c r="Y64" s="249">
        <v>896.5</v>
      </c>
      <c r="Z64" s="249" t="s">
        <v>93</v>
      </c>
      <c r="AA64" s="249">
        <v>0.3</v>
      </c>
      <c r="AB64" s="249" t="s">
        <v>93</v>
      </c>
      <c r="AC64" s="249">
        <v>473.9</v>
      </c>
      <c r="AD64" s="249" t="s">
        <v>93</v>
      </c>
      <c r="AE64" s="249">
        <v>0</v>
      </c>
      <c r="AF64" s="249" t="s">
        <v>95</v>
      </c>
      <c r="AG64" s="249" t="s">
        <v>308</v>
      </c>
      <c r="AH64" s="249" t="s">
        <v>309</v>
      </c>
      <c r="AI64" s="255"/>
      <c r="AJ64" s="127">
        <v>36</v>
      </c>
    </row>
    <row r="65" spans="1:36" x14ac:dyDescent="0.2">
      <c r="A65" s="126">
        <v>37</v>
      </c>
      <c r="B65" s="124" t="s">
        <v>232</v>
      </c>
      <c r="C65" s="249">
        <v>0.2</v>
      </c>
      <c r="D65" s="249" t="s">
        <v>93</v>
      </c>
      <c r="E65" s="249">
        <v>63.9</v>
      </c>
      <c r="F65" s="249" t="s">
        <v>93</v>
      </c>
      <c r="G65" s="249">
        <v>0</v>
      </c>
      <c r="H65" s="249" t="s">
        <v>95</v>
      </c>
      <c r="I65" s="253" t="s">
        <v>308</v>
      </c>
      <c r="J65" s="253" t="s">
        <v>309</v>
      </c>
      <c r="K65" s="249">
        <v>0</v>
      </c>
      <c r="L65" s="249" t="s">
        <v>94</v>
      </c>
      <c r="M65" s="249">
        <v>3.6</v>
      </c>
      <c r="N65" s="249" t="s">
        <v>95</v>
      </c>
      <c r="O65" s="249">
        <v>0</v>
      </c>
      <c r="P65" s="249" t="s">
        <v>95</v>
      </c>
      <c r="Q65" s="249">
        <v>4.8</v>
      </c>
      <c r="R65" s="249" t="s">
        <v>95</v>
      </c>
      <c r="S65" s="249">
        <v>0.1</v>
      </c>
      <c r="T65" s="249" t="s">
        <v>94</v>
      </c>
      <c r="U65" s="249">
        <v>22.5</v>
      </c>
      <c r="V65" s="249" t="s">
        <v>94</v>
      </c>
      <c r="W65" s="264" t="s">
        <v>223</v>
      </c>
      <c r="X65" s="249"/>
      <c r="Y65" s="264" t="s">
        <v>223</v>
      </c>
      <c r="Z65" s="249"/>
      <c r="AA65" s="264" t="s">
        <v>223</v>
      </c>
      <c r="AB65" s="249"/>
      <c r="AC65" s="264" t="s">
        <v>223</v>
      </c>
      <c r="AD65" s="249"/>
      <c r="AE65" s="264" t="s">
        <v>223</v>
      </c>
      <c r="AF65" s="253"/>
      <c r="AG65" s="264" t="s">
        <v>223</v>
      </c>
      <c r="AH65" s="253"/>
      <c r="AI65" s="255"/>
      <c r="AJ65" s="127">
        <v>37</v>
      </c>
    </row>
    <row r="66" spans="1:36" x14ac:dyDescent="0.2">
      <c r="A66" s="126">
        <v>38</v>
      </c>
      <c r="B66" s="124" t="s">
        <v>233</v>
      </c>
      <c r="C66" s="249">
        <v>0</v>
      </c>
      <c r="D66" s="249" t="s">
        <v>74</v>
      </c>
      <c r="E66" s="249">
        <v>1.4</v>
      </c>
      <c r="F66" s="249" t="s">
        <v>74</v>
      </c>
      <c r="G66" s="249">
        <v>0</v>
      </c>
      <c r="H66" s="249" t="s">
        <v>74</v>
      </c>
      <c r="I66" s="264" t="s">
        <v>223</v>
      </c>
      <c r="J66" s="249"/>
      <c r="K66" s="249">
        <v>0</v>
      </c>
      <c r="L66" s="249" t="s">
        <v>74</v>
      </c>
      <c r="M66" s="249">
        <v>0.1</v>
      </c>
      <c r="N66" s="249" t="s">
        <v>74</v>
      </c>
      <c r="O66" s="249">
        <v>0</v>
      </c>
      <c r="P66" s="249" t="s">
        <v>74</v>
      </c>
      <c r="Q66" s="264" t="s">
        <v>223</v>
      </c>
      <c r="R66" s="249"/>
      <c r="S66" s="249">
        <v>0</v>
      </c>
      <c r="T66" s="249" t="s">
        <v>74</v>
      </c>
      <c r="U66" s="249">
        <v>0.5</v>
      </c>
      <c r="V66" s="249" t="s">
        <v>74</v>
      </c>
      <c r="W66" s="249">
        <v>0</v>
      </c>
      <c r="X66" s="249" t="s">
        <v>74</v>
      </c>
      <c r="Y66" s="264" t="s">
        <v>223</v>
      </c>
      <c r="Z66" s="249"/>
      <c r="AA66" s="249" t="s">
        <v>342</v>
      </c>
      <c r="AB66" s="249"/>
      <c r="AC66" s="249" t="s">
        <v>342</v>
      </c>
      <c r="AD66" s="249"/>
      <c r="AE66" s="249" t="s">
        <v>342</v>
      </c>
      <c r="AF66" s="249"/>
      <c r="AG66" s="249" t="s">
        <v>342</v>
      </c>
      <c r="AH66" s="249"/>
      <c r="AI66" s="255"/>
      <c r="AJ66" s="127">
        <v>38</v>
      </c>
    </row>
    <row r="67" spans="1:36" x14ac:dyDescent="0.2">
      <c r="A67" s="126">
        <v>39</v>
      </c>
      <c r="B67" s="124" t="s">
        <v>234</v>
      </c>
      <c r="C67" s="249">
        <v>0.1</v>
      </c>
      <c r="D67" s="249" t="s">
        <v>74</v>
      </c>
      <c r="E67" s="249">
        <v>213.3</v>
      </c>
      <c r="F67" s="249" t="s">
        <v>74</v>
      </c>
      <c r="G67" s="249">
        <v>0</v>
      </c>
      <c r="H67" s="249" t="s">
        <v>74</v>
      </c>
      <c r="I67" s="249">
        <v>0.3</v>
      </c>
      <c r="J67" s="249" t="s">
        <v>74</v>
      </c>
      <c r="K67" s="249">
        <v>0</v>
      </c>
      <c r="L67" s="249" t="s">
        <v>74</v>
      </c>
      <c r="M67" s="249">
        <v>0.8</v>
      </c>
      <c r="N67" s="249" t="s">
        <v>74</v>
      </c>
      <c r="O67" s="249">
        <v>0</v>
      </c>
      <c r="P67" s="249" t="s">
        <v>74</v>
      </c>
      <c r="Q67" s="249">
        <v>0.4</v>
      </c>
      <c r="R67" s="249" t="s">
        <v>74</v>
      </c>
      <c r="S67" s="249">
        <v>0</v>
      </c>
      <c r="T67" s="249" t="s">
        <v>74</v>
      </c>
      <c r="U67" s="249">
        <v>3.7</v>
      </c>
      <c r="V67" s="249" t="s">
        <v>74</v>
      </c>
      <c r="W67" s="249">
        <v>0</v>
      </c>
      <c r="X67" s="249" t="s">
        <v>74</v>
      </c>
      <c r="Y67" s="249">
        <v>10.1</v>
      </c>
      <c r="Z67" s="249" t="s">
        <v>74</v>
      </c>
      <c r="AA67" s="249">
        <v>0</v>
      </c>
      <c r="AB67" s="249" t="s">
        <v>74</v>
      </c>
      <c r="AC67" s="249">
        <v>35.299999999999997</v>
      </c>
      <c r="AD67" s="249" t="s">
        <v>74</v>
      </c>
      <c r="AE67" s="249">
        <v>0</v>
      </c>
      <c r="AF67" s="249" t="s">
        <v>74</v>
      </c>
      <c r="AG67" s="249">
        <v>162.80000000000001</v>
      </c>
      <c r="AH67" s="249" t="s">
        <v>74</v>
      </c>
      <c r="AI67" s="255"/>
      <c r="AJ67" s="127">
        <v>39</v>
      </c>
    </row>
    <row r="68" spans="1:36" x14ac:dyDescent="0.2">
      <c r="A68" s="126">
        <v>40</v>
      </c>
      <c r="B68" s="97" t="s">
        <v>235</v>
      </c>
      <c r="C68" s="254">
        <v>0.2</v>
      </c>
      <c r="D68" s="249" t="s">
        <v>74</v>
      </c>
      <c r="E68" s="249">
        <v>511.9</v>
      </c>
      <c r="F68" s="249" t="s">
        <v>74</v>
      </c>
      <c r="G68" s="249">
        <v>0</v>
      </c>
      <c r="H68" s="249" t="s">
        <v>74</v>
      </c>
      <c r="I68" s="249">
        <v>0.2</v>
      </c>
      <c r="J68" s="249" t="s">
        <v>74</v>
      </c>
      <c r="K68" s="249">
        <v>0</v>
      </c>
      <c r="L68" s="249" t="s">
        <v>74</v>
      </c>
      <c r="M68" s="249">
        <v>0.3</v>
      </c>
      <c r="N68" s="249" t="s">
        <v>74</v>
      </c>
      <c r="O68" s="249">
        <v>0</v>
      </c>
      <c r="P68" s="249" t="s">
        <v>74</v>
      </c>
      <c r="Q68" s="249">
        <v>0.9</v>
      </c>
      <c r="R68" s="249" t="s">
        <v>74</v>
      </c>
      <c r="S68" s="249">
        <v>0</v>
      </c>
      <c r="T68" s="249" t="s">
        <v>74</v>
      </c>
      <c r="U68" s="249">
        <v>2.8</v>
      </c>
      <c r="V68" s="249" t="s">
        <v>74</v>
      </c>
      <c r="W68" s="249">
        <v>0</v>
      </c>
      <c r="X68" s="249" t="s">
        <v>74</v>
      </c>
      <c r="Y68" s="249">
        <v>5.0999999999999996</v>
      </c>
      <c r="Z68" s="249" t="s">
        <v>74</v>
      </c>
      <c r="AA68" s="249">
        <v>0.1</v>
      </c>
      <c r="AB68" s="249" t="s">
        <v>74</v>
      </c>
      <c r="AC68" s="249">
        <v>99.3</v>
      </c>
      <c r="AD68" s="249" t="s">
        <v>74</v>
      </c>
      <c r="AE68" s="249">
        <v>0.1</v>
      </c>
      <c r="AF68" s="249" t="s">
        <v>74</v>
      </c>
      <c r="AG68" s="249">
        <v>403.2</v>
      </c>
      <c r="AH68" s="249" t="s">
        <v>74</v>
      </c>
      <c r="AI68" s="255"/>
      <c r="AJ68" s="127">
        <v>40</v>
      </c>
    </row>
    <row r="69" spans="1:36" x14ac:dyDescent="0.2">
      <c r="A69" s="126">
        <v>41</v>
      </c>
      <c r="B69" s="97" t="s">
        <v>236</v>
      </c>
      <c r="C69" s="254">
        <v>0.5</v>
      </c>
      <c r="D69" s="249" t="s">
        <v>74</v>
      </c>
      <c r="E69" s="249">
        <v>404.9</v>
      </c>
      <c r="F69" s="249" t="s">
        <v>74</v>
      </c>
      <c r="G69" s="249" t="s">
        <v>308</v>
      </c>
      <c r="H69" s="249" t="s">
        <v>309</v>
      </c>
      <c r="I69" s="249" t="s">
        <v>308</v>
      </c>
      <c r="J69" s="249" t="s">
        <v>309</v>
      </c>
      <c r="K69" s="249">
        <v>0</v>
      </c>
      <c r="L69" s="249" t="s">
        <v>94</v>
      </c>
      <c r="M69" s="249">
        <v>1.7</v>
      </c>
      <c r="N69" s="249" t="s">
        <v>95</v>
      </c>
      <c r="O69" s="249">
        <v>0</v>
      </c>
      <c r="P69" s="249" t="s">
        <v>95</v>
      </c>
      <c r="Q69" s="249" t="s">
        <v>308</v>
      </c>
      <c r="R69" s="249" t="s">
        <v>309</v>
      </c>
      <c r="S69" s="249">
        <v>0.1</v>
      </c>
      <c r="T69" s="249" t="s">
        <v>94</v>
      </c>
      <c r="U69" s="249">
        <v>36.700000000000003</v>
      </c>
      <c r="V69" s="249" t="s">
        <v>94</v>
      </c>
      <c r="W69" s="249">
        <v>0.1</v>
      </c>
      <c r="X69" s="249" t="s">
        <v>94</v>
      </c>
      <c r="Y69" s="249">
        <v>76</v>
      </c>
      <c r="Z69" s="249" t="s">
        <v>94</v>
      </c>
      <c r="AA69" s="249">
        <v>0.1</v>
      </c>
      <c r="AB69" s="249" t="s">
        <v>93</v>
      </c>
      <c r="AC69" s="249">
        <v>189.1</v>
      </c>
      <c r="AD69" s="249" t="s">
        <v>93</v>
      </c>
      <c r="AE69" s="249">
        <v>0</v>
      </c>
      <c r="AF69" s="249" t="s">
        <v>93</v>
      </c>
      <c r="AG69" s="249">
        <v>95.9</v>
      </c>
      <c r="AH69" s="249" t="s">
        <v>74</v>
      </c>
      <c r="AI69" s="255"/>
      <c r="AJ69" s="127">
        <v>41</v>
      </c>
    </row>
    <row r="70" spans="1:36" x14ac:dyDescent="0.2">
      <c r="A70" s="126">
        <v>42</v>
      </c>
      <c r="B70" s="97" t="s">
        <v>237</v>
      </c>
      <c r="C70" s="254">
        <v>0.1</v>
      </c>
      <c r="D70" s="249" t="s">
        <v>74</v>
      </c>
      <c r="E70" s="249">
        <v>329.4</v>
      </c>
      <c r="F70" s="249" t="s">
        <v>74</v>
      </c>
      <c r="G70" s="249">
        <v>0</v>
      </c>
      <c r="H70" s="249" t="s">
        <v>74</v>
      </c>
      <c r="I70" s="249">
        <v>0.2</v>
      </c>
      <c r="J70" s="249" t="s">
        <v>74</v>
      </c>
      <c r="K70" s="249">
        <v>0</v>
      </c>
      <c r="L70" s="249" t="s">
        <v>74</v>
      </c>
      <c r="M70" s="249">
        <v>1</v>
      </c>
      <c r="N70" s="249" t="s">
        <v>74</v>
      </c>
      <c r="O70" s="249">
        <v>0</v>
      </c>
      <c r="P70" s="249" t="s">
        <v>74</v>
      </c>
      <c r="Q70" s="249">
        <v>0.9</v>
      </c>
      <c r="R70" s="249" t="s">
        <v>74</v>
      </c>
      <c r="S70" s="249">
        <v>0</v>
      </c>
      <c r="T70" s="249" t="s">
        <v>74</v>
      </c>
      <c r="U70" s="249">
        <v>0.9</v>
      </c>
      <c r="V70" s="249" t="s">
        <v>74</v>
      </c>
      <c r="W70" s="249">
        <v>0</v>
      </c>
      <c r="X70" s="249" t="s">
        <v>74</v>
      </c>
      <c r="Y70" s="249">
        <v>8.4</v>
      </c>
      <c r="Z70" s="249" t="s">
        <v>74</v>
      </c>
      <c r="AA70" s="249">
        <v>0</v>
      </c>
      <c r="AB70" s="249" t="s">
        <v>74</v>
      </c>
      <c r="AC70" s="249">
        <v>36.9</v>
      </c>
      <c r="AD70" s="249" t="s">
        <v>74</v>
      </c>
      <c r="AE70" s="249">
        <v>0</v>
      </c>
      <c r="AF70" s="249" t="s">
        <v>74</v>
      </c>
      <c r="AG70" s="249">
        <v>281.2</v>
      </c>
      <c r="AH70" s="249" t="s">
        <v>74</v>
      </c>
      <c r="AI70" s="255"/>
      <c r="AJ70" s="127">
        <v>42</v>
      </c>
    </row>
    <row r="71" spans="1:36" x14ac:dyDescent="0.2"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255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  <c r="AA71" s="59"/>
      <c r="AB71" s="59"/>
      <c r="AC71" s="59"/>
      <c r="AD71" s="59"/>
      <c r="AE71" s="59"/>
      <c r="AF71" s="59"/>
      <c r="AG71" s="59"/>
    </row>
    <row r="74" spans="1:36" x14ac:dyDescent="0.2">
      <c r="C74" s="52" t="s">
        <v>336</v>
      </c>
      <c r="S74" s="52" t="s">
        <v>336</v>
      </c>
    </row>
    <row r="76" spans="1:36" x14ac:dyDescent="0.2">
      <c r="A76" s="257">
        <v>43</v>
      </c>
      <c r="B76" s="258" t="s">
        <v>218</v>
      </c>
      <c r="C76" s="249">
        <v>27.1</v>
      </c>
      <c r="D76" s="249" t="s">
        <v>74</v>
      </c>
      <c r="E76" s="249">
        <v>17468.2</v>
      </c>
      <c r="F76" s="249" t="s">
        <v>74</v>
      </c>
      <c r="G76" s="249">
        <v>2.8</v>
      </c>
      <c r="H76" s="249" t="s">
        <v>93</v>
      </c>
      <c r="I76" s="249">
        <v>153.1</v>
      </c>
      <c r="J76" s="249" t="s">
        <v>93</v>
      </c>
      <c r="K76" s="249">
        <v>4.3</v>
      </c>
      <c r="L76" s="249" t="s">
        <v>93</v>
      </c>
      <c r="M76" s="249">
        <v>561.1</v>
      </c>
      <c r="N76" s="249" t="s">
        <v>93</v>
      </c>
      <c r="O76" s="249">
        <v>4.5999999999999996</v>
      </c>
      <c r="P76" s="249" t="s">
        <v>74</v>
      </c>
      <c r="Q76" s="249">
        <v>1348.3</v>
      </c>
      <c r="R76" s="249" t="s">
        <v>93</v>
      </c>
      <c r="S76" s="249">
        <v>6.7</v>
      </c>
      <c r="T76" s="249" t="s">
        <v>74</v>
      </c>
      <c r="U76" s="249">
        <v>3698.2</v>
      </c>
      <c r="V76" s="249" t="s">
        <v>74</v>
      </c>
      <c r="W76" s="249">
        <v>6.2</v>
      </c>
      <c r="X76" s="249" t="s">
        <v>74</v>
      </c>
      <c r="Y76" s="249">
        <v>6000.2</v>
      </c>
      <c r="Z76" s="249" t="s">
        <v>74</v>
      </c>
      <c r="AA76" s="249">
        <v>2.1</v>
      </c>
      <c r="AB76" s="249" t="s">
        <v>74</v>
      </c>
      <c r="AC76" s="249">
        <v>3505.1</v>
      </c>
      <c r="AD76" s="249" t="s">
        <v>74</v>
      </c>
      <c r="AE76" s="249">
        <v>0.4</v>
      </c>
      <c r="AF76" s="249" t="s">
        <v>74</v>
      </c>
      <c r="AG76" s="249">
        <v>2202.3000000000002</v>
      </c>
      <c r="AH76" s="249" t="s">
        <v>74</v>
      </c>
      <c r="AJ76" s="127">
        <v>43</v>
      </c>
    </row>
    <row r="77" spans="1:36" x14ac:dyDescent="0.2">
      <c r="A77" s="257" t="s">
        <v>219</v>
      </c>
      <c r="B77" s="124"/>
      <c r="C77" s="249"/>
      <c r="D77" s="249"/>
      <c r="E77" s="249"/>
      <c r="F77" s="249"/>
      <c r="G77" s="249"/>
      <c r="H77" s="249"/>
      <c r="I77" s="249"/>
      <c r="J77" s="249"/>
      <c r="K77" s="249"/>
      <c r="L77" s="249"/>
      <c r="M77" s="249"/>
      <c r="N77" s="249"/>
      <c r="O77" s="249"/>
      <c r="P77" s="249"/>
      <c r="Q77" s="249"/>
      <c r="R77" s="249"/>
      <c r="S77" s="249"/>
      <c r="T77" s="249"/>
      <c r="U77" s="249"/>
      <c r="V77" s="249"/>
      <c r="W77" s="249"/>
      <c r="X77" s="249"/>
      <c r="Y77" s="249"/>
      <c r="Z77" s="249"/>
      <c r="AA77" s="249"/>
      <c r="AB77" s="249"/>
      <c r="AC77" s="249"/>
      <c r="AD77" s="249"/>
      <c r="AE77" s="249"/>
      <c r="AF77" s="249"/>
      <c r="AG77" s="249"/>
      <c r="AJ77" s="127" t="s">
        <v>219</v>
      </c>
    </row>
    <row r="78" spans="1:36" x14ac:dyDescent="0.2">
      <c r="A78" s="126">
        <v>44</v>
      </c>
      <c r="B78" s="124" t="s">
        <v>220</v>
      </c>
      <c r="C78" s="249">
        <v>2.8</v>
      </c>
      <c r="D78" s="249" t="s">
        <v>74</v>
      </c>
      <c r="E78" s="249">
        <v>1002.3</v>
      </c>
      <c r="F78" s="249" t="s">
        <v>74</v>
      </c>
      <c r="G78" s="249">
        <v>0.4</v>
      </c>
      <c r="H78" s="249" t="s">
        <v>94</v>
      </c>
      <c r="I78" s="249">
        <v>22.4</v>
      </c>
      <c r="J78" s="249" t="s">
        <v>94</v>
      </c>
      <c r="K78" s="249">
        <v>0.6</v>
      </c>
      <c r="L78" s="249" t="s">
        <v>93</v>
      </c>
      <c r="M78" s="249">
        <v>67.8</v>
      </c>
      <c r="N78" s="249" t="s">
        <v>93</v>
      </c>
      <c r="O78" s="249">
        <v>0.5</v>
      </c>
      <c r="P78" s="249" t="s">
        <v>93</v>
      </c>
      <c r="Q78" s="249">
        <v>112.7</v>
      </c>
      <c r="R78" s="249" t="s">
        <v>94</v>
      </c>
      <c r="S78" s="249">
        <v>0.6</v>
      </c>
      <c r="T78" s="249" t="s">
        <v>93</v>
      </c>
      <c r="U78" s="249">
        <v>283</v>
      </c>
      <c r="V78" s="249" t="s">
        <v>93</v>
      </c>
      <c r="W78" s="249">
        <v>0.6</v>
      </c>
      <c r="X78" s="249" t="s">
        <v>93</v>
      </c>
      <c r="Y78" s="249">
        <v>426.8</v>
      </c>
      <c r="Z78" s="249" t="s">
        <v>93</v>
      </c>
      <c r="AA78" s="249">
        <v>0.1</v>
      </c>
      <c r="AB78" s="249" t="s">
        <v>94</v>
      </c>
      <c r="AC78" s="264" t="s">
        <v>223</v>
      </c>
      <c r="AD78" s="249"/>
      <c r="AE78" s="249" t="s">
        <v>308</v>
      </c>
      <c r="AF78" s="249" t="s">
        <v>309</v>
      </c>
      <c r="AG78" s="264" t="s">
        <v>223</v>
      </c>
      <c r="AH78" s="249"/>
      <c r="AJ78" s="127">
        <v>44</v>
      </c>
    </row>
    <row r="79" spans="1:36" x14ac:dyDescent="0.2">
      <c r="A79" s="126">
        <v>45</v>
      </c>
      <c r="B79" s="124" t="s">
        <v>221</v>
      </c>
      <c r="C79" s="249">
        <v>5.8</v>
      </c>
      <c r="D79" s="249" t="s">
        <v>74</v>
      </c>
      <c r="E79" s="249">
        <v>2144.1</v>
      </c>
      <c r="F79" s="249" t="s">
        <v>74</v>
      </c>
      <c r="G79" s="249">
        <v>0.9</v>
      </c>
      <c r="H79" s="249" t="s">
        <v>94</v>
      </c>
      <c r="I79" s="249">
        <v>46.2</v>
      </c>
      <c r="J79" s="249" t="s">
        <v>94</v>
      </c>
      <c r="K79" s="249">
        <v>1.4</v>
      </c>
      <c r="L79" s="249" t="s">
        <v>93</v>
      </c>
      <c r="M79" s="249">
        <v>160.19999999999999</v>
      </c>
      <c r="N79" s="249" t="s">
        <v>93</v>
      </c>
      <c r="O79" s="249">
        <v>1.1000000000000001</v>
      </c>
      <c r="P79" s="249" t="s">
        <v>93</v>
      </c>
      <c r="Q79" s="249">
        <v>265.8</v>
      </c>
      <c r="R79" s="249" t="s">
        <v>93</v>
      </c>
      <c r="S79" s="249">
        <v>1.4</v>
      </c>
      <c r="T79" s="249" t="s">
        <v>93</v>
      </c>
      <c r="U79" s="249">
        <v>662.8</v>
      </c>
      <c r="V79" s="249" t="s">
        <v>93</v>
      </c>
      <c r="W79" s="249">
        <v>1</v>
      </c>
      <c r="X79" s="249" t="s">
        <v>93</v>
      </c>
      <c r="Y79" s="249">
        <v>867.1</v>
      </c>
      <c r="Z79" s="249" t="s">
        <v>93</v>
      </c>
      <c r="AA79" s="249">
        <v>0.1</v>
      </c>
      <c r="AB79" s="249" t="s">
        <v>94</v>
      </c>
      <c r="AC79" s="249">
        <v>134.30000000000001</v>
      </c>
      <c r="AD79" s="249" t="s">
        <v>95</v>
      </c>
      <c r="AE79" s="249" t="s">
        <v>308</v>
      </c>
      <c r="AF79" s="249" t="s">
        <v>309</v>
      </c>
      <c r="AG79" s="249" t="s">
        <v>308</v>
      </c>
      <c r="AH79" s="249" t="s">
        <v>309</v>
      </c>
      <c r="AJ79" s="127">
        <v>45</v>
      </c>
    </row>
    <row r="80" spans="1:36" x14ac:dyDescent="0.2">
      <c r="A80" s="126">
        <v>46</v>
      </c>
      <c r="B80" s="124" t="s">
        <v>225</v>
      </c>
      <c r="C80" s="249">
        <v>0.2</v>
      </c>
      <c r="D80" s="249" t="s">
        <v>74</v>
      </c>
      <c r="E80" s="249">
        <v>358.8</v>
      </c>
      <c r="F80" s="249" t="s">
        <v>74</v>
      </c>
      <c r="G80" s="249">
        <v>0</v>
      </c>
      <c r="H80" s="249" t="s">
        <v>74</v>
      </c>
      <c r="I80" s="249">
        <v>0.7</v>
      </c>
      <c r="J80" s="249" t="s">
        <v>74</v>
      </c>
      <c r="K80" s="249">
        <v>0</v>
      </c>
      <c r="L80" s="249" t="s">
        <v>74</v>
      </c>
      <c r="M80" s="249">
        <v>2.6</v>
      </c>
      <c r="N80" s="249" t="s">
        <v>74</v>
      </c>
      <c r="O80" s="249">
        <v>0</v>
      </c>
      <c r="P80" s="249" t="s">
        <v>74</v>
      </c>
      <c r="Q80" s="249">
        <v>5.2</v>
      </c>
      <c r="R80" s="249" t="s">
        <v>74</v>
      </c>
      <c r="S80" s="249">
        <v>0</v>
      </c>
      <c r="T80" s="249" t="s">
        <v>74</v>
      </c>
      <c r="U80" s="249">
        <v>11.8</v>
      </c>
      <c r="V80" s="249" t="s">
        <v>74</v>
      </c>
      <c r="W80" s="249">
        <v>0</v>
      </c>
      <c r="X80" s="249" t="s">
        <v>74</v>
      </c>
      <c r="Y80" s="249">
        <v>30.4</v>
      </c>
      <c r="Z80" s="249" t="s">
        <v>74</v>
      </c>
      <c r="AA80" s="249">
        <v>0.1</v>
      </c>
      <c r="AB80" s="249" t="s">
        <v>74</v>
      </c>
      <c r="AC80" s="249">
        <v>113.2</v>
      </c>
      <c r="AD80" s="249" t="s">
        <v>74</v>
      </c>
      <c r="AE80" s="249">
        <v>0</v>
      </c>
      <c r="AF80" s="249" t="s">
        <v>74</v>
      </c>
      <c r="AG80" s="249">
        <v>194.8</v>
      </c>
      <c r="AH80" s="249" t="s">
        <v>74</v>
      </c>
      <c r="AJ80" s="127">
        <v>46</v>
      </c>
    </row>
    <row r="81" spans="1:36" x14ac:dyDescent="0.2">
      <c r="A81" s="126">
        <v>47</v>
      </c>
      <c r="B81" s="124" t="s">
        <v>228</v>
      </c>
      <c r="C81" s="249">
        <v>1.3</v>
      </c>
      <c r="D81" s="249" t="s">
        <v>74</v>
      </c>
      <c r="E81" s="249">
        <v>372.4</v>
      </c>
      <c r="F81" s="249" t="s">
        <v>74</v>
      </c>
      <c r="G81" s="249">
        <v>0.4</v>
      </c>
      <c r="H81" s="249" t="s">
        <v>93</v>
      </c>
      <c r="I81" s="249">
        <v>22</v>
      </c>
      <c r="J81" s="249" t="s">
        <v>93</v>
      </c>
      <c r="K81" s="249">
        <v>0.3</v>
      </c>
      <c r="L81" s="249" t="s">
        <v>93</v>
      </c>
      <c r="M81" s="249">
        <v>38</v>
      </c>
      <c r="N81" s="249" t="s">
        <v>93</v>
      </c>
      <c r="O81" s="249">
        <v>0.2</v>
      </c>
      <c r="P81" s="249" t="s">
        <v>93</v>
      </c>
      <c r="Q81" s="249">
        <v>51.7</v>
      </c>
      <c r="R81" s="249" t="s">
        <v>93</v>
      </c>
      <c r="S81" s="249">
        <v>0.2</v>
      </c>
      <c r="T81" s="249" t="s">
        <v>93</v>
      </c>
      <c r="U81" s="264" t="s">
        <v>223</v>
      </c>
      <c r="V81" s="249"/>
      <c r="W81" s="249">
        <v>0.2</v>
      </c>
      <c r="X81" s="249" t="s">
        <v>74</v>
      </c>
      <c r="Y81" s="249">
        <v>149.6</v>
      </c>
      <c r="Z81" s="249" t="s">
        <v>74</v>
      </c>
      <c r="AA81" s="249">
        <v>0</v>
      </c>
      <c r="AB81" s="249" t="s">
        <v>74</v>
      </c>
      <c r="AC81" s="249">
        <v>34.799999999999997</v>
      </c>
      <c r="AD81" s="249" t="s">
        <v>74</v>
      </c>
      <c r="AE81" s="249" t="s">
        <v>224</v>
      </c>
      <c r="AF81" s="249"/>
      <c r="AG81" s="249" t="s">
        <v>224</v>
      </c>
      <c r="AH81" s="249"/>
      <c r="AJ81" s="127">
        <v>47</v>
      </c>
    </row>
    <row r="82" spans="1:36" x14ac:dyDescent="0.2">
      <c r="A82" s="126">
        <v>48</v>
      </c>
      <c r="B82" s="124" t="s">
        <v>229</v>
      </c>
      <c r="C82" s="249">
        <v>0.2</v>
      </c>
      <c r="D82" s="249" t="s">
        <v>74</v>
      </c>
      <c r="E82" s="249">
        <v>461.4</v>
      </c>
      <c r="F82" s="249" t="s">
        <v>74</v>
      </c>
      <c r="G82" s="249">
        <v>0</v>
      </c>
      <c r="H82" s="249" t="s">
        <v>74</v>
      </c>
      <c r="I82" s="249">
        <v>0.4</v>
      </c>
      <c r="J82" s="249" t="s">
        <v>74</v>
      </c>
      <c r="K82" s="249">
        <v>0</v>
      </c>
      <c r="L82" s="249" t="s">
        <v>74</v>
      </c>
      <c r="M82" s="249">
        <v>1</v>
      </c>
      <c r="N82" s="249" t="s">
        <v>74</v>
      </c>
      <c r="O82" s="249">
        <v>0</v>
      </c>
      <c r="P82" s="249" t="s">
        <v>74</v>
      </c>
      <c r="Q82" s="249">
        <v>3.1</v>
      </c>
      <c r="R82" s="249" t="s">
        <v>74</v>
      </c>
      <c r="S82" s="249">
        <v>0</v>
      </c>
      <c r="T82" s="249" t="s">
        <v>74</v>
      </c>
      <c r="U82" s="249">
        <v>13.1</v>
      </c>
      <c r="V82" s="249" t="s">
        <v>74</v>
      </c>
      <c r="W82" s="249">
        <v>0</v>
      </c>
      <c r="X82" s="249" t="s">
        <v>74</v>
      </c>
      <c r="Y82" s="249">
        <v>42.2</v>
      </c>
      <c r="Z82" s="249" t="s">
        <v>74</v>
      </c>
      <c r="AA82" s="249">
        <v>0.1</v>
      </c>
      <c r="AB82" s="249" t="s">
        <v>74</v>
      </c>
      <c r="AC82" s="249">
        <v>120.7</v>
      </c>
      <c r="AD82" s="249" t="s">
        <v>74</v>
      </c>
      <c r="AE82" s="249">
        <v>0</v>
      </c>
      <c r="AF82" s="249" t="s">
        <v>74</v>
      </c>
      <c r="AG82" s="249">
        <v>280.89999999999998</v>
      </c>
      <c r="AH82" s="249" t="s">
        <v>74</v>
      </c>
      <c r="AJ82" s="127">
        <v>48</v>
      </c>
    </row>
    <row r="83" spans="1:36" x14ac:dyDescent="0.2">
      <c r="A83" s="126">
        <v>49</v>
      </c>
      <c r="B83" s="124" t="s">
        <v>230</v>
      </c>
      <c r="C83" s="249">
        <v>7.1</v>
      </c>
      <c r="D83" s="249" t="s">
        <v>74</v>
      </c>
      <c r="E83" s="249">
        <v>5894.5</v>
      </c>
      <c r="F83" s="249" t="s">
        <v>74</v>
      </c>
      <c r="G83" s="249">
        <v>0.4</v>
      </c>
      <c r="H83" s="249" t="s">
        <v>94</v>
      </c>
      <c r="I83" s="249">
        <v>23.3</v>
      </c>
      <c r="J83" s="249" t="s">
        <v>94</v>
      </c>
      <c r="K83" s="249">
        <v>0.9</v>
      </c>
      <c r="L83" s="249" t="s">
        <v>93</v>
      </c>
      <c r="M83" s="249">
        <v>128.80000000000001</v>
      </c>
      <c r="N83" s="249" t="s">
        <v>94</v>
      </c>
      <c r="O83" s="249">
        <v>1.2</v>
      </c>
      <c r="P83" s="249" t="s">
        <v>93</v>
      </c>
      <c r="Q83" s="249">
        <v>380.6</v>
      </c>
      <c r="R83" s="249" t="s">
        <v>93</v>
      </c>
      <c r="S83" s="249">
        <v>1.7</v>
      </c>
      <c r="T83" s="249" t="s">
        <v>93</v>
      </c>
      <c r="U83" s="249">
        <v>1026.2</v>
      </c>
      <c r="V83" s="249" t="s">
        <v>93</v>
      </c>
      <c r="W83" s="249">
        <v>1.7</v>
      </c>
      <c r="X83" s="249" t="s">
        <v>93</v>
      </c>
      <c r="Y83" s="249">
        <v>1780.1</v>
      </c>
      <c r="Z83" s="249" t="s">
        <v>93</v>
      </c>
      <c r="AA83" s="249">
        <v>1</v>
      </c>
      <c r="AB83" s="249" t="s">
        <v>74</v>
      </c>
      <c r="AC83" s="249">
        <v>1873.6</v>
      </c>
      <c r="AD83" s="249" t="s">
        <v>74</v>
      </c>
      <c r="AE83" s="249">
        <v>0.2</v>
      </c>
      <c r="AF83" s="249" t="s">
        <v>74</v>
      </c>
      <c r="AG83" s="249">
        <v>682</v>
      </c>
      <c r="AH83" s="249" t="s">
        <v>93</v>
      </c>
      <c r="AJ83" s="127">
        <v>49</v>
      </c>
    </row>
    <row r="84" spans="1:36" x14ac:dyDescent="0.2">
      <c r="A84" s="126">
        <v>50</v>
      </c>
      <c r="B84" s="124" t="s">
        <v>231</v>
      </c>
      <c r="C84" s="249">
        <v>7.8</v>
      </c>
      <c r="D84" s="249" t="s">
        <v>74</v>
      </c>
      <c r="E84" s="249">
        <v>4784.5</v>
      </c>
      <c r="F84" s="249" t="s">
        <v>74</v>
      </c>
      <c r="G84" s="249">
        <v>0.5</v>
      </c>
      <c r="H84" s="249" t="s">
        <v>94</v>
      </c>
      <c r="I84" s="249">
        <v>29</v>
      </c>
      <c r="J84" s="249" t="s">
        <v>94</v>
      </c>
      <c r="K84" s="249">
        <v>0.9</v>
      </c>
      <c r="L84" s="249" t="s">
        <v>93</v>
      </c>
      <c r="M84" s="249">
        <v>131.30000000000001</v>
      </c>
      <c r="N84" s="249" t="s">
        <v>94</v>
      </c>
      <c r="O84" s="249">
        <v>1.4</v>
      </c>
      <c r="P84" s="249" t="s">
        <v>93</v>
      </c>
      <c r="Q84" s="249">
        <v>445.2</v>
      </c>
      <c r="R84" s="249" t="s">
        <v>93</v>
      </c>
      <c r="S84" s="249">
        <v>2.2999999999999998</v>
      </c>
      <c r="T84" s="249" t="s">
        <v>93</v>
      </c>
      <c r="U84" s="249">
        <v>1404.1</v>
      </c>
      <c r="V84" s="249" t="s">
        <v>93</v>
      </c>
      <c r="W84" s="249">
        <v>2.2999999999999998</v>
      </c>
      <c r="X84" s="249" t="s">
        <v>74</v>
      </c>
      <c r="Y84" s="249">
        <v>2207.3000000000002</v>
      </c>
      <c r="Z84" s="249" t="s">
        <v>74</v>
      </c>
      <c r="AA84" s="249">
        <v>0.4</v>
      </c>
      <c r="AB84" s="249" t="s">
        <v>93</v>
      </c>
      <c r="AC84" s="249">
        <v>499.7</v>
      </c>
      <c r="AD84" s="249" t="s">
        <v>94</v>
      </c>
      <c r="AE84" s="249">
        <v>0</v>
      </c>
      <c r="AF84" s="249" t="s">
        <v>95</v>
      </c>
      <c r="AG84" s="253" t="s">
        <v>308</v>
      </c>
      <c r="AH84" s="253" t="s">
        <v>309</v>
      </c>
      <c r="AJ84" s="127">
        <v>50</v>
      </c>
    </row>
    <row r="85" spans="1:36" x14ac:dyDescent="0.2">
      <c r="A85" s="126">
        <v>51</v>
      </c>
      <c r="B85" s="124" t="s">
        <v>232</v>
      </c>
      <c r="C85" s="249">
        <v>0.3</v>
      </c>
      <c r="D85" s="249" t="s">
        <v>74</v>
      </c>
      <c r="E85" s="249">
        <v>128.69999999999999</v>
      </c>
      <c r="F85" s="249" t="s">
        <v>93</v>
      </c>
      <c r="G85" s="249">
        <v>0</v>
      </c>
      <c r="H85" s="249" t="s">
        <v>95</v>
      </c>
      <c r="I85" s="249" t="s">
        <v>308</v>
      </c>
      <c r="J85" s="249" t="s">
        <v>309</v>
      </c>
      <c r="K85" s="249">
        <v>0.1</v>
      </c>
      <c r="L85" s="249" t="s">
        <v>94</v>
      </c>
      <c r="M85" s="249">
        <v>9.5</v>
      </c>
      <c r="N85" s="249" t="s">
        <v>94</v>
      </c>
      <c r="O85" s="249">
        <v>0.1</v>
      </c>
      <c r="P85" s="249" t="s">
        <v>94</v>
      </c>
      <c r="Q85" s="249">
        <v>16.600000000000001</v>
      </c>
      <c r="R85" s="249" t="s">
        <v>94</v>
      </c>
      <c r="S85" s="249">
        <v>0.1</v>
      </c>
      <c r="T85" s="249" t="s">
        <v>93</v>
      </c>
      <c r="U85" s="249">
        <v>44.4</v>
      </c>
      <c r="V85" s="249" t="s">
        <v>93</v>
      </c>
      <c r="W85" s="264" t="s">
        <v>223</v>
      </c>
      <c r="X85" s="249"/>
      <c r="Y85" s="264" t="s">
        <v>223</v>
      </c>
      <c r="Z85" s="249"/>
      <c r="AA85" s="264" t="s">
        <v>223</v>
      </c>
      <c r="AB85" s="249"/>
      <c r="AC85" s="264" t="s">
        <v>223</v>
      </c>
      <c r="AD85" s="253"/>
      <c r="AE85" s="264" t="s">
        <v>223</v>
      </c>
      <c r="AF85" s="253"/>
      <c r="AG85" s="264" t="s">
        <v>223</v>
      </c>
      <c r="AH85" s="253"/>
      <c r="AJ85" s="127">
        <v>51</v>
      </c>
    </row>
    <row r="86" spans="1:36" x14ac:dyDescent="0.2">
      <c r="A86" s="126">
        <v>52</v>
      </c>
      <c r="B86" s="124" t="s">
        <v>233</v>
      </c>
      <c r="C86" s="249">
        <v>0</v>
      </c>
      <c r="D86" s="249" t="s">
        <v>74</v>
      </c>
      <c r="E86" s="249">
        <v>4.4000000000000004</v>
      </c>
      <c r="F86" s="249" t="s">
        <v>74</v>
      </c>
      <c r="G86" s="249">
        <v>0</v>
      </c>
      <c r="H86" s="249" t="s">
        <v>74</v>
      </c>
      <c r="I86" s="249">
        <v>0.6</v>
      </c>
      <c r="J86" s="249" t="s">
        <v>74</v>
      </c>
      <c r="K86" s="249">
        <v>0</v>
      </c>
      <c r="L86" s="249" t="s">
        <v>74</v>
      </c>
      <c r="M86" s="249">
        <v>0.4</v>
      </c>
      <c r="N86" s="249" t="s">
        <v>74</v>
      </c>
      <c r="O86" s="249">
        <v>0</v>
      </c>
      <c r="P86" s="249" t="s">
        <v>74</v>
      </c>
      <c r="Q86" s="249">
        <v>1.2</v>
      </c>
      <c r="R86" s="249" t="s">
        <v>74</v>
      </c>
      <c r="S86" s="249">
        <v>0</v>
      </c>
      <c r="T86" s="249" t="s">
        <v>74</v>
      </c>
      <c r="U86" s="264" t="s">
        <v>223</v>
      </c>
      <c r="V86" s="249"/>
      <c r="W86" s="249">
        <v>0</v>
      </c>
      <c r="X86" s="249" t="s">
        <v>74</v>
      </c>
      <c r="Y86" s="264" t="s">
        <v>223</v>
      </c>
      <c r="Z86" s="249"/>
      <c r="AA86" s="249" t="s">
        <v>342</v>
      </c>
      <c r="AB86" s="249"/>
      <c r="AC86" s="249" t="s">
        <v>342</v>
      </c>
      <c r="AD86" s="249"/>
      <c r="AE86" s="249" t="s">
        <v>342</v>
      </c>
      <c r="AF86" s="249"/>
      <c r="AG86" s="249" t="s">
        <v>342</v>
      </c>
      <c r="AH86" s="249"/>
      <c r="AJ86" s="127">
        <v>52</v>
      </c>
    </row>
    <row r="87" spans="1:36" x14ac:dyDescent="0.2">
      <c r="A87" s="126">
        <v>53</v>
      </c>
      <c r="B87" s="124" t="s">
        <v>234</v>
      </c>
      <c r="C87" s="249">
        <v>0.2</v>
      </c>
      <c r="D87" s="249" t="s">
        <v>74</v>
      </c>
      <c r="E87" s="249">
        <v>354.1</v>
      </c>
      <c r="F87" s="249" t="s">
        <v>74</v>
      </c>
      <c r="G87" s="249">
        <v>0</v>
      </c>
      <c r="H87" s="249" t="s">
        <v>74</v>
      </c>
      <c r="I87" s="249">
        <v>1.2</v>
      </c>
      <c r="J87" s="249" t="s">
        <v>74</v>
      </c>
      <c r="K87" s="249">
        <v>0</v>
      </c>
      <c r="L87" s="249" t="s">
        <v>74</v>
      </c>
      <c r="M87" s="249">
        <v>2.8</v>
      </c>
      <c r="N87" s="249" t="s">
        <v>74</v>
      </c>
      <c r="O87" s="249">
        <v>0</v>
      </c>
      <c r="P87" s="249" t="s">
        <v>74</v>
      </c>
      <c r="Q87" s="249">
        <v>4.4000000000000004</v>
      </c>
      <c r="R87" s="249" t="s">
        <v>74</v>
      </c>
      <c r="S87" s="249">
        <v>0</v>
      </c>
      <c r="T87" s="249" t="s">
        <v>74</v>
      </c>
      <c r="U87" s="249">
        <v>16.600000000000001</v>
      </c>
      <c r="V87" s="249" t="s">
        <v>74</v>
      </c>
      <c r="W87" s="249">
        <v>0</v>
      </c>
      <c r="X87" s="249" t="s">
        <v>74</v>
      </c>
      <c r="Y87" s="249">
        <v>38.4</v>
      </c>
      <c r="Z87" s="249" t="s">
        <v>74</v>
      </c>
      <c r="AA87" s="249">
        <v>0</v>
      </c>
      <c r="AB87" s="249" t="s">
        <v>74</v>
      </c>
      <c r="AC87" s="249">
        <v>65.599999999999994</v>
      </c>
      <c r="AD87" s="249" t="s">
        <v>74</v>
      </c>
      <c r="AE87" s="249">
        <v>0</v>
      </c>
      <c r="AF87" s="249" t="s">
        <v>74</v>
      </c>
      <c r="AG87" s="249">
        <v>225.1</v>
      </c>
      <c r="AH87" s="249" t="s">
        <v>74</v>
      </c>
      <c r="AI87" s="249">
        <v>0</v>
      </c>
      <c r="AJ87" s="127">
        <v>53</v>
      </c>
    </row>
    <row r="88" spans="1:36" x14ac:dyDescent="0.2">
      <c r="A88" s="126">
        <v>54</v>
      </c>
      <c r="B88" s="97" t="s">
        <v>235</v>
      </c>
      <c r="C88" s="254">
        <v>0.2</v>
      </c>
      <c r="D88" s="249" t="s">
        <v>74</v>
      </c>
      <c r="E88" s="249">
        <v>543.9</v>
      </c>
      <c r="F88" s="249" t="s">
        <v>74</v>
      </c>
      <c r="G88" s="249">
        <v>0</v>
      </c>
      <c r="H88" s="249" t="s">
        <v>74</v>
      </c>
      <c r="I88" s="249">
        <v>1.3</v>
      </c>
      <c r="J88" s="249" t="s">
        <v>74</v>
      </c>
      <c r="K88" s="249">
        <v>0</v>
      </c>
      <c r="L88" s="249" t="s">
        <v>74</v>
      </c>
      <c r="M88" s="249">
        <v>2.5</v>
      </c>
      <c r="N88" s="249" t="s">
        <v>74</v>
      </c>
      <c r="O88" s="249">
        <v>0</v>
      </c>
      <c r="P88" s="249" t="s">
        <v>74</v>
      </c>
      <c r="Q88" s="249">
        <v>5.5</v>
      </c>
      <c r="R88" s="249" t="s">
        <v>74</v>
      </c>
      <c r="S88" s="249">
        <v>0</v>
      </c>
      <c r="T88" s="249" t="s">
        <v>74</v>
      </c>
      <c r="U88" s="249">
        <v>8.9</v>
      </c>
      <c r="V88" s="249" t="s">
        <v>74</v>
      </c>
      <c r="W88" s="249">
        <v>0</v>
      </c>
      <c r="X88" s="249" t="s">
        <v>74</v>
      </c>
      <c r="Y88" s="249">
        <v>32.1</v>
      </c>
      <c r="Z88" s="249" t="s">
        <v>74</v>
      </c>
      <c r="AA88" s="249">
        <v>0.1</v>
      </c>
      <c r="AB88" s="249" t="s">
        <v>74</v>
      </c>
      <c r="AC88" s="249">
        <v>116.7</v>
      </c>
      <c r="AD88" s="249" t="s">
        <v>74</v>
      </c>
      <c r="AE88" s="249">
        <v>0.1</v>
      </c>
      <c r="AF88" s="249" t="s">
        <v>74</v>
      </c>
      <c r="AG88" s="249">
        <v>376.9</v>
      </c>
      <c r="AH88" s="249" t="s">
        <v>74</v>
      </c>
      <c r="AJ88" s="127">
        <v>54</v>
      </c>
    </row>
    <row r="89" spans="1:36" x14ac:dyDescent="0.2">
      <c r="A89" s="126">
        <v>55</v>
      </c>
      <c r="B89" s="97" t="s">
        <v>236</v>
      </c>
      <c r="C89" s="254">
        <v>1.1000000000000001</v>
      </c>
      <c r="D89" s="249" t="s">
        <v>74</v>
      </c>
      <c r="E89" s="249">
        <v>1030.7</v>
      </c>
      <c r="F89" s="249" t="s">
        <v>74</v>
      </c>
      <c r="G89" s="249">
        <v>0</v>
      </c>
      <c r="H89" s="249" t="s">
        <v>95</v>
      </c>
      <c r="I89" s="249">
        <v>3.1</v>
      </c>
      <c r="J89" s="249" t="s">
        <v>95</v>
      </c>
      <c r="K89" s="249">
        <v>0.1</v>
      </c>
      <c r="L89" s="249" t="s">
        <v>94</v>
      </c>
      <c r="M89" s="249">
        <v>13.3</v>
      </c>
      <c r="N89" s="249" t="s">
        <v>94</v>
      </c>
      <c r="O89" s="249">
        <v>0.1</v>
      </c>
      <c r="P89" s="249" t="s">
        <v>94</v>
      </c>
      <c r="Q89" s="249">
        <v>49.6</v>
      </c>
      <c r="R89" s="249" t="s">
        <v>94</v>
      </c>
      <c r="S89" s="249">
        <v>0.2</v>
      </c>
      <c r="T89" s="249" t="s">
        <v>93</v>
      </c>
      <c r="U89" s="249">
        <v>141.1</v>
      </c>
      <c r="V89" s="249" t="s">
        <v>93</v>
      </c>
      <c r="W89" s="249">
        <v>0.3</v>
      </c>
      <c r="X89" s="249" t="s">
        <v>93</v>
      </c>
      <c r="Y89" s="249">
        <v>353.2</v>
      </c>
      <c r="Z89" s="249" t="s">
        <v>93</v>
      </c>
      <c r="AA89" s="249">
        <v>0.2</v>
      </c>
      <c r="AB89" s="249" t="s">
        <v>93</v>
      </c>
      <c r="AC89" s="249">
        <v>375.2</v>
      </c>
      <c r="AD89" s="249" t="s">
        <v>93</v>
      </c>
      <c r="AE89" s="249">
        <v>0</v>
      </c>
      <c r="AF89" s="249" t="s">
        <v>93</v>
      </c>
      <c r="AG89" s="249">
        <v>95.2</v>
      </c>
      <c r="AH89" s="249" t="s">
        <v>93</v>
      </c>
      <c r="AJ89" s="127">
        <v>55</v>
      </c>
    </row>
    <row r="90" spans="1:36" x14ac:dyDescent="0.2">
      <c r="A90" s="126">
        <v>56</v>
      </c>
      <c r="B90" s="97" t="s">
        <v>237</v>
      </c>
      <c r="C90" s="254">
        <v>0.2</v>
      </c>
      <c r="D90" s="249" t="s">
        <v>74</v>
      </c>
      <c r="E90" s="249">
        <v>388.4</v>
      </c>
      <c r="F90" s="249" t="s">
        <v>74</v>
      </c>
      <c r="G90" s="249">
        <v>0</v>
      </c>
      <c r="H90" s="249" t="s">
        <v>74</v>
      </c>
      <c r="I90" s="249">
        <v>0.6</v>
      </c>
      <c r="J90" s="249" t="s">
        <v>74</v>
      </c>
      <c r="K90" s="249">
        <v>0</v>
      </c>
      <c r="L90" s="249" t="s">
        <v>74</v>
      </c>
      <c r="M90" s="249">
        <v>2.8</v>
      </c>
      <c r="N90" s="249" t="s">
        <v>74</v>
      </c>
      <c r="O90" s="249">
        <v>0</v>
      </c>
      <c r="P90" s="249" t="s">
        <v>74</v>
      </c>
      <c r="Q90" s="249">
        <v>6.7</v>
      </c>
      <c r="R90" s="249" t="s">
        <v>74</v>
      </c>
      <c r="S90" s="249">
        <v>0</v>
      </c>
      <c r="T90" s="249" t="s">
        <v>74</v>
      </c>
      <c r="U90" s="249">
        <v>8.6</v>
      </c>
      <c r="V90" s="249" t="s">
        <v>74</v>
      </c>
      <c r="W90" s="249">
        <v>0</v>
      </c>
      <c r="X90" s="249" t="s">
        <v>74</v>
      </c>
      <c r="Y90" s="249">
        <v>32.700000000000003</v>
      </c>
      <c r="Z90" s="249" t="s">
        <v>74</v>
      </c>
      <c r="AA90" s="249">
        <v>0</v>
      </c>
      <c r="AB90" s="249" t="s">
        <v>74</v>
      </c>
      <c r="AC90" s="249">
        <v>71.5</v>
      </c>
      <c r="AD90" s="249" t="s">
        <v>74</v>
      </c>
      <c r="AE90" s="249">
        <v>0</v>
      </c>
      <c r="AF90" s="249" t="s">
        <v>74</v>
      </c>
      <c r="AG90" s="249">
        <v>265.5</v>
      </c>
      <c r="AH90" s="249" t="s">
        <v>74</v>
      </c>
      <c r="AJ90" s="127">
        <v>56</v>
      </c>
    </row>
    <row r="97" spans="1:32" x14ac:dyDescent="0.2">
      <c r="T97" s="259"/>
    </row>
    <row r="98" spans="1:32" x14ac:dyDescent="0.2">
      <c r="A98" s="331" t="s">
        <v>69</v>
      </c>
      <c r="B98" s="331"/>
      <c r="C98" s="331"/>
      <c r="D98" s="331"/>
      <c r="E98" s="331"/>
      <c r="F98" s="331"/>
      <c r="G98" s="331"/>
      <c r="H98" s="331"/>
      <c r="I98" s="331"/>
      <c r="J98" s="331"/>
      <c r="K98" s="331"/>
      <c r="L98" s="331"/>
      <c r="M98" s="331"/>
      <c r="N98" s="331"/>
      <c r="O98" s="331"/>
      <c r="P98" s="331"/>
      <c r="Q98" s="331"/>
      <c r="R98" s="331"/>
      <c r="S98" s="331" t="s">
        <v>69</v>
      </c>
      <c r="T98" s="331"/>
      <c r="U98" s="331"/>
      <c r="V98" s="331"/>
      <c r="W98" s="331"/>
      <c r="X98" s="331"/>
      <c r="Y98" s="331"/>
      <c r="Z98" s="331"/>
      <c r="AA98" s="331"/>
      <c r="AB98" s="331"/>
      <c r="AC98" s="331"/>
      <c r="AD98" s="331"/>
      <c r="AE98" s="331"/>
      <c r="AF98" s="331"/>
    </row>
  </sheetData>
  <mergeCells count="47">
    <mergeCell ref="A6:A12"/>
    <mergeCell ref="B6:B12"/>
    <mergeCell ref="C6:F10"/>
    <mergeCell ref="G6:R8"/>
    <mergeCell ref="S6:AI8"/>
    <mergeCell ref="C11:D12"/>
    <mergeCell ref="E11:F12"/>
    <mergeCell ref="A1:M1"/>
    <mergeCell ref="S1:AE1"/>
    <mergeCell ref="A3:R3"/>
    <mergeCell ref="S3:AJ3"/>
    <mergeCell ref="W5:Y5"/>
    <mergeCell ref="AJ6:AJ12"/>
    <mergeCell ref="G9:J10"/>
    <mergeCell ref="K9:N10"/>
    <mergeCell ref="O9:R10"/>
    <mergeCell ref="S9:V10"/>
    <mergeCell ref="W9:Z10"/>
    <mergeCell ref="AA9:AD10"/>
    <mergeCell ref="AE9:AI10"/>
    <mergeCell ref="O11:P12"/>
    <mergeCell ref="Q11:R12"/>
    <mergeCell ref="G11:H12"/>
    <mergeCell ref="I11:J12"/>
    <mergeCell ref="K11:L12"/>
    <mergeCell ref="AE11:AF12"/>
    <mergeCell ref="AG11:AI12"/>
    <mergeCell ref="K13:U13"/>
    <mergeCell ref="W13:Y13"/>
    <mergeCell ref="AA13:AC13"/>
    <mergeCell ref="AE13:AG13"/>
    <mergeCell ref="S11:T12"/>
    <mergeCell ref="U11:V12"/>
    <mergeCell ref="W11:X12"/>
    <mergeCell ref="Y11:Z12"/>
    <mergeCell ref="AA11:AB12"/>
    <mergeCell ref="AC11:AD12"/>
    <mergeCell ref="M11:N12"/>
    <mergeCell ref="AE34:AG34"/>
    <mergeCell ref="A98:R98"/>
    <mergeCell ref="S98:AF98"/>
    <mergeCell ref="C14:G14"/>
    <mergeCell ref="S14:W14"/>
    <mergeCell ref="C34:E34"/>
    <mergeCell ref="S34:U34"/>
    <mergeCell ref="W34:Y34"/>
    <mergeCell ref="AA34:AC34"/>
  </mergeCells>
  <conditionalFormatting sqref="B13:D38 G13:G41 B49:D85 E13:E41 F49:F85 E44:E85 H49:H85 H13:H38 F13:F38 G44:G85">
    <cfRule type="cellIs" dxfId="2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7" orientation="portrait" horizontalDpi="0" verticalDpi="0" r:id="rId1"/>
  <headerFooter alignWithMargins="0"/>
  <colBreaks count="1" manualBreakCount="1">
    <brk id="18" max="97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Y104"/>
  <sheetViews>
    <sheetView showGridLines="0" zoomScaleNormal="100" workbookViewId="0"/>
  </sheetViews>
  <sheetFormatPr baseColWidth="10" defaultColWidth="9.140625" defaultRowHeight="12.75" x14ac:dyDescent="0.2"/>
  <cols>
    <col min="1" max="1" width="23" style="35" customWidth="1"/>
    <col min="2" max="2" width="9.85546875" style="35" customWidth="1"/>
    <col min="3" max="3" width="2" style="35" bestFit="1" customWidth="1"/>
    <col min="4" max="4" width="9.85546875" style="35" customWidth="1"/>
    <col min="5" max="5" width="2" style="35" bestFit="1" customWidth="1"/>
    <col min="6" max="6" width="9.85546875" style="35" customWidth="1"/>
    <col min="7" max="7" width="2" style="35" bestFit="1" customWidth="1"/>
    <col min="8" max="8" width="9.85546875" style="35" customWidth="1"/>
    <col min="9" max="9" width="2" style="35" bestFit="1" customWidth="1"/>
    <col min="10" max="10" width="9.85546875" style="35" customWidth="1"/>
    <col min="11" max="11" width="2" style="35" bestFit="1" customWidth="1"/>
    <col min="12" max="12" width="9.85546875" style="35" customWidth="1"/>
    <col min="13" max="13" width="2" style="35" bestFit="1" customWidth="1"/>
    <col min="14" max="14" width="9.85546875" style="35" customWidth="1"/>
    <col min="15" max="15" width="2" style="35" bestFit="1" customWidth="1"/>
    <col min="16" max="16" width="9.85546875" style="35" customWidth="1"/>
    <col min="17" max="17" width="2" style="35" bestFit="1" customWidth="1"/>
    <col min="18" max="18" width="9.85546875" style="35" customWidth="1"/>
    <col min="19" max="19" width="2" style="35" bestFit="1" customWidth="1"/>
    <col min="20" max="20" width="9.85546875" style="35" customWidth="1"/>
    <col min="21" max="21" width="2" style="35" bestFit="1" customWidth="1"/>
    <col min="22" max="22" width="9.85546875" style="35" customWidth="1"/>
    <col min="23" max="23" width="2" style="35" bestFit="1" customWidth="1"/>
    <col min="24" max="24" width="9.85546875" style="35" customWidth="1"/>
    <col min="25" max="25" width="2" style="35" bestFit="1" customWidth="1"/>
    <col min="26" max="256" width="9.140625" style="35"/>
    <col min="257" max="257" width="23" style="35" customWidth="1"/>
    <col min="258" max="258" width="9.85546875" style="35" customWidth="1"/>
    <col min="259" max="259" width="2" style="35" bestFit="1" customWidth="1"/>
    <col min="260" max="260" width="9.85546875" style="35" customWidth="1"/>
    <col min="261" max="261" width="2" style="35" bestFit="1" customWidth="1"/>
    <col min="262" max="262" width="9.85546875" style="35" customWidth="1"/>
    <col min="263" max="263" width="2" style="35" bestFit="1" customWidth="1"/>
    <col min="264" max="264" width="9.85546875" style="35" customWidth="1"/>
    <col min="265" max="265" width="2" style="35" bestFit="1" customWidth="1"/>
    <col min="266" max="266" width="9.85546875" style="35" customWidth="1"/>
    <col min="267" max="267" width="2" style="35" bestFit="1" customWidth="1"/>
    <col min="268" max="268" width="9.85546875" style="35" customWidth="1"/>
    <col min="269" max="269" width="2" style="35" bestFit="1" customWidth="1"/>
    <col min="270" max="270" width="9.85546875" style="35" customWidth="1"/>
    <col min="271" max="271" width="2" style="35" bestFit="1" customWidth="1"/>
    <col min="272" max="272" width="9.85546875" style="35" customWidth="1"/>
    <col min="273" max="273" width="2" style="35" bestFit="1" customWidth="1"/>
    <col min="274" max="274" width="9.85546875" style="35" customWidth="1"/>
    <col min="275" max="275" width="2" style="35" bestFit="1" customWidth="1"/>
    <col min="276" max="276" width="9.85546875" style="35" customWidth="1"/>
    <col min="277" max="277" width="2" style="35" bestFit="1" customWidth="1"/>
    <col min="278" max="278" width="9.85546875" style="35" customWidth="1"/>
    <col min="279" max="279" width="2" style="35" bestFit="1" customWidth="1"/>
    <col min="280" max="280" width="9.85546875" style="35" customWidth="1"/>
    <col min="281" max="281" width="2" style="35" bestFit="1" customWidth="1"/>
    <col min="282" max="512" width="9.140625" style="35"/>
    <col min="513" max="513" width="23" style="35" customWidth="1"/>
    <col min="514" max="514" width="9.85546875" style="35" customWidth="1"/>
    <col min="515" max="515" width="2" style="35" bestFit="1" customWidth="1"/>
    <col min="516" max="516" width="9.85546875" style="35" customWidth="1"/>
    <col min="517" max="517" width="2" style="35" bestFit="1" customWidth="1"/>
    <col min="518" max="518" width="9.85546875" style="35" customWidth="1"/>
    <col min="519" max="519" width="2" style="35" bestFit="1" customWidth="1"/>
    <col min="520" max="520" width="9.85546875" style="35" customWidth="1"/>
    <col min="521" max="521" width="2" style="35" bestFit="1" customWidth="1"/>
    <col min="522" max="522" width="9.85546875" style="35" customWidth="1"/>
    <col min="523" max="523" width="2" style="35" bestFit="1" customWidth="1"/>
    <col min="524" max="524" width="9.85546875" style="35" customWidth="1"/>
    <col min="525" max="525" width="2" style="35" bestFit="1" customWidth="1"/>
    <col min="526" max="526" width="9.85546875" style="35" customWidth="1"/>
    <col min="527" max="527" width="2" style="35" bestFit="1" customWidth="1"/>
    <col min="528" max="528" width="9.85546875" style="35" customWidth="1"/>
    <col min="529" max="529" width="2" style="35" bestFit="1" customWidth="1"/>
    <col min="530" max="530" width="9.85546875" style="35" customWidth="1"/>
    <col min="531" max="531" width="2" style="35" bestFit="1" customWidth="1"/>
    <col min="532" max="532" width="9.85546875" style="35" customWidth="1"/>
    <col min="533" max="533" width="2" style="35" bestFit="1" customWidth="1"/>
    <col min="534" max="534" width="9.85546875" style="35" customWidth="1"/>
    <col min="535" max="535" width="2" style="35" bestFit="1" customWidth="1"/>
    <col min="536" max="536" width="9.85546875" style="35" customWidth="1"/>
    <col min="537" max="537" width="2" style="35" bestFit="1" customWidth="1"/>
    <col min="538" max="768" width="9.140625" style="35"/>
    <col min="769" max="769" width="23" style="35" customWidth="1"/>
    <col min="770" max="770" width="9.85546875" style="35" customWidth="1"/>
    <col min="771" max="771" width="2" style="35" bestFit="1" customWidth="1"/>
    <col min="772" max="772" width="9.85546875" style="35" customWidth="1"/>
    <col min="773" max="773" width="2" style="35" bestFit="1" customWidth="1"/>
    <col min="774" max="774" width="9.85546875" style="35" customWidth="1"/>
    <col min="775" max="775" width="2" style="35" bestFit="1" customWidth="1"/>
    <col min="776" max="776" width="9.85546875" style="35" customWidth="1"/>
    <col min="777" max="777" width="2" style="35" bestFit="1" customWidth="1"/>
    <col min="778" max="778" width="9.85546875" style="35" customWidth="1"/>
    <col min="779" max="779" width="2" style="35" bestFit="1" customWidth="1"/>
    <col min="780" max="780" width="9.85546875" style="35" customWidth="1"/>
    <col min="781" max="781" width="2" style="35" bestFit="1" customWidth="1"/>
    <col min="782" max="782" width="9.85546875" style="35" customWidth="1"/>
    <col min="783" max="783" width="2" style="35" bestFit="1" customWidth="1"/>
    <col min="784" max="784" width="9.85546875" style="35" customWidth="1"/>
    <col min="785" max="785" width="2" style="35" bestFit="1" customWidth="1"/>
    <col min="786" max="786" width="9.85546875" style="35" customWidth="1"/>
    <col min="787" max="787" width="2" style="35" bestFit="1" customWidth="1"/>
    <col min="788" max="788" width="9.85546875" style="35" customWidth="1"/>
    <col min="789" max="789" width="2" style="35" bestFit="1" customWidth="1"/>
    <col min="790" max="790" width="9.85546875" style="35" customWidth="1"/>
    <col min="791" max="791" width="2" style="35" bestFit="1" customWidth="1"/>
    <col min="792" max="792" width="9.85546875" style="35" customWidth="1"/>
    <col min="793" max="793" width="2" style="35" bestFit="1" customWidth="1"/>
    <col min="794" max="1024" width="9.140625" style="35"/>
    <col min="1025" max="1025" width="23" style="35" customWidth="1"/>
    <col min="1026" max="1026" width="9.85546875" style="35" customWidth="1"/>
    <col min="1027" max="1027" width="2" style="35" bestFit="1" customWidth="1"/>
    <col min="1028" max="1028" width="9.85546875" style="35" customWidth="1"/>
    <col min="1029" max="1029" width="2" style="35" bestFit="1" customWidth="1"/>
    <col min="1030" max="1030" width="9.85546875" style="35" customWidth="1"/>
    <col min="1031" max="1031" width="2" style="35" bestFit="1" customWidth="1"/>
    <col min="1032" max="1032" width="9.85546875" style="35" customWidth="1"/>
    <col min="1033" max="1033" width="2" style="35" bestFit="1" customWidth="1"/>
    <col min="1034" max="1034" width="9.85546875" style="35" customWidth="1"/>
    <col min="1035" max="1035" width="2" style="35" bestFit="1" customWidth="1"/>
    <col min="1036" max="1036" width="9.85546875" style="35" customWidth="1"/>
    <col min="1037" max="1037" width="2" style="35" bestFit="1" customWidth="1"/>
    <col min="1038" max="1038" width="9.85546875" style="35" customWidth="1"/>
    <col min="1039" max="1039" width="2" style="35" bestFit="1" customWidth="1"/>
    <col min="1040" max="1040" width="9.85546875" style="35" customWidth="1"/>
    <col min="1041" max="1041" width="2" style="35" bestFit="1" customWidth="1"/>
    <col min="1042" max="1042" width="9.85546875" style="35" customWidth="1"/>
    <col min="1043" max="1043" width="2" style="35" bestFit="1" customWidth="1"/>
    <col min="1044" max="1044" width="9.85546875" style="35" customWidth="1"/>
    <col min="1045" max="1045" width="2" style="35" bestFit="1" customWidth="1"/>
    <col min="1046" max="1046" width="9.85546875" style="35" customWidth="1"/>
    <col min="1047" max="1047" width="2" style="35" bestFit="1" customWidth="1"/>
    <col min="1048" max="1048" width="9.85546875" style="35" customWidth="1"/>
    <col min="1049" max="1049" width="2" style="35" bestFit="1" customWidth="1"/>
    <col min="1050" max="1280" width="9.140625" style="35"/>
    <col min="1281" max="1281" width="23" style="35" customWidth="1"/>
    <col min="1282" max="1282" width="9.85546875" style="35" customWidth="1"/>
    <col min="1283" max="1283" width="2" style="35" bestFit="1" customWidth="1"/>
    <col min="1284" max="1284" width="9.85546875" style="35" customWidth="1"/>
    <col min="1285" max="1285" width="2" style="35" bestFit="1" customWidth="1"/>
    <col min="1286" max="1286" width="9.85546875" style="35" customWidth="1"/>
    <col min="1287" max="1287" width="2" style="35" bestFit="1" customWidth="1"/>
    <col min="1288" max="1288" width="9.85546875" style="35" customWidth="1"/>
    <col min="1289" max="1289" width="2" style="35" bestFit="1" customWidth="1"/>
    <col min="1290" max="1290" width="9.85546875" style="35" customWidth="1"/>
    <col min="1291" max="1291" width="2" style="35" bestFit="1" customWidth="1"/>
    <col min="1292" max="1292" width="9.85546875" style="35" customWidth="1"/>
    <col min="1293" max="1293" width="2" style="35" bestFit="1" customWidth="1"/>
    <col min="1294" max="1294" width="9.85546875" style="35" customWidth="1"/>
    <col min="1295" max="1295" width="2" style="35" bestFit="1" customWidth="1"/>
    <col min="1296" max="1296" width="9.85546875" style="35" customWidth="1"/>
    <col min="1297" max="1297" width="2" style="35" bestFit="1" customWidth="1"/>
    <col min="1298" max="1298" width="9.85546875" style="35" customWidth="1"/>
    <col min="1299" max="1299" width="2" style="35" bestFit="1" customWidth="1"/>
    <col min="1300" max="1300" width="9.85546875" style="35" customWidth="1"/>
    <col min="1301" max="1301" width="2" style="35" bestFit="1" customWidth="1"/>
    <col min="1302" max="1302" width="9.85546875" style="35" customWidth="1"/>
    <col min="1303" max="1303" width="2" style="35" bestFit="1" customWidth="1"/>
    <col min="1304" max="1304" width="9.85546875" style="35" customWidth="1"/>
    <col min="1305" max="1305" width="2" style="35" bestFit="1" customWidth="1"/>
    <col min="1306" max="1536" width="9.140625" style="35"/>
    <col min="1537" max="1537" width="23" style="35" customWidth="1"/>
    <col min="1538" max="1538" width="9.85546875" style="35" customWidth="1"/>
    <col min="1539" max="1539" width="2" style="35" bestFit="1" customWidth="1"/>
    <col min="1540" max="1540" width="9.85546875" style="35" customWidth="1"/>
    <col min="1541" max="1541" width="2" style="35" bestFit="1" customWidth="1"/>
    <col min="1542" max="1542" width="9.85546875" style="35" customWidth="1"/>
    <col min="1543" max="1543" width="2" style="35" bestFit="1" customWidth="1"/>
    <col min="1544" max="1544" width="9.85546875" style="35" customWidth="1"/>
    <col min="1545" max="1545" width="2" style="35" bestFit="1" customWidth="1"/>
    <col min="1546" max="1546" width="9.85546875" style="35" customWidth="1"/>
    <col min="1547" max="1547" width="2" style="35" bestFit="1" customWidth="1"/>
    <col min="1548" max="1548" width="9.85546875" style="35" customWidth="1"/>
    <col min="1549" max="1549" width="2" style="35" bestFit="1" customWidth="1"/>
    <col min="1550" max="1550" width="9.85546875" style="35" customWidth="1"/>
    <col min="1551" max="1551" width="2" style="35" bestFit="1" customWidth="1"/>
    <col min="1552" max="1552" width="9.85546875" style="35" customWidth="1"/>
    <col min="1553" max="1553" width="2" style="35" bestFit="1" customWidth="1"/>
    <col min="1554" max="1554" width="9.85546875" style="35" customWidth="1"/>
    <col min="1555" max="1555" width="2" style="35" bestFit="1" customWidth="1"/>
    <col min="1556" max="1556" width="9.85546875" style="35" customWidth="1"/>
    <col min="1557" max="1557" width="2" style="35" bestFit="1" customWidth="1"/>
    <col min="1558" max="1558" width="9.85546875" style="35" customWidth="1"/>
    <col min="1559" max="1559" width="2" style="35" bestFit="1" customWidth="1"/>
    <col min="1560" max="1560" width="9.85546875" style="35" customWidth="1"/>
    <col min="1561" max="1561" width="2" style="35" bestFit="1" customWidth="1"/>
    <col min="1562" max="1792" width="9.140625" style="35"/>
    <col min="1793" max="1793" width="23" style="35" customWidth="1"/>
    <col min="1794" max="1794" width="9.85546875" style="35" customWidth="1"/>
    <col min="1795" max="1795" width="2" style="35" bestFit="1" customWidth="1"/>
    <col min="1796" max="1796" width="9.85546875" style="35" customWidth="1"/>
    <col min="1797" max="1797" width="2" style="35" bestFit="1" customWidth="1"/>
    <col min="1798" max="1798" width="9.85546875" style="35" customWidth="1"/>
    <col min="1799" max="1799" width="2" style="35" bestFit="1" customWidth="1"/>
    <col min="1800" max="1800" width="9.85546875" style="35" customWidth="1"/>
    <col min="1801" max="1801" width="2" style="35" bestFit="1" customWidth="1"/>
    <col min="1802" max="1802" width="9.85546875" style="35" customWidth="1"/>
    <col min="1803" max="1803" width="2" style="35" bestFit="1" customWidth="1"/>
    <col min="1804" max="1804" width="9.85546875" style="35" customWidth="1"/>
    <col min="1805" max="1805" width="2" style="35" bestFit="1" customWidth="1"/>
    <col min="1806" max="1806" width="9.85546875" style="35" customWidth="1"/>
    <col min="1807" max="1807" width="2" style="35" bestFit="1" customWidth="1"/>
    <col min="1808" max="1808" width="9.85546875" style="35" customWidth="1"/>
    <col min="1809" max="1809" width="2" style="35" bestFit="1" customWidth="1"/>
    <col min="1810" max="1810" width="9.85546875" style="35" customWidth="1"/>
    <col min="1811" max="1811" width="2" style="35" bestFit="1" customWidth="1"/>
    <col min="1812" max="1812" width="9.85546875" style="35" customWidth="1"/>
    <col min="1813" max="1813" width="2" style="35" bestFit="1" customWidth="1"/>
    <col min="1814" max="1814" width="9.85546875" style="35" customWidth="1"/>
    <col min="1815" max="1815" width="2" style="35" bestFit="1" customWidth="1"/>
    <col min="1816" max="1816" width="9.85546875" style="35" customWidth="1"/>
    <col min="1817" max="1817" width="2" style="35" bestFit="1" customWidth="1"/>
    <col min="1818" max="2048" width="9.140625" style="35"/>
    <col min="2049" max="2049" width="23" style="35" customWidth="1"/>
    <col min="2050" max="2050" width="9.85546875" style="35" customWidth="1"/>
    <col min="2051" max="2051" width="2" style="35" bestFit="1" customWidth="1"/>
    <col min="2052" max="2052" width="9.85546875" style="35" customWidth="1"/>
    <col min="2053" max="2053" width="2" style="35" bestFit="1" customWidth="1"/>
    <col min="2054" max="2054" width="9.85546875" style="35" customWidth="1"/>
    <col min="2055" max="2055" width="2" style="35" bestFit="1" customWidth="1"/>
    <col min="2056" max="2056" width="9.85546875" style="35" customWidth="1"/>
    <col min="2057" max="2057" width="2" style="35" bestFit="1" customWidth="1"/>
    <col min="2058" max="2058" width="9.85546875" style="35" customWidth="1"/>
    <col min="2059" max="2059" width="2" style="35" bestFit="1" customWidth="1"/>
    <col min="2060" max="2060" width="9.85546875" style="35" customWidth="1"/>
    <col min="2061" max="2061" width="2" style="35" bestFit="1" customWidth="1"/>
    <col min="2062" max="2062" width="9.85546875" style="35" customWidth="1"/>
    <col min="2063" max="2063" width="2" style="35" bestFit="1" customWidth="1"/>
    <col min="2064" max="2064" width="9.85546875" style="35" customWidth="1"/>
    <col min="2065" max="2065" width="2" style="35" bestFit="1" customWidth="1"/>
    <col min="2066" max="2066" width="9.85546875" style="35" customWidth="1"/>
    <col min="2067" max="2067" width="2" style="35" bestFit="1" customWidth="1"/>
    <col min="2068" max="2068" width="9.85546875" style="35" customWidth="1"/>
    <col min="2069" max="2069" width="2" style="35" bestFit="1" customWidth="1"/>
    <col min="2070" max="2070" width="9.85546875" style="35" customWidth="1"/>
    <col min="2071" max="2071" width="2" style="35" bestFit="1" customWidth="1"/>
    <col min="2072" max="2072" width="9.85546875" style="35" customWidth="1"/>
    <col min="2073" max="2073" width="2" style="35" bestFit="1" customWidth="1"/>
    <col min="2074" max="2304" width="9.140625" style="35"/>
    <col min="2305" max="2305" width="23" style="35" customWidth="1"/>
    <col min="2306" max="2306" width="9.85546875" style="35" customWidth="1"/>
    <col min="2307" max="2307" width="2" style="35" bestFit="1" customWidth="1"/>
    <col min="2308" max="2308" width="9.85546875" style="35" customWidth="1"/>
    <col min="2309" max="2309" width="2" style="35" bestFit="1" customWidth="1"/>
    <col min="2310" max="2310" width="9.85546875" style="35" customWidth="1"/>
    <col min="2311" max="2311" width="2" style="35" bestFit="1" customWidth="1"/>
    <col min="2312" max="2312" width="9.85546875" style="35" customWidth="1"/>
    <col min="2313" max="2313" width="2" style="35" bestFit="1" customWidth="1"/>
    <col min="2314" max="2314" width="9.85546875" style="35" customWidth="1"/>
    <col min="2315" max="2315" width="2" style="35" bestFit="1" customWidth="1"/>
    <col min="2316" max="2316" width="9.85546875" style="35" customWidth="1"/>
    <col min="2317" max="2317" width="2" style="35" bestFit="1" customWidth="1"/>
    <col min="2318" max="2318" width="9.85546875" style="35" customWidth="1"/>
    <col min="2319" max="2319" width="2" style="35" bestFit="1" customWidth="1"/>
    <col min="2320" max="2320" width="9.85546875" style="35" customWidth="1"/>
    <col min="2321" max="2321" width="2" style="35" bestFit="1" customWidth="1"/>
    <col min="2322" max="2322" width="9.85546875" style="35" customWidth="1"/>
    <col min="2323" max="2323" width="2" style="35" bestFit="1" customWidth="1"/>
    <col min="2324" max="2324" width="9.85546875" style="35" customWidth="1"/>
    <col min="2325" max="2325" width="2" style="35" bestFit="1" customWidth="1"/>
    <col min="2326" max="2326" width="9.85546875" style="35" customWidth="1"/>
    <col min="2327" max="2327" width="2" style="35" bestFit="1" customWidth="1"/>
    <col min="2328" max="2328" width="9.85546875" style="35" customWidth="1"/>
    <col min="2329" max="2329" width="2" style="35" bestFit="1" customWidth="1"/>
    <col min="2330" max="2560" width="9.140625" style="35"/>
    <col min="2561" max="2561" width="23" style="35" customWidth="1"/>
    <col min="2562" max="2562" width="9.85546875" style="35" customWidth="1"/>
    <col min="2563" max="2563" width="2" style="35" bestFit="1" customWidth="1"/>
    <col min="2564" max="2564" width="9.85546875" style="35" customWidth="1"/>
    <col min="2565" max="2565" width="2" style="35" bestFit="1" customWidth="1"/>
    <col min="2566" max="2566" width="9.85546875" style="35" customWidth="1"/>
    <col min="2567" max="2567" width="2" style="35" bestFit="1" customWidth="1"/>
    <col min="2568" max="2568" width="9.85546875" style="35" customWidth="1"/>
    <col min="2569" max="2569" width="2" style="35" bestFit="1" customWidth="1"/>
    <col min="2570" max="2570" width="9.85546875" style="35" customWidth="1"/>
    <col min="2571" max="2571" width="2" style="35" bestFit="1" customWidth="1"/>
    <col min="2572" max="2572" width="9.85546875" style="35" customWidth="1"/>
    <col min="2573" max="2573" width="2" style="35" bestFit="1" customWidth="1"/>
    <col min="2574" max="2574" width="9.85546875" style="35" customWidth="1"/>
    <col min="2575" max="2575" width="2" style="35" bestFit="1" customWidth="1"/>
    <col min="2576" max="2576" width="9.85546875" style="35" customWidth="1"/>
    <col min="2577" max="2577" width="2" style="35" bestFit="1" customWidth="1"/>
    <col min="2578" max="2578" width="9.85546875" style="35" customWidth="1"/>
    <col min="2579" max="2579" width="2" style="35" bestFit="1" customWidth="1"/>
    <col min="2580" max="2580" width="9.85546875" style="35" customWidth="1"/>
    <col min="2581" max="2581" width="2" style="35" bestFit="1" customWidth="1"/>
    <col min="2582" max="2582" width="9.85546875" style="35" customWidth="1"/>
    <col min="2583" max="2583" width="2" style="35" bestFit="1" customWidth="1"/>
    <col min="2584" max="2584" width="9.85546875" style="35" customWidth="1"/>
    <col min="2585" max="2585" width="2" style="35" bestFit="1" customWidth="1"/>
    <col min="2586" max="2816" width="9.140625" style="35"/>
    <col min="2817" max="2817" width="23" style="35" customWidth="1"/>
    <col min="2818" max="2818" width="9.85546875" style="35" customWidth="1"/>
    <col min="2819" max="2819" width="2" style="35" bestFit="1" customWidth="1"/>
    <col min="2820" max="2820" width="9.85546875" style="35" customWidth="1"/>
    <col min="2821" max="2821" width="2" style="35" bestFit="1" customWidth="1"/>
    <col min="2822" max="2822" width="9.85546875" style="35" customWidth="1"/>
    <col min="2823" max="2823" width="2" style="35" bestFit="1" customWidth="1"/>
    <col min="2824" max="2824" width="9.85546875" style="35" customWidth="1"/>
    <col min="2825" max="2825" width="2" style="35" bestFit="1" customWidth="1"/>
    <col min="2826" max="2826" width="9.85546875" style="35" customWidth="1"/>
    <col min="2827" max="2827" width="2" style="35" bestFit="1" customWidth="1"/>
    <col min="2828" max="2828" width="9.85546875" style="35" customWidth="1"/>
    <col min="2829" max="2829" width="2" style="35" bestFit="1" customWidth="1"/>
    <col min="2830" max="2830" width="9.85546875" style="35" customWidth="1"/>
    <col min="2831" max="2831" width="2" style="35" bestFit="1" customWidth="1"/>
    <col min="2832" max="2832" width="9.85546875" style="35" customWidth="1"/>
    <col min="2833" max="2833" width="2" style="35" bestFit="1" customWidth="1"/>
    <col min="2834" max="2834" width="9.85546875" style="35" customWidth="1"/>
    <col min="2835" max="2835" width="2" style="35" bestFit="1" customWidth="1"/>
    <col min="2836" max="2836" width="9.85546875" style="35" customWidth="1"/>
    <col min="2837" max="2837" width="2" style="35" bestFit="1" customWidth="1"/>
    <col min="2838" max="2838" width="9.85546875" style="35" customWidth="1"/>
    <col min="2839" max="2839" width="2" style="35" bestFit="1" customWidth="1"/>
    <col min="2840" max="2840" width="9.85546875" style="35" customWidth="1"/>
    <col min="2841" max="2841" width="2" style="35" bestFit="1" customWidth="1"/>
    <col min="2842" max="3072" width="9.140625" style="35"/>
    <col min="3073" max="3073" width="23" style="35" customWidth="1"/>
    <col min="3074" max="3074" width="9.85546875" style="35" customWidth="1"/>
    <col min="3075" max="3075" width="2" style="35" bestFit="1" customWidth="1"/>
    <col min="3076" max="3076" width="9.85546875" style="35" customWidth="1"/>
    <col min="3077" max="3077" width="2" style="35" bestFit="1" customWidth="1"/>
    <col min="3078" max="3078" width="9.85546875" style="35" customWidth="1"/>
    <col min="3079" max="3079" width="2" style="35" bestFit="1" customWidth="1"/>
    <col min="3080" max="3080" width="9.85546875" style="35" customWidth="1"/>
    <col min="3081" max="3081" width="2" style="35" bestFit="1" customWidth="1"/>
    <col min="3082" max="3082" width="9.85546875" style="35" customWidth="1"/>
    <col min="3083" max="3083" width="2" style="35" bestFit="1" customWidth="1"/>
    <col min="3084" max="3084" width="9.85546875" style="35" customWidth="1"/>
    <col min="3085" max="3085" width="2" style="35" bestFit="1" customWidth="1"/>
    <col min="3086" max="3086" width="9.85546875" style="35" customWidth="1"/>
    <col min="3087" max="3087" width="2" style="35" bestFit="1" customWidth="1"/>
    <col min="3088" max="3088" width="9.85546875" style="35" customWidth="1"/>
    <col min="3089" max="3089" width="2" style="35" bestFit="1" customWidth="1"/>
    <col min="3090" max="3090" width="9.85546875" style="35" customWidth="1"/>
    <col min="3091" max="3091" width="2" style="35" bestFit="1" customWidth="1"/>
    <col min="3092" max="3092" width="9.85546875" style="35" customWidth="1"/>
    <col min="3093" max="3093" width="2" style="35" bestFit="1" customWidth="1"/>
    <col min="3094" max="3094" width="9.85546875" style="35" customWidth="1"/>
    <col min="3095" max="3095" width="2" style="35" bestFit="1" customWidth="1"/>
    <col min="3096" max="3096" width="9.85546875" style="35" customWidth="1"/>
    <col min="3097" max="3097" width="2" style="35" bestFit="1" customWidth="1"/>
    <col min="3098" max="3328" width="9.140625" style="35"/>
    <col min="3329" max="3329" width="23" style="35" customWidth="1"/>
    <col min="3330" max="3330" width="9.85546875" style="35" customWidth="1"/>
    <col min="3331" max="3331" width="2" style="35" bestFit="1" customWidth="1"/>
    <col min="3332" max="3332" width="9.85546875" style="35" customWidth="1"/>
    <col min="3333" max="3333" width="2" style="35" bestFit="1" customWidth="1"/>
    <col min="3334" max="3334" width="9.85546875" style="35" customWidth="1"/>
    <col min="3335" max="3335" width="2" style="35" bestFit="1" customWidth="1"/>
    <col min="3336" max="3336" width="9.85546875" style="35" customWidth="1"/>
    <col min="3337" max="3337" width="2" style="35" bestFit="1" customWidth="1"/>
    <col min="3338" max="3338" width="9.85546875" style="35" customWidth="1"/>
    <col min="3339" max="3339" width="2" style="35" bestFit="1" customWidth="1"/>
    <col min="3340" max="3340" width="9.85546875" style="35" customWidth="1"/>
    <col min="3341" max="3341" width="2" style="35" bestFit="1" customWidth="1"/>
    <col min="3342" max="3342" width="9.85546875" style="35" customWidth="1"/>
    <col min="3343" max="3343" width="2" style="35" bestFit="1" customWidth="1"/>
    <col min="3344" max="3344" width="9.85546875" style="35" customWidth="1"/>
    <col min="3345" max="3345" width="2" style="35" bestFit="1" customWidth="1"/>
    <col min="3346" max="3346" width="9.85546875" style="35" customWidth="1"/>
    <col min="3347" max="3347" width="2" style="35" bestFit="1" customWidth="1"/>
    <col min="3348" max="3348" width="9.85546875" style="35" customWidth="1"/>
    <col min="3349" max="3349" width="2" style="35" bestFit="1" customWidth="1"/>
    <col min="3350" max="3350" width="9.85546875" style="35" customWidth="1"/>
    <col min="3351" max="3351" width="2" style="35" bestFit="1" customWidth="1"/>
    <col min="3352" max="3352" width="9.85546875" style="35" customWidth="1"/>
    <col min="3353" max="3353" width="2" style="35" bestFit="1" customWidth="1"/>
    <col min="3354" max="3584" width="9.140625" style="35"/>
    <col min="3585" max="3585" width="23" style="35" customWidth="1"/>
    <col min="3586" max="3586" width="9.85546875" style="35" customWidth="1"/>
    <col min="3587" max="3587" width="2" style="35" bestFit="1" customWidth="1"/>
    <col min="3588" max="3588" width="9.85546875" style="35" customWidth="1"/>
    <col min="3589" max="3589" width="2" style="35" bestFit="1" customWidth="1"/>
    <col min="3590" max="3590" width="9.85546875" style="35" customWidth="1"/>
    <col min="3591" max="3591" width="2" style="35" bestFit="1" customWidth="1"/>
    <col min="3592" max="3592" width="9.85546875" style="35" customWidth="1"/>
    <col min="3593" max="3593" width="2" style="35" bestFit="1" customWidth="1"/>
    <col min="3594" max="3594" width="9.85546875" style="35" customWidth="1"/>
    <col min="3595" max="3595" width="2" style="35" bestFit="1" customWidth="1"/>
    <col min="3596" max="3596" width="9.85546875" style="35" customWidth="1"/>
    <col min="3597" max="3597" width="2" style="35" bestFit="1" customWidth="1"/>
    <col min="3598" max="3598" width="9.85546875" style="35" customWidth="1"/>
    <col min="3599" max="3599" width="2" style="35" bestFit="1" customWidth="1"/>
    <col min="3600" max="3600" width="9.85546875" style="35" customWidth="1"/>
    <col min="3601" max="3601" width="2" style="35" bestFit="1" customWidth="1"/>
    <col min="3602" max="3602" width="9.85546875" style="35" customWidth="1"/>
    <col min="3603" max="3603" width="2" style="35" bestFit="1" customWidth="1"/>
    <col min="3604" max="3604" width="9.85546875" style="35" customWidth="1"/>
    <col min="3605" max="3605" width="2" style="35" bestFit="1" customWidth="1"/>
    <col min="3606" max="3606" width="9.85546875" style="35" customWidth="1"/>
    <col min="3607" max="3607" width="2" style="35" bestFit="1" customWidth="1"/>
    <col min="3608" max="3608" width="9.85546875" style="35" customWidth="1"/>
    <col min="3609" max="3609" width="2" style="35" bestFit="1" customWidth="1"/>
    <col min="3610" max="3840" width="9.140625" style="35"/>
    <col min="3841" max="3841" width="23" style="35" customWidth="1"/>
    <col min="3842" max="3842" width="9.85546875" style="35" customWidth="1"/>
    <col min="3843" max="3843" width="2" style="35" bestFit="1" customWidth="1"/>
    <col min="3844" max="3844" width="9.85546875" style="35" customWidth="1"/>
    <col min="3845" max="3845" width="2" style="35" bestFit="1" customWidth="1"/>
    <col min="3846" max="3846" width="9.85546875" style="35" customWidth="1"/>
    <col min="3847" max="3847" width="2" style="35" bestFit="1" customWidth="1"/>
    <col min="3848" max="3848" width="9.85546875" style="35" customWidth="1"/>
    <col min="3849" max="3849" width="2" style="35" bestFit="1" customWidth="1"/>
    <col min="3850" max="3850" width="9.85546875" style="35" customWidth="1"/>
    <col min="3851" max="3851" width="2" style="35" bestFit="1" customWidth="1"/>
    <col min="3852" max="3852" width="9.85546875" style="35" customWidth="1"/>
    <col min="3853" max="3853" width="2" style="35" bestFit="1" customWidth="1"/>
    <col min="3854" max="3854" width="9.85546875" style="35" customWidth="1"/>
    <col min="3855" max="3855" width="2" style="35" bestFit="1" customWidth="1"/>
    <col min="3856" max="3856" width="9.85546875" style="35" customWidth="1"/>
    <col min="3857" max="3857" width="2" style="35" bestFit="1" customWidth="1"/>
    <col min="3858" max="3858" width="9.85546875" style="35" customWidth="1"/>
    <col min="3859" max="3859" width="2" style="35" bestFit="1" customWidth="1"/>
    <col min="3860" max="3860" width="9.85546875" style="35" customWidth="1"/>
    <col min="3861" max="3861" width="2" style="35" bestFit="1" customWidth="1"/>
    <col min="3862" max="3862" width="9.85546875" style="35" customWidth="1"/>
    <col min="3863" max="3863" width="2" style="35" bestFit="1" customWidth="1"/>
    <col min="3864" max="3864" width="9.85546875" style="35" customWidth="1"/>
    <col min="3865" max="3865" width="2" style="35" bestFit="1" customWidth="1"/>
    <col min="3866" max="4096" width="9.140625" style="35"/>
    <col min="4097" max="4097" width="23" style="35" customWidth="1"/>
    <col min="4098" max="4098" width="9.85546875" style="35" customWidth="1"/>
    <col min="4099" max="4099" width="2" style="35" bestFit="1" customWidth="1"/>
    <col min="4100" max="4100" width="9.85546875" style="35" customWidth="1"/>
    <col min="4101" max="4101" width="2" style="35" bestFit="1" customWidth="1"/>
    <col min="4102" max="4102" width="9.85546875" style="35" customWidth="1"/>
    <col min="4103" max="4103" width="2" style="35" bestFit="1" customWidth="1"/>
    <col min="4104" max="4104" width="9.85546875" style="35" customWidth="1"/>
    <col min="4105" max="4105" width="2" style="35" bestFit="1" customWidth="1"/>
    <col min="4106" max="4106" width="9.85546875" style="35" customWidth="1"/>
    <col min="4107" max="4107" width="2" style="35" bestFit="1" customWidth="1"/>
    <col min="4108" max="4108" width="9.85546875" style="35" customWidth="1"/>
    <col min="4109" max="4109" width="2" style="35" bestFit="1" customWidth="1"/>
    <col min="4110" max="4110" width="9.85546875" style="35" customWidth="1"/>
    <col min="4111" max="4111" width="2" style="35" bestFit="1" customWidth="1"/>
    <col min="4112" max="4112" width="9.85546875" style="35" customWidth="1"/>
    <col min="4113" max="4113" width="2" style="35" bestFit="1" customWidth="1"/>
    <col min="4114" max="4114" width="9.85546875" style="35" customWidth="1"/>
    <col min="4115" max="4115" width="2" style="35" bestFit="1" customWidth="1"/>
    <col min="4116" max="4116" width="9.85546875" style="35" customWidth="1"/>
    <col min="4117" max="4117" width="2" style="35" bestFit="1" customWidth="1"/>
    <col min="4118" max="4118" width="9.85546875" style="35" customWidth="1"/>
    <col min="4119" max="4119" width="2" style="35" bestFit="1" customWidth="1"/>
    <col min="4120" max="4120" width="9.85546875" style="35" customWidth="1"/>
    <col min="4121" max="4121" width="2" style="35" bestFit="1" customWidth="1"/>
    <col min="4122" max="4352" width="9.140625" style="35"/>
    <col min="4353" max="4353" width="23" style="35" customWidth="1"/>
    <col min="4354" max="4354" width="9.85546875" style="35" customWidth="1"/>
    <col min="4355" max="4355" width="2" style="35" bestFit="1" customWidth="1"/>
    <col min="4356" max="4356" width="9.85546875" style="35" customWidth="1"/>
    <col min="4357" max="4357" width="2" style="35" bestFit="1" customWidth="1"/>
    <col min="4358" max="4358" width="9.85546875" style="35" customWidth="1"/>
    <col min="4359" max="4359" width="2" style="35" bestFit="1" customWidth="1"/>
    <col min="4360" max="4360" width="9.85546875" style="35" customWidth="1"/>
    <col min="4361" max="4361" width="2" style="35" bestFit="1" customWidth="1"/>
    <col min="4362" max="4362" width="9.85546875" style="35" customWidth="1"/>
    <col min="4363" max="4363" width="2" style="35" bestFit="1" customWidth="1"/>
    <col min="4364" max="4364" width="9.85546875" style="35" customWidth="1"/>
    <col min="4365" max="4365" width="2" style="35" bestFit="1" customWidth="1"/>
    <col min="4366" max="4366" width="9.85546875" style="35" customWidth="1"/>
    <col min="4367" max="4367" width="2" style="35" bestFit="1" customWidth="1"/>
    <col min="4368" max="4368" width="9.85546875" style="35" customWidth="1"/>
    <col min="4369" max="4369" width="2" style="35" bestFit="1" customWidth="1"/>
    <col min="4370" max="4370" width="9.85546875" style="35" customWidth="1"/>
    <col min="4371" max="4371" width="2" style="35" bestFit="1" customWidth="1"/>
    <col min="4372" max="4372" width="9.85546875" style="35" customWidth="1"/>
    <col min="4373" max="4373" width="2" style="35" bestFit="1" customWidth="1"/>
    <col min="4374" max="4374" width="9.85546875" style="35" customWidth="1"/>
    <col min="4375" max="4375" width="2" style="35" bestFit="1" customWidth="1"/>
    <col min="4376" max="4376" width="9.85546875" style="35" customWidth="1"/>
    <col min="4377" max="4377" width="2" style="35" bestFit="1" customWidth="1"/>
    <col min="4378" max="4608" width="9.140625" style="35"/>
    <col min="4609" max="4609" width="23" style="35" customWidth="1"/>
    <col min="4610" max="4610" width="9.85546875" style="35" customWidth="1"/>
    <col min="4611" max="4611" width="2" style="35" bestFit="1" customWidth="1"/>
    <col min="4612" max="4612" width="9.85546875" style="35" customWidth="1"/>
    <col min="4613" max="4613" width="2" style="35" bestFit="1" customWidth="1"/>
    <col min="4614" max="4614" width="9.85546875" style="35" customWidth="1"/>
    <col min="4615" max="4615" width="2" style="35" bestFit="1" customWidth="1"/>
    <col min="4616" max="4616" width="9.85546875" style="35" customWidth="1"/>
    <col min="4617" max="4617" width="2" style="35" bestFit="1" customWidth="1"/>
    <col min="4618" max="4618" width="9.85546875" style="35" customWidth="1"/>
    <col min="4619" max="4619" width="2" style="35" bestFit="1" customWidth="1"/>
    <col min="4620" max="4620" width="9.85546875" style="35" customWidth="1"/>
    <col min="4621" max="4621" width="2" style="35" bestFit="1" customWidth="1"/>
    <col min="4622" max="4622" width="9.85546875" style="35" customWidth="1"/>
    <col min="4623" max="4623" width="2" style="35" bestFit="1" customWidth="1"/>
    <col min="4624" max="4624" width="9.85546875" style="35" customWidth="1"/>
    <col min="4625" max="4625" width="2" style="35" bestFit="1" customWidth="1"/>
    <col min="4626" max="4626" width="9.85546875" style="35" customWidth="1"/>
    <col min="4627" max="4627" width="2" style="35" bestFit="1" customWidth="1"/>
    <col min="4628" max="4628" width="9.85546875" style="35" customWidth="1"/>
    <col min="4629" max="4629" width="2" style="35" bestFit="1" customWidth="1"/>
    <col min="4630" max="4630" width="9.85546875" style="35" customWidth="1"/>
    <col min="4631" max="4631" width="2" style="35" bestFit="1" customWidth="1"/>
    <col min="4632" max="4632" width="9.85546875" style="35" customWidth="1"/>
    <col min="4633" max="4633" width="2" style="35" bestFit="1" customWidth="1"/>
    <col min="4634" max="4864" width="9.140625" style="35"/>
    <col min="4865" max="4865" width="23" style="35" customWidth="1"/>
    <col min="4866" max="4866" width="9.85546875" style="35" customWidth="1"/>
    <col min="4867" max="4867" width="2" style="35" bestFit="1" customWidth="1"/>
    <col min="4868" max="4868" width="9.85546875" style="35" customWidth="1"/>
    <col min="4869" max="4869" width="2" style="35" bestFit="1" customWidth="1"/>
    <col min="4870" max="4870" width="9.85546875" style="35" customWidth="1"/>
    <col min="4871" max="4871" width="2" style="35" bestFit="1" customWidth="1"/>
    <col min="4872" max="4872" width="9.85546875" style="35" customWidth="1"/>
    <col min="4873" max="4873" width="2" style="35" bestFit="1" customWidth="1"/>
    <col min="4874" max="4874" width="9.85546875" style="35" customWidth="1"/>
    <col min="4875" max="4875" width="2" style="35" bestFit="1" customWidth="1"/>
    <col min="4876" max="4876" width="9.85546875" style="35" customWidth="1"/>
    <col min="4877" max="4877" width="2" style="35" bestFit="1" customWidth="1"/>
    <col min="4878" max="4878" width="9.85546875" style="35" customWidth="1"/>
    <col min="4879" max="4879" width="2" style="35" bestFit="1" customWidth="1"/>
    <col min="4880" max="4880" width="9.85546875" style="35" customWidth="1"/>
    <col min="4881" max="4881" width="2" style="35" bestFit="1" customWidth="1"/>
    <col min="4882" max="4882" width="9.85546875" style="35" customWidth="1"/>
    <col min="4883" max="4883" width="2" style="35" bestFit="1" customWidth="1"/>
    <col min="4884" max="4884" width="9.85546875" style="35" customWidth="1"/>
    <col min="4885" max="4885" width="2" style="35" bestFit="1" customWidth="1"/>
    <col min="4886" max="4886" width="9.85546875" style="35" customWidth="1"/>
    <col min="4887" max="4887" width="2" style="35" bestFit="1" customWidth="1"/>
    <col min="4888" max="4888" width="9.85546875" style="35" customWidth="1"/>
    <col min="4889" max="4889" width="2" style="35" bestFit="1" customWidth="1"/>
    <col min="4890" max="5120" width="9.140625" style="35"/>
    <col min="5121" max="5121" width="23" style="35" customWidth="1"/>
    <col min="5122" max="5122" width="9.85546875" style="35" customWidth="1"/>
    <col min="5123" max="5123" width="2" style="35" bestFit="1" customWidth="1"/>
    <col min="5124" max="5124" width="9.85546875" style="35" customWidth="1"/>
    <col min="5125" max="5125" width="2" style="35" bestFit="1" customWidth="1"/>
    <col min="5126" max="5126" width="9.85546875" style="35" customWidth="1"/>
    <col min="5127" max="5127" width="2" style="35" bestFit="1" customWidth="1"/>
    <col min="5128" max="5128" width="9.85546875" style="35" customWidth="1"/>
    <col min="5129" max="5129" width="2" style="35" bestFit="1" customWidth="1"/>
    <col min="5130" max="5130" width="9.85546875" style="35" customWidth="1"/>
    <col min="5131" max="5131" width="2" style="35" bestFit="1" customWidth="1"/>
    <col min="5132" max="5132" width="9.85546875" style="35" customWidth="1"/>
    <col min="5133" max="5133" width="2" style="35" bestFit="1" customWidth="1"/>
    <col min="5134" max="5134" width="9.85546875" style="35" customWidth="1"/>
    <col min="5135" max="5135" width="2" style="35" bestFit="1" customWidth="1"/>
    <col min="5136" max="5136" width="9.85546875" style="35" customWidth="1"/>
    <col min="5137" max="5137" width="2" style="35" bestFit="1" customWidth="1"/>
    <col min="5138" max="5138" width="9.85546875" style="35" customWidth="1"/>
    <col min="5139" max="5139" width="2" style="35" bestFit="1" customWidth="1"/>
    <col min="5140" max="5140" width="9.85546875" style="35" customWidth="1"/>
    <col min="5141" max="5141" width="2" style="35" bestFit="1" customWidth="1"/>
    <col min="5142" max="5142" width="9.85546875" style="35" customWidth="1"/>
    <col min="5143" max="5143" width="2" style="35" bestFit="1" customWidth="1"/>
    <col min="5144" max="5144" width="9.85546875" style="35" customWidth="1"/>
    <col min="5145" max="5145" width="2" style="35" bestFit="1" customWidth="1"/>
    <col min="5146" max="5376" width="9.140625" style="35"/>
    <col min="5377" max="5377" width="23" style="35" customWidth="1"/>
    <col min="5378" max="5378" width="9.85546875" style="35" customWidth="1"/>
    <col min="5379" max="5379" width="2" style="35" bestFit="1" customWidth="1"/>
    <col min="5380" max="5380" width="9.85546875" style="35" customWidth="1"/>
    <col min="5381" max="5381" width="2" style="35" bestFit="1" customWidth="1"/>
    <col min="5382" max="5382" width="9.85546875" style="35" customWidth="1"/>
    <col min="5383" max="5383" width="2" style="35" bestFit="1" customWidth="1"/>
    <col min="5384" max="5384" width="9.85546875" style="35" customWidth="1"/>
    <col min="5385" max="5385" width="2" style="35" bestFit="1" customWidth="1"/>
    <col min="5386" max="5386" width="9.85546875" style="35" customWidth="1"/>
    <col min="5387" max="5387" width="2" style="35" bestFit="1" customWidth="1"/>
    <col min="5388" max="5388" width="9.85546875" style="35" customWidth="1"/>
    <col min="5389" max="5389" width="2" style="35" bestFit="1" customWidth="1"/>
    <col min="5390" max="5390" width="9.85546875" style="35" customWidth="1"/>
    <col min="5391" max="5391" width="2" style="35" bestFit="1" customWidth="1"/>
    <col min="5392" max="5392" width="9.85546875" style="35" customWidth="1"/>
    <col min="5393" max="5393" width="2" style="35" bestFit="1" customWidth="1"/>
    <col min="5394" max="5394" width="9.85546875" style="35" customWidth="1"/>
    <col min="5395" max="5395" width="2" style="35" bestFit="1" customWidth="1"/>
    <col min="5396" max="5396" width="9.85546875" style="35" customWidth="1"/>
    <col min="5397" max="5397" width="2" style="35" bestFit="1" customWidth="1"/>
    <col min="5398" max="5398" width="9.85546875" style="35" customWidth="1"/>
    <col min="5399" max="5399" width="2" style="35" bestFit="1" customWidth="1"/>
    <col min="5400" max="5400" width="9.85546875" style="35" customWidth="1"/>
    <col min="5401" max="5401" width="2" style="35" bestFit="1" customWidth="1"/>
    <col min="5402" max="5632" width="9.140625" style="35"/>
    <col min="5633" max="5633" width="23" style="35" customWidth="1"/>
    <col min="5634" max="5634" width="9.85546875" style="35" customWidth="1"/>
    <col min="5635" max="5635" width="2" style="35" bestFit="1" customWidth="1"/>
    <col min="5636" max="5636" width="9.85546875" style="35" customWidth="1"/>
    <col min="5637" max="5637" width="2" style="35" bestFit="1" customWidth="1"/>
    <col min="5638" max="5638" width="9.85546875" style="35" customWidth="1"/>
    <col min="5639" max="5639" width="2" style="35" bestFit="1" customWidth="1"/>
    <col min="5640" max="5640" width="9.85546875" style="35" customWidth="1"/>
    <col min="5641" max="5641" width="2" style="35" bestFit="1" customWidth="1"/>
    <col min="5642" max="5642" width="9.85546875" style="35" customWidth="1"/>
    <col min="5643" max="5643" width="2" style="35" bestFit="1" customWidth="1"/>
    <col min="5644" max="5644" width="9.85546875" style="35" customWidth="1"/>
    <col min="5645" max="5645" width="2" style="35" bestFit="1" customWidth="1"/>
    <col min="5646" max="5646" width="9.85546875" style="35" customWidth="1"/>
    <col min="5647" max="5647" width="2" style="35" bestFit="1" customWidth="1"/>
    <col min="5648" max="5648" width="9.85546875" style="35" customWidth="1"/>
    <col min="5649" max="5649" width="2" style="35" bestFit="1" customWidth="1"/>
    <col min="5650" max="5650" width="9.85546875" style="35" customWidth="1"/>
    <col min="5651" max="5651" width="2" style="35" bestFit="1" customWidth="1"/>
    <col min="5652" max="5652" width="9.85546875" style="35" customWidth="1"/>
    <col min="5653" max="5653" width="2" style="35" bestFit="1" customWidth="1"/>
    <col min="5654" max="5654" width="9.85546875" style="35" customWidth="1"/>
    <col min="5655" max="5655" width="2" style="35" bestFit="1" customWidth="1"/>
    <col min="5656" max="5656" width="9.85546875" style="35" customWidth="1"/>
    <col min="5657" max="5657" width="2" style="35" bestFit="1" customWidth="1"/>
    <col min="5658" max="5888" width="9.140625" style="35"/>
    <col min="5889" max="5889" width="23" style="35" customWidth="1"/>
    <col min="5890" max="5890" width="9.85546875" style="35" customWidth="1"/>
    <col min="5891" max="5891" width="2" style="35" bestFit="1" customWidth="1"/>
    <col min="5892" max="5892" width="9.85546875" style="35" customWidth="1"/>
    <col min="5893" max="5893" width="2" style="35" bestFit="1" customWidth="1"/>
    <col min="5894" max="5894" width="9.85546875" style="35" customWidth="1"/>
    <col min="5895" max="5895" width="2" style="35" bestFit="1" customWidth="1"/>
    <col min="5896" max="5896" width="9.85546875" style="35" customWidth="1"/>
    <col min="5897" max="5897" width="2" style="35" bestFit="1" customWidth="1"/>
    <col min="5898" max="5898" width="9.85546875" style="35" customWidth="1"/>
    <col min="5899" max="5899" width="2" style="35" bestFit="1" customWidth="1"/>
    <col min="5900" max="5900" width="9.85546875" style="35" customWidth="1"/>
    <col min="5901" max="5901" width="2" style="35" bestFit="1" customWidth="1"/>
    <col min="5902" max="5902" width="9.85546875" style="35" customWidth="1"/>
    <col min="5903" max="5903" width="2" style="35" bestFit="1" customWidth="1"/>
    <col min="5904" max="5904" width="9.85546875" style="35" customWidth="1"/>
    <col min="5905" max="5905" width="2" style="35" bestFit="1" customWidth="1"/>
    <col min="5906" max="5906" width="9.85546875" style="35" customWidth="1"/>
    <col min="5907" max="5907" width="2" style="35" bestFit="1" customWidth="1"/>
    <col min="5908" max="5908" width="9.85546875" style="35" customWidth="1"/>
    <col min="5909" max="5909" width="2" style="35" bestFit="1" customWidth="1"/>
    <col min="5910" max="5910" width="9.85546875" style="35" customWidth="1"/>
    <col min="5911" max="5911" width="2" style="35" bestFit="1" customWidth="1"/>
    <col min="5912" max="5912" width="9.85546875" style="35" customWidth="1"/>
    <col min="5913" max="5913" width="2" style="35" bestFit="1" customWidth="1"/>
    <col min="5914" max="6144" width="9.140625" style="35"/>
    <col min="6145" max="6145" width="23" style="35" customWidth="1"/>
    <col min="6146" max="6146" width="9.85546875" style="35" customWidth="1"/>
    <col min="6147" max="6147" width="2" style="35" bestFit="1" customWidth="1"/>
    <col min="6148" max="6148" width="9.85546875" style="35" customWidth="1"/>
    <col min="6149" max="6149" width="2" style="35" bestFit="1" customWidth="1"/>
    <col min="6150" max="6150" width="9.85546875" style="35" customWidth="1"/>
    <col min="6151" max="6151" width="2" style="35" bestFit="1" customWidth="1"/>
    <col min="6152" max="6152" width="9.85546875" style="35" customWidth="1"/>
    <col min="6153" max="6153" width="2" style="35" bestFit="1" customWidth="1"/>
    <col min="6154" max="6154" width="9.85546875" style="35" customWidth="1"/>
    <col min="6155" max="6155" width="2" style="35" bestFit="1" customWidth="1"/>
    <col min="6156" max="6156" width="9.85546875" style="35" customWidth="1"/>
    <col min="6157" max="6157" width="2" style="35" bestFit="1" customWidth="1"/>
    <col min="6158" max="6158" width="9.85546875" style="35" customWidth="1"/>
    <col min="6159" max="6159" width="2" style="35" bestFit="1" customWidth="1"/>
    <col min="6160" max="6160" width="9.85546875" style="35" customWidth="1"/>
    <col min="6161" max="6161" width="2" style="35" bestFit="1" customWidth="1"/>
    <col min="6162" max="6162" width="9.85546875" style="35" customWidth="1"/>
    <col min="6163" max="6163" width="2" style="35" bestFit="1" customWidth="1"/>
    <col min="6164" max="6164" width="9.85546875" style="35" customWidth="1"/>
    <col min="6165" max="6165" width="2" style="35" bestFit="1" customWidth="1"/>
    <col min="6166" max="6166" width="9.85546875" style="35" customWidth="1"/>
    <col min="6167" max="6167" width="2" style="35" bestFit="1" customWidth="1"/>
    <col min="6168" max="6168" width="9.85546875" style="35" customWidth="1"/>
    <col min="6169" max="6169" width="2" style="35" bestFit="1" customWidth="1"/>
    <col min="6170" max="6400" width="9.140625" style="35"/>
    <col min="6401" max="6401" width="23" style="35" customWidth="1"/>
    <col min="6402" max="6402" width="9.85546875" style="35" customWidth="1"/>
    <col min="6403" max="6403" width="2" style="35" bestFit="1" customWidth="1"/>
    <col min="6404" max="6404" width="9.85546875" style="35" customWidth="1"/>
    <col min="6405" max="6405" width="2" style="35" bestFit="1" customWidth="1"/>
    <col min="6406" max="6406" width="9.85546875" style="35" customWidth="1"/>
    <col min="6407" max="6407" width="2" style="35" bestFit="1" customWidth="1"/>
    <col min="6408" max="6408" width="9.85546875" style="35" customWidth="1"/>
    <col min="6409" max="6409" width="2" style="35" bestFit="1" customWidth="1"/>
    <col min="6410" max="6410" width="9.85546875" style="35" customWidth="1"/>
    <col min="6411" max="6411" width="2" style="35" bestFit="1" customWidth="1"/>
    <col min="6412" max="6412" width="9.85546875" style="35" customWidth="1"/>
    <col min="6413" max="6413" width="2" style="35" bestFit="1" customWidth="1"/>
    <col min="6414" max="6414" width="9.85546875" style="35" customWidth="1"/>
    <col min="6415" max="6415" width="2" style="35" bestFit="1" customWidth="1"/>
    <col min="6416" max="6416" width="9.85546875" style="35" customWidth="1"/>
    <col min="6417" max="6417" width="2" style="35" bestFit="1" customWidth="1"/>
    <col min="6418" max="6418" width="9.85546875" style="35" customWidth="1"/>
    <col min="6419" max="6419" width="2" style="35" bestFit="1" customWidth="1"/>
    <col min="6420" max="6420" width="9.85546875" style="35" customWidth="1"/>
    <col min="6421" max="6421" width="2" style="35" bestFit="1" customWidth="1"/>
    <col min="6422" max="6422" width="9.85546875" style="35" customWidth="1"/>
    <col min="6423" max="6423" width="2" style="35" bestFit="1" customWidth="1"/>
    <col min="6424" max="6424" width="9.85546875" style="35" customWidth="1"/>
    <col min="6425" max="6425" width="2" style="35" bestFit="1" customWidth="1"/>
    <col min="6426" max="6656" width="9.140625" style="35"/>
    <col min="6657" max="6657" width="23" style="35" customWidth="1"/>
    <col min="6658" max="6658" width="9.85546875" style="35" customWidth="1"/>
    <col min="6659" max="6659" width="2" style="35" bestFit="1" customWidth="1"/>
    <col min="6660" max="6660" width="9.85546875" style="35" customWidth="1"/>
    <col min="6661" max="6661" width="2" style="35" bestFit="1" customWidth="1"/>
    <col min="6662" max="6662" width="9.85546875" style="35" customWidth="1"/>
    <col min="6663" max="6663" width="2" style="35" bestFit="1" customWidth="1"/>
    <col min="6664" max="6664" width="9.85546875" style="35" customWidth="1"/>
    <col min="6665" max="6665" width="2" style="35" bestFit="1" customWidth="1"/>
    <col min="6666" max="6666" width="9.85546875" style="35" customWidth="1"/>
    <col min="6667" max="6667" width="2" style="35" bestFit="1" customWidth="1"/>
    <col min="6668" max="6668" width="9.85546875" style="35" customWidth="1"/>
    <col min="6669" max="6669" width="2" style="35" bestFit="1" customWidth="1"/>
    <col min="6670" max="6670" width="9.85546875" style="35" customWidth="1"/>
    <col min="6671" max="6671" width="2" style="35" bestFit="1" customWidth="1"/>
    <col min="6672" max="6672" width="9.85546875" style="35" customWidth="1"/>
    <col min="6673" max="6673" width="2" style="35" bestFit="1" customWidth="1"/>
    <col min="6674" max="6674" width="9.85546875" style="35" customWidth="1"/>
    <col min="6675" max="6675" width="2" style="35" bestFit="1" customWidth="1"/>
    <col min="6676" max="6676" width="9.85546875" style="35" customWidth="1"/>
    <col min="6677" max="6677" width="2" style="35" bestFit="1" customWidth="1"/>
    <col min="6678" max="6678" width="9.85546875" style="35" customWidth="1"/>
    <col min="6679" max="6679" width="2" style="35" bestFit="1" customWidth="1"/>
    <col min="6680" max="6680" width="9.85546875" style="35" customWidth="1"/>
    <col min="6681" max="6681" width="2" style="35" bestFit="1" customWidth="1"/>
    <col min="6682" max="6912" width="9.140625" style="35"/>
    <col min="6913" max="6913" width="23" style="35" customWidth="1"/>
    <col min="6914" max="6914" width="9.85546875" style="35" customWidth="1"/>
    <col min="6915" max="6915" width="2" style="35" bestFit="1" customWidth="1"/>
    <col min="6916" max="6916" width="9.85546875" style="35" customWidth="1"/>
    <col min="6917" max="6917" width="2" style="35" bestFit="1" customWidth="1"/>
    <col min="6918" max="6918" width="9.85546875" style="35" customWidth="1"/>
    <col min="6919" max="6919" width="2" style="35" bestFit="1" customWidth="1"/>
    <col min="6920" max="6920" width="9.85546875" style="35" customWidth="1"/>
    <col min="6921" max="6921" width="2" style="35" bestFit="1" customWidth="1"/>
    <col min="6922" max="6922" width="9.85546875" style="35" customWidth="1"/>
    <col min="6923" max="6923" width="2" style="35" bestFit="1" customWidth="1"/>
    <col min="6924" max="6924" width="9.85546875" style="35" customWidth="1"/>
    <col min="6925" max="6925" width="2" style="35" bestFit="1" customWidth="1"/>
    <col min="6926" max="6926" width="9.85546875" style="35" customWidth="1"/>
    <col min="6927" max="6927" width="2" style="35" bestFit="1" customWidth="1"/>
    <col min="6928" max="6928" width="9.85546875" style="35" customWidth="1"/>
    <col min="6929" max="6929" width="2" style="35" bestFit="1" customWidth="1"/>
    <col min="6930" max="6930" width="9.85546875" style="35" customWidth="1"/>
    <col min="6931" max="6931" width="2" style="35" bestFit="1" customWidth="1"/>
    <col min="6932" max="6932" width="9.85546875" style="35" customWidth="1"/>
    <col min="6933" max="6933" width="2" style="35" bestFit="1" customWidth="1"/>
    <col min="6934" max="6934" width="9.85546875" style="35" customWidth="1"/>
    <col min="6935" max="6935" width="2" style="35" bestFit="1" customWidth="1"/>
    <col min="6936" max="6936" width="9.85546875" style="35" customWidth="1"/>
    <col min="6937" max="6937" width="2" style="35" bestFit="1" customWidth="1"/>
    <col min="6938" max="7168" width="9.140625" style="35"/>
    <col min="7169" max="7169" width="23" style="35" customWidth="1"/>
    <col min="7170" max="7170" width="9.85546875" style="35" customWidth="1"/>
    <col min="7171" max="7171" width="2" style="35" bestFit="1" customWidth="1"/>
    <col min="7172" max="7172" width="9.85546875" style="35" customWidth="1"/>
    <col min="7173" max="7173" width="2" style="35" bestFit="1" customWidth="1"/>
    <col min="7174" max="7174" width="9.85546875" style="35" customWidth="1"/>
    <col min="7175" max="7175" width="2" style="35" bestFit="1" customWidth="1"/>
    <col min="7176" max="7176" width="9.85546875" style="35" customWidth="1"/>
    <col min="7177" max="7177" width="2" style="35" bestFit="1" customWidth="1"/>
    <col min="7178" max="7178" width="9.85546875" style="35" customWidth="1"/>
    <col min="7179" max="7179" width="2" style="35" bestFit="1" customWidth="1"/>
    <col min="7180" max="7180" width="9.85546875" style="35" customWidth="1"/>
    <col min="7181" max="7181" width="2" style="35" bestFit="1" customWidth="1"/>
    <col min="7182" max="7182" width="9.85546875" style="35" customWidth="1"/>
    <col min="7183" max="7183" width="2" style="35" bestFit="1" customWidth="1"/>
    <col min="7184" max="7184" width="9.85546875" style="35" customWidth="1"/>
    <col min="7185" max="7185" width="2" style="35" bestFit="1" customWidth="1"/>
    <col min="7186" max="7186" width="9.85546875" style="35" customWidth="1"/>
    <col min="7187" max="7187" width="2" style="35" bestFit="1" customWidth="1"/>
    <col min="7188" max="7188" width="9.85546875" style="35" customWidth="1"/>
    <col min="7189" max="7189" width="2" style="35" bestFit="1" customWidth="1"/>
    <col min="7190" max="7190" width="9.85546875" style="35" customWidth="1"/>
    <col min="7191" max="7191" width="2" style="35" bestFit="1" customWidth="1"/>
    <col min="7192" max="7192" width="9.85546875" style="35" customWidth="1"/>
    <col min="7193" max="7193" width="2" style="35" bestFit="1" customWidth="1"/>
    <col min="7194" max="7424" width="9.140625" style="35"/>
    <col min="7425" max="7425" width="23" style="35" customWidth="1"/>
    <col min="7426" max="7426" width="9.85546875" style="35" customWidth="1"/>
    <col min="7427" max="7427" width="2" style="35" bestFit="1" customWidth="1"/>
    <col min="7428" max="7428" width="9.85546875" style="35" customWidth="1"/>
    <col min="7429" max="7429" width="2" style="35" bestFit="1" customWidth="1"/>
    <col min="7430" max="7430" width="9.85546875" style="35" customWidth="1"/>
    <col min="7431" max="7431" width="2" style="35" bestFit="1" customWidth="1"/>
    <col min="7432" max="7432" width="9.85546875" style="35" customWidth="1"/>
    <col min="7433" max="7433" width="2" style="35" bestFit="1" customWidth="1"/>
    <col min="7434" max="7434" width="9.85546875" style="35" customWidth="1"/>
    <col min="7435" max="7435" width="2" style="35" bestFit="1" customWidth="1"/>
    <col min="7436" max="7436" width="9.85546875" style="35" customWidth="1"/>
    <col min="7437" max="7437" width="2" style="35" bestFit="1" customWidth="1"/>
    <col min="7438" max="7438" width="9.85546875" style="35" customWidth="1"/>
    <col min="7439" max="7439" width="2" style="35" bestFit="1" customWidth="1"/>
    <col min="7440" max="7440" width="9.85546875" style="35" customWidth="1"/>
    <col min="7441" max="7441" width="2" style="35" bestFit="1" customWidth="1"/>
    <col min="7442" max="7442" width="9.85546875" style="35" customWidth="1"/>
    <col min="7443" max="7443" width="2" style="35" bestFit="1" customWidth="1"/>
    <col min="7444" max="7444" width="9.85546875" style="35" customWidth="1"/>
    <col min="7445" max="7445" width="2" style="35" bestFit="1" customWidth="1"/>
    <col min="7446" max="7446" width="9.85546875" style="35" customWidth="1"/>
    <col min="7447" max="7447" width="2" style="35" bestFit="1" customWidth="1"/>
    <col min="7448" max="7448" width="9.85546875" style="35" customWidth="1"/>
    <col min="7449" max="7449" width="2" style="35" bestFit="1" customWidth="1"/>
    <col min="7450" max="7680" width="9.140625" style="35"/>
    <col min="7681" max="7681" width="23" style="35" customWidth="1"/>
    <col min="7682" max="7682" width="9.85546875" style="35" customWidth="1"/>
    <col min="7683" max="7683" width="2" style="35" bestFit="1" customWidth="1"/>
    <col min="7684" max="7684" width="9.85546875" style="35" customWidth="1"/>
    <col min="7685" max="7685" width="2" style="35" bestFit="1" customWidth="1"/>
    <col min="7686" max="7686" width="9.85546875" style="35" customWidth="1"/>
    <col min="7687" max="7687" width="2" style="35" bestFit="1" customWidth="1"/>
    <col min="7688" max="7688" width="9.85546875" style="35" customWidth="1"/>
    <col min="7689" max="7689" width="2" style="35" bestFit="1" customWidth="1"/>
    <col min="7690" max="7690" width="9.85546875" style="35" customWidth="1"/>
    <col min="7691" max="7691" width="2" style="35" bestFit="1" customWidth="1"/>
    <col min="7692" max="7692" width="9.85546875" style="35" customWidth="1"/>
    <col min="7693" max="7693" width="2" style="35" bestFit="1" customWidth="1"/>
    <col min="7694" max="7694" width="9.85546875" style="35" customWidth="1"/>
    <col min="7695" max="7695" width="2" style="35" bestFit="1" customWidth="1"/>
    <col min="7696" max="7696" width="9.85546875" style="35" customWidth="1"/>
    <col min="7697" max="7697" width="2" style="35" bestFit="1" customWidth="1"/>
    <col min="7698" max="7698" width="9.85546875" style="35" customWidth="1"/>
    <col min="7699" max="7699" width="2" style="35" bestFit="1" customWidth="1"/>
    <col min="7700" max="7700" width="9.85546875" style="35" customWidth="1"/>
    <col min="7701" max="7701" width="2" style="35" bestFit="1" customWidth="1"/>
    <col min="7702" max="7702" width="9.85546875" style="35" customWidth="1"/>
    <col min="7703" max="7703" width="2" style="35" bestFit="1" customWidth="1"/>
    <col min="7704" max="7704" width="9.85546875" style="35" customWidth="1"/>
    <col min="7705" max="7705" width="2" style="35" bestFit="1" customWidth="1"/>
    <col min="7706" max="7936" width="9.140625" style="35"/>
    <col min="7937" max="7937" width="23" style="35" customWidth="1"/>
    <col min="7938" max="7938" width="9.85546875" style="35" customWidth="1"/>
    <col min="7939" max="7939" width="2" style="35" bestFit="1" customWidth="1"/>
    <col min="7940" max="7940" width="9.85546875" style="35" customWidth="1"/>
    <col min="7941" max="7941" width="2" style="35" bestFit="1" customWidth="1"/>
    <col min="7942" max="7942" width="9.85546875" style="35" customWidth="1"/>
    <col min="7943" max="7943" width="2" style="35" bestFit="1" customWidth="1"/>
    <col min="7944" max="7944" width="9.85546875" style="35" customWidth="1"/>
    <col min="7945" max="7945" width="2" style="35" bestFit="1" customWidth="1"/>
    <col min="7946" max="7946" width="9.85546875" style="35" customWidth="1"/>
    <col min="7947" max="7947" width="2" style="35" bestFit="1" customWidth="1"/>
    <col min="7948" max="7948" width="9.85546875" style="35" customWidth="1"/>
    <col min="7949" max="7949" width="2" style="35" bestFit="1" customWidth="1"/>
    <col min="7950" max="7950" width="9.85546875" style="35" customWidth="1"/>
    <col min="7951" max="7951" width="2" style="35" bestFit="1" customWidth="1"/>
    <col min="7952" max="7952" width="9.85546875" style="35" customWidth="1"/>
    <col min="7953" max="7953" width="2" style="35" bestFit="1" customWidth="1"/>
    <col min="7954" max="7954" width="9.85546875" style="35" customWidth="1"/>
    <col min="7955" max="7955" width="2" style="35" bestFit="1" customWidth="1"/>
    <col min="7956" max="7956" width="9.85546875" style="35" customWidth="1"/>
    <col min="7957" max="7957" width="2" style="35" bestFit="1" customWidth="1"/>
    <col min="7958" max="7958" width="9.85546875" style="35" customWidth="1"/>
    <col min="7959" max="7959" width="2" style="35" bestFit="1" customWidth="1"/>
    <col min="7960" max="7960" width="9.85546875" style="35" customWidth="1"/>
    <col min="7961" max="7961" width="2" style="35" bestFit="1" customWidth="1"/>
    <col min="7962" max="8192" width="9.140625" style="35"/>
    <col min="8193" max="8193" width="23" style="35" customWidth="1"/>
    <col min="8194" max="8194" width="9.85546875" style="35" customWidth="1"/>
    <col min="8195" max="8195" width="2" style="35" bestFit="1" customWidth="1"/>
    <col min="8196" max="8196" width="9.85546875" style="35" customWidth="1"/>
    <col min="8197" max="8197" width="2" style="35" bestFit="1" customWidth="1"/>
    <col min="8198" max="8198" width="9.85546875" style="35" customWidth="1"/>
    <col min="8199" max="8199" width="2" style="35" bestFit="1" customWidth="1"/>
    <col min="8200" max="8200" width="9.85546875" style="35" customWidth="1"/>
    <col min="8201" max="8201" width="2" style="35" bestFit="1" customWidth="1"/>
    <col min="8202" max="8202" width="9.85546875" style="35" customWidth="1"/>
    <col min="8203" max="8203" width="2" style="35" bestFit="1" customWidth="1"/>
    <col min="8204" max="8204" width="9.85546875" style="35" customWidth="1"/>
    <col min="8205" max="8205" width="2" style="35" bestFit="1" customWidth="1"/>
    <col min="8206" max="8206" width="9.85546875" style="35" customWidth="1"/>
    <col min="8207" max="8207" width="2" style="35" bestFit="1" customWidth="1"/>
    <col min="8208" max="8208" width="9.85546875" style="35" customWidth="1"/>
    <col min="8209" max="8209" width="2" style="35" bestFit="1" customWidth="1"/>
    <col min="8210" max="8210" width="9.85546875" style="35" customWidth="1"/>
    <col min="8211" max="8211" width="2" style="35" bestFit="1" customWidth="1"/>
    <col min="8212" max="8212" width="9.85546875" style="35" customWidth="1"/>
    <col min="8213" max="8213" width="2" style="35" bestFit="1" customWidth="1"/>
    <col min="8214" max="8214" width="9.85546875" style="35" customWidth="1"/>
    <col min="8215" max="8215" width="2" style="35" bestFit="1" customWidth="1"/>
    <col min="8216" max="8216" width="9.85546875" style="35" customWidth="1"/>
    <col min="8217" max="8217" width="2" style="35" bestFit="1" customWidth="1"/>
    <col min="8218" max="8448" width="9.140625" style="35"/>
    <col min="8449" max="8449" width="23" style="35" customWidth="1"/>
    <col min="8450" max="8450" width="9.85546875" style="35" customWidth="1"/>
    <col min="8451" max="8451" width="2" style="35" bestFit="1" customWidth="1"/>
    <col min="8452" max="8452" width="9.85546875" style="35" customWidth="1"/>
    <col min="8453" max="8453" width="2" style="35" bestFit="1" customWidth="1"/>
    <col min="8454" max="8454" width="9.85546875" style="35" customWidth="1"/>
    <col min="8455" max="8455" width="2" style="35" bestFit="1" customWidth="1"/>
    <col min="8456" max="8456" width="9.85546875" style="35" customWidth="1"/>
    <col min="8457" max="8457" width="2" style="35" bestFit="1" customWidth="1"/>
    <col min="8458" max="8458" width="9.85546875" style="35" customWidth="1"/>
    <col min="8459" max="8459" width="2" style="35" bestFit="1" customWidth="1"/>
    <col min="8460" max="8460" width="9.85546875" style="35" customWidth="1"/>
    <col min="8461" max="8461" width="2" style="35" bestFit="1" customWidth="1"/>
    <col min="8462" max="8462" width="9.85546875" style="35" customWidth="1"/>
    <col min="8463" max="8463" width="2" style="35" bestFit="1" customWidth="1"/>
    <col min="8464" max="8464" width="9.85546875" style="35" customWidth="1"/>
    <col min="8465" max="8465" width="2" style="35" bestFit="1" customWidth="1"/>
    <col min="8466" max="8466" width="9.85546875" style="35" customWidth="1"/>
    <col min="8467" max="8467" width="2" style="35" bestFit="1" customWidth="1"/>
    <col min="8468" max="8468" width="9.85546875" style="35" customWidth="1"/>
    <col min="8469" max="8469" width="2" style="35" bestFit="1" customWidth="1"/>
    <col min="8470" max="8470" width="9.85546875" style="35" customWidth="1"/>
    <col min="8471" max="8471" width="2" style="35" bestFit="1" customWidth="1"/>
    <col min="8472" max="8472" width="9.85546875" style="35" customWidth="1"/>
    <col min="8473" max="8473" width="2" style="35" bestFit="1" customWidth="1"/>
    <col min="8474" max="8704" width="9.140625" style="35"/>
    <col min="8705" max="8705" width="23" style="35" customWidth="1"/>
    <col min="8706" max="8706" width="9.85546875" style="35" customWidth="1"/>
    <col min="8707" max="8707" width="2" style="35" bestFit="1" customWidth="1"/>
    <col min="8708" max="8708" width="9.85546875" style="35" customWidth="1"/>
    <col min="8709" max="8709" width="2" style="35" bestFit="1" customWidth="1"/>
    <col min="8710" max="8710" width="9.85546875" style="35" customWidth="1"/>
    <col min="8711" max="8711" width="2" style="35" bestFit="1" customWidth="1"/>
    <col min="8712" max="8712" width="9.85546875" style="35" customWidth="1"/>
    <col min="8713" max="8713" width="2" style="35" bestFit="1" customWidth="1"/>
    <col min="8714" max="8714" width="9.85546875" style="35" customWidth="1"/>
    <col min="8715" max="8715" width="2" style="35" bestFit="1" customWidth="1"/>
    <col min="8716" max="8716" width="9.85546875" style="35" customWidth="1"/>
    <col min="8717" max="8717" width="2" style="35" bestFit="1" customWidth="1"/>
    <col min="8718" max="8718" width="9.85546875" style="35" customWidth="1"/>
    <col min="8719" max="8719" width="2" style="35" bestFit="1" customWidth="1"/>
    <col min="8720" max="8720" width="9.85546875" style="35" customWidth="1"/>
    <col min="8721" max="8721" width="2" style="35" bestFit="1" customWidth="1"/>
    <col min="8722" max="8722" width="9.85546875" style="35" customWidth="1"/>
    <col min="8723" max="8723" width="2" style="35" bestFit="1" customWidth="1"/>
    <col min="8724" max="8724" width="9.85546875" style="35" customWidth="1"/>
    <col min="8725" max="8725" width="2" style="35" bestFit="1" customWidth="1"/>
    <col min="8726" max="8726" width="9.85546875" style="35" customWidth="1"/>
    <col min="8727" max="8727" width="2" style="35" bestFit="1" customWidth="1"/>
    <col min="8728" max="8728" width="9.85546875" style="35" customWidth="1"/>
    <col min="8729" max="8729" width="2" style="35" bestFit="1" customWidth="1"/>
    <col min="8730" max="8960" width="9.140625" style="35"/>
    <col min="8961" max="8961" width="23" style="35" customWidth="1"/>
    <col min="8962" max="8962" width="9.85546875" style="35" customWidth="1"/>
    <col min="8963" max="8963" width="2" style="35" bestFit="1" customWidth="1"/>
    <col min="8964" max="8964" width="9.85546875" style="35" customWidth="1"/>
    <col min="8965" max="8965" width="2" style="35" bestFit="1" customWidth="1"/>
    <col min="8966" max="8966" width="9.85546875" style="35" customWidth="1"/>
    <col min="8967" max="8967" width="2" style="35" bestFit="1" customWidth="1"/>
    <col min="8968" max="8968" width="9.85546875" style="35" customWidth="1"/>
    <col min="8969" max="8969" width="2" style="35" bestFit="1" customWidth="1"/>
    <col min="8970" max="8970" width="9.85546875" style="35" customWidth="1"/>
    <col min="8971" max="8971" width="2" style="35" bestFit="1" customWidth="1"/>
    <col min="8972" max="8972" width="9.85546875" style="35" customWidth="1"/>
    <col min="8973" max="8973" width="2" style="35" bestFit="1" customWidth="1"/>
    <col min="8974" max="8974" width="9.85546875" style="35" customWidth="1"/>
    <col min="8975" max="8975" width="2" style="35" bestFit="1" customWidth="1"/>
    <col min="8976" max="8976" width="9.85546875" style="35" customWidth="1"/>
    <col min="8977" max="8977" width="2" style="35" bestFit="1" customWidth="1"/>
    <col min="8978" max="8978" width="9.85546875" style="35" customWidth="1"/>
    <col min="8979" max="8979" width="2" style="35" bestFit="1" customWidth="1"/>
    <col min="8980" max="8980" width="9.85546875" style="35" customWidth="1"/>
    <col min="8981" max="8981" width="2" style="35" bestFit="1" customWidth="1"/>
    <col min="8982" max="8982" width="9.85546875" style="35" customWidth="1"/>
    <col min="8983" max="8983" width="2" style="35" bestFit="1" customWidth="1"/>
    <col min="8984" max="8984" width="9.85546875" style="35" customWidth="1"/>
    <col min="8985" max="8985" width="2" style="35" bestFit="1" customWidth="1"/>
    <col min="8986" max="9216" width="9.140625" style="35"/>
    <col min="9217" max="9217" width="23" style="35" customWidth="1"/>
    <col min="9218" max="9218" width="9.85546875" style="35" customWidth="1"/>
    <col min="9219" max="9219" width="2" style="35" bestFit="1" customWidth="1"/>
    <col min="9220" max="9220" width="9.85546875" style="35" customWidth="1"/>
    <col min="9221" max="9221" width="2" style="35" bestFit="1" customWidth="1"/>
    <col min="9222" max="9222" width="9.85546875" style="35" customWidth="1"/>
    <col min="9223" max="9223" width="2" style="35" bestFit="1" customWidth="1"/>
    <col min="9224" max="9224" width="9.85546875" style="35" customWidth="1"/>
    <col min="9225" max="9225" width="2" style="35" bestFit="1" customWidth="1"/>
    <col min="9226" max="9226" width="9.85546875" style="35" customWidth="1"/>
    <col min="9227" max="9227" width="2" style="35" bestFit="1" customWidth="1"/>
    <col min="9228" max="9228" width="9.85546875" style="35" customWidth="1"/>
    <col min="9229" max="9229" width="2" style="35" bestFit="1" customWidth="1"/>
    <col min="9230" max="9230" width="9.85546875" style="35" customWidth="1"/>
    <col min="9231" max="9231" width="2" style="35" bestFit="1" customWidth="1"/>
    <col min="9232" max="9232" width="9.85546875" style="35" customWidth="1"/>
    <col min="9233" max="9233" width="2" style="35" bestFit="1" customWidth="1"/>
    <col min="9234" max="9234" width="9.85546875" style="35" customWidth="1"/>
    <col min="9235" max="9235" width="2" style="35" bestFit="1" customWidth="1"/>
    <col min="9236" max="9236" width="9.85546875" style="35" customWidth="1"/>
    <col min="9237" max="9237" width="2" style="35" bestFit="1" customWidth="1"/>
    <col min="9238" max="9238" width="9.85546875" style="35" customWidth="1"/>
    <col min="9239" max="9239" width="2" style="35" bestFit="1" customWidth="1"/>
    <col min="9240" max="9240" width="9.85546875" style="35" customWidth="1"/>
    <col min="9241" max="9241" width="2" style="35" bestFit="1" customWidth="1"/>
    <col min="9242" max="9472" width="9.140625" style="35"/>
    <col min="9473" max="9473" width="23" style="35" customWidth="1"/>
    <col min="9474" max="9474" width="9.85546875" style="35" customWidth="1"/>
    <col min="9475" max="9475" width="2" style="35" bestFit="1" customWidth="1"/>
    <col min="9476" max="9476" width="9.85546875" style="35" customWidth="1"/>
    <col min="9477" max="9477" width="2" style="35" bestFit="1" customWidth="1"/>
    <col min="9478" max="9478" width="9.85546875" style="35" customWidth="1"/>
    <col min="9479" max="9479" width="2" style="35" bestFit="1" customWidth="1"/>
    <col min="9480" max="9480" width="9.85546875" style="35" customWidth="1"/>
    <col min="9481" max="9481" width="2" style="35" bestFit="1" customWidth="1"/>
    <col min="9482" max="9482" width="9.85546875" style="35" customWidth="1"/>
    <col min="9483" max="9483" width="2" style="35" bestFit="1" customWidth="1"/>
    <col min="9484" max="9484" width="9.85546875" style="35" customWidth="1"/>
    <col min="9485" max="9485" width="2" style="35" bestFit="1" customWidth="1"/>
    <col min="9486" max="9486" width="9.85546875" style="35" customWidth="1"/>
    <col min="9487" max="9487" width="2" style="35" bestFit="1" customWidth="1"/>
    <col min="9488" max="9488" width="9.85546875" style="35" customWidth="1"/>
    <col min="9489" max="9489" width="2" style="35" bestFit="1" customWidth="1"/>
    <col min="9490" max="9490" width="9.85546875" style="35" customWidth="1"/>
    <col min="9491" max="9491" width="2" style="35" bestFit="1" customWidth="1"/>
    <col min="9492" max="9492" width="9.85546875" style="35" customWidth="1"/>
    <col min="9493" max="9493" width="2" style="35" bestFit="1" customWidth="1"/>
    <col min="9494" max="9494" width="9.85546875" style="35" customWidth="1"/>
    <col min="9495" max="9495" width="2" style="35" bestFit="1" customWidth="1"/>
    <col min="9496" max="9496" width="9.85546875" style="35" customWidth="1"/>
    <col min="9497" max="9497" width="2" style="35" bestFit="1" customWidth="1"/>
    <col min="9498" max="9728" width="9.140625" style="35"/>
    <col min="9729" max="9729" width="23" style="35" customWidth="1"/>
    <col min="9730" max="9730" width="9.85546875" style="35" customWidth="1"/>
    <col min="9731" max="9731" width="2" style="35" bestFit="1" customWidth="1"/>
    <col min="9732" max="9732" width="9.85546875" style="35" customWidth="1"/>
    <col min="9733" max="9733" width="2" style="35" bestFit="1" customWidth="1"/>
    <col min="9734" max="9734" width="9.85546875" style="35" customWidth="1"/>
    <col min="9735" max="9735" width="2" style="35" bestFit="1" customWidth="1"/>
    <col min="9736" max="9736" width="9.85546875" style="35" customWidth="1"/>
    <col min="9737" max="9737" width="2" style="35" bestFit="1" customWidth="1"/>
    <col min="9738" max="9738" width="9.85546875" style="35" customWidth="1"/>
    <col min="9739" max="9739" width="2" style="35" bestFit="1" customWidth="1"/>
    <col min="9740" max="9740" width="9.85546875" style="35" customWidth="1"/>
    <col min="9741" max="9741" width="2" style="35" bestFit="1" customWidth="1"/>
    <col min="9742" max="9742" width="9.85546875" style="35" customWidth="1"/>
    <col min="9743" max="9743" width="2" style="35" bestFit="1" customWidth="1"/>
    <col min="9744" max="9744" width="9.85546875" style="35" customWidth="1"/>
    <col min="9745" max="9745" width="2" style="35" bestFit="1" customWidth="1"/>
    <col min="9746" max="9746" width="9.85546875" style="35" customWidth="1"/>
    <col min="9747" max="9747" width="2" style="35" bestFit="1" customWidth="1"/>
    <col min="9748" max="9748" width="9.85546875" style="35" customWidth="1"/>
    <col min="9749" max="9749" width="2" style="35" bestFit="1" customWidth="1"/>
    <col min="9750" max="9750" width="9.85546875" style="35" customWidth="1"/>
    <col min="9751" max="9751" width="2" style="35" bestFit="1" customWidth="1"/>
    <col min="9752" max="9752" width="9.85546875" style="35" customWidth="1"/>
    <col min="9753" max="9753" width="2" style="35" bestFit="1" customWidth="1"/>
    <col min="9754" max="9984" width="9.140625" style="35"/>
    <col min="9985" max="9985" width="23" style="35" customWidth="1"/>
    <col min="9986" max="9986" width="9.85546875" style="35" customWidth="1"/>
    <col min="9987" max="9987" width="2" style="35" bestFit="1" customWidth="1"/>
    <col min="9988" max="9988" width="9.85546875" style="35" customWidth="1"/>
    <col min="9989" max="9989" width="2" style="35" bestFit="1" customWidth="1"/>
    <col min="9990" max="9990" width="9.85546875" style="35" customWidth="1"/>
    <col min="9991" max="9991" width="2" style="35" bestFit="1" customWidth="1"/>
    <col min="9992" max="9992" width="9.85546875" style="35" customWidth="1"/>
    <col min="9993" max="9993" width="2" style="35" bestFit="1" customWidth="1"/>
    <col min="9994" max="9994" width="9.85546875" style="35" customWidth="1"/>
    <col min="9995" max="9995" width="2" style="35" bestFit="1" customWidth="1"/>
    <col min="9996" max="9996" width="9.85546875" style="35" customWidth="1"/>
    <col min="9997" max="9997" width="2" style="35" bestFit="1" customWidth="1"/>
    <col min="9998" max="9998" width="9.85546875" style="35" customWidth="1"/>
    <col min="9999" max="9999" width="2" style="35" bestFit="1" customWidth="1"/>
    <col min="10000" max="10000" width="9.85546875" style="35" customWidth="1"/>
    <col min="10001" max="10001" width="2" style="35" bestFit="1" customWidth="1"/>
    <col min="10002" max="10002" width="9.85546875" style="35" customWidth="1"/>
    <col min="10003" max="10003" width="2" style="35" bestFit="1" customWidth="1"/>
    <col min="10004" max="10004" width="9.85546875" style="35" customWidth="1"/>
    <col min="10005" max="10005" width="2" style="35" bestFit="1" customWidth="1"/>
    <col min="10006" max="10006" width="9.85546875" style="35" customWidth="1"/>
    <col min="10007" max="10007" width="2" style="35" bestFit="1" customWidth="1"/>
    <col min="10008" max="10008" width="9.85546875" style="35" customWidth="1"/>
    <col min="10009" max="10009" width="2" style="35" bestFit="1" customWidth="1"/>
    <col min="10010" max="10240" width="9.140625" style="35"/>
    <col min="10241" max="10241" width="23" style="35" customWidth="1"/>
    <col min="10242" max="10242" width="9.85546875" style="35" customWidth="1"/>
    <col min="10243" max="10243" width="2" style="35" bestFit="1" customWidth="1"/>
    <col min="10244" max="10244" width="9.85546875" style="35" customWidth="1"/>
    <col min="10245" max="10245" width="2" style="35" bestFit="1" customWidth="1"/>
    <col min="10246" max="10246" width="9.85546875" style="35" customWidth="1"/>
    <col min="10247" max="10247" width="2" style="35" bestFit="1" customWidth="1"/>
    <col min="10248" max="10248" width="9.85546875" style="35" customWidth="1"/>
    <col min="10249" max="10249" width="2" style="35" bestFit="1" customWidth="1"/>
    <col min="10250" max="10250" width="9.85546875" style="35" customWidth="1"/>
    <col min="10251" max="10251" width="2" style="35" bestFit="1" customWidth="1"/>
    <col min="10252" max="10252" width="9.85546875" style="35" customWidth="1"/>
    <col min="10253" max="10253" width="2" style="35" bestFit="1" customWidth="1"/>
    <col min="10254" max="10254" width="9.85546875" style="35" customWidth="1"/>
    <col min="10255" max="10255" width="2" style="35" bestFit="1" customWidth="1"/>
    <col min="10256" max="10256" width="9.85546875" style="35" customWidth="1"/>
    <col min="10257" max="10257" width="2" style="35" bestFit="1" customWidth="1"/>
    <col min="10258" max="10258" width="9.85546875" style="35" customWidth="1"/>
    <col min="10259" max="10259" width="2" style="35" bestFit="1" customWidth="1"/>
    <col min="10260" max="10260" width="9.85546875" style="35" customWidth="1"/>
    <col min="10261" max="10261" width="2" style="35" bestFit="1" customWidth="1"/>
    <col min="10262" max="10262" width="9.85546875" style="35" customWidth="1"/>
    <col min="10263" max="10263" width="2" style="35" bestFit="1" customWidth="1"/>
    <col min="10264" max="10264" width="9.85546875" style="35" customWidth="1"/>
    <col min="10265" max="10265" width="2" style="35" bestFit="1" customWidth="1"/>
    <col min="10266" max="10496" width="9.140625" style="35"/>
    <col min="10497" max="10497" width="23" style="35" customWidth="1"/>
    <col min="10498" max="10498" width="9.85546875" style="35" customWidth="1"/>
    <col min="10499" max="10499" width="2" style="35" bestFit="1" customWidth="1"/>
    <col min="10500" max="10500" width="9.85546875" style="35" customWidth="1"/>
    <col min="10501" max="10501" width="2" style="35" bestFit="1" customWidth="1"/>
    <col min="10502" max="10502" width="9.85546875" style="35" customWidth="1"/>
    <col min="10503" max="10503" width="2" style="35" bestFit="1" customWidth="1"/>
    <col min="10504" max="10504" width="9.85546875" style="35" customWidth="1"/>
    <col min="10505" max="10505" width="2" style="35" bestFit="1" customWidth="1"/>
    <col min="10506" max="10506" width="9.85546875" style="35" customWidth="1"/>
    <col min="10507" max="10507" width="2" style="35" bestFit="1" customWidth="1"/>
    <col min="10508" max="10508" width="9.85546875" style="35" customWidth="1"/>
    <col min="10509" max="10509" width="2" style="35" bestFit="1" customWidth="1"/>
    <col min="10510" max="10510" width="9.85546875" style="35" customWidth="1"/>
    <col min="10511" max="10511" width="2" style="35" bestFit="1" customWidth="1"/>
    <col min="10512" max="10512" width="9.85546875" style="35" customWidth="1"/>
    <col min="10513" max="10513" width="2" style="35" bestFit="1" customWidth="1"/>
    <col min="10514" max="10514" width="9.85546875" style="35" customWidth="1"/>
    <col min="10515" max="10515" width="2" style="35" bestFit="1" customWidth="1"/>
    <col min="10516" max="10516" width="9.85546875" style="35" customWidth="1"/>
    <col min="10517" max="10517" width="2" style="35" bestFit="1" customWidth="1"/>
    <col min="10518" max="10518" width="9.85546875" style="35" customWidth="1"/>
    <col min="10519" max="10519" width="2" style="35" bestFit="1" customWidth="1"/>
    <col min="10520" max="10520" width="9.85546875" style="35" customWidth="1"/>
    <col min="10521" max="10521" width="2" style="35" bestFit="1" customWidth="1"/>
    <col min="10522" max="10752" width="9.140625" style="35"/>
    <col min="10753" max="10753" width="23" style="35" customWidth="1"/>
    <col min="10754" max="10754" width="9.85546875" style="35" customWidth="1"/>
    <col min="10755" max="10755" width="2" style="35" bestFit="1" customWidth="1"/>
    <col min="10756" max="10756" width="9.85546875" style="35" customWidth="1"/>
    <col min="10757" max="10757" width="2" style="35" bestFit="1" customWidth="1"/>
    <col min="10758" max="10758" width="9.85546875" style="35" customWidth="1"/>
    <col min="10759" max="10759" width="2" style="35" bestFit="1" customWidth="1"/>
    <col min="10760" max="10760" width="9.85546875" style="35" customWidth="1"/>
    <col min="10761" max="10761" width="2" style="35" bestFit="1" customWidth="1"/>
    <col min="10762" max="10762" width="9.85546875" style="35" customWidth="1"/>
    <col min="10763" max="10763" width="2" style="35" bestFit="1" customWidth="1"/>
    <col min="10764" max="10764" width="9.85546875" style="35" customWidth="1"/>
    <col min="10765" max="10765" width="2" style="35" bestFit="1" customWidth="1"/>
    <col min="10766" max="10766" width="9.85546875" style="35" customWidth="1"/>
    <col min="10767" max="10767" width="2" style="35" bestFit="1" customWidth="1"/>
    <col min="10768" max="10768" width="9.85546875" style="35" customWidth="1"/>
    <col min="10769" max="10769" width="2" style="35" bestFit="1" customWidth="1"/>
    <col min="10770" max="10770" width="9.85546875" style="35" customWidth="1"/>
    <col min="10771" max="10771" width="2" style="35" bestFit="1" customWidth="1"/>
    <col min="10772" max="10772" width="9.85546875" style="35" customWidth="1"/>
    <col min="10773" max="10773" width="2" style="35" bestFit="1" customWidth="1"/>
    <col min="10774" max="10774" width="9.85546875" style="35" customWidth="1"/>
    <col min="10775" max="10775" width="2" style="35" bestFit="1" customWidth="1"/>
    <col min="10776" max="10776" width="9.85546875" style="35" customWidth="1"/>
    <col min="10777" max="10777" width="2" style="35" bestFit="1" customWidth="1"/>
    <col min="10778" max="11008" width="9.140625" style="35"/>
    <col min="11009" max="11009" width="23" style="35" customWidth="1"/>
    <col min="11010" max="11010" width="9.85546875" style="35" customWidth="1"/>
    <col min="11011" max="11011" width="2" style="35" bestFit="1" customWidth="1"/>
    <col min="11012" max="11012" width="9.85546875" style="35" customWidth="1"/>
    <col min="11013" max="11013" width="2" style="35" bestFit="1" customWidth="1"/>
    <col min="11014" max="11014" width="9.85546875" style="35" customWidth="1"/>
    <col min="11015" max="11015" width="2" style="35" bestFit="1" customWidth="1"/>
    <col min="11016" max="11016" width="9.85546875" style="35" customWidth="1"/>
    <col min="11017" max="11017" width="2" style="35" bestFit="1" customWidth="1"/>
    <col min="11018" max="11018" width="9.85546875" style="35" customWidth="1"/>
    <col min="11019" max="11019" width="2" style="35" bestFit="1" customWidth="1"/>
    <col min="11020" max="11020" width="9.85546875" style="35" customWidth="1"/>
    <col min="11021" max="11021" width="2" style="35" bestFit="1" customWidth="1"/>
    <col min="11022" max="11022" width="9.85546875" style="35" customWidth="1"/>
    <col min="11023" max="11023" width="2" style="35" bestFit="1" customWidth="1"/>
    <col min="11024" max="11024" width="9.85546875" style="35" customWidth="1"/>
    <col min="11025" max="11025" width="2" style="35" bestFit="1" customWidth="1"/>
    <col min="11026" max="11026" width="9.85546875" style="35" customWidth="1"/>
    <col min="11027" max="11027" width="2" style="35" bestFit="1" customWidth="1"/>
    <col min="11028" max="11028" width="9.85546875" style="35" customWidth="1"/>
    <col min="11029" max="11029" width="2" style="35" bestFit="1" customWidth="1"/>
    <col min="11030" max="11030" width="9.85546875" style="35" customWidth="1"/>
    <col min="11031" max="11031" width="2" style="35" bestFit="1" customWidth="1"/>
    <col min="11032" max="11032" width="9.85546875" style="35" customWidth="1"/>
    <col min="11033" max="11033" width="2" style="35" bestFit="1" customWidth="1"/>
    <col min="11034" max="11264" width="9.140625" style="35"/>
    <col min="11265" max="11265" width="23" style="35" customWidth="1"/>
    <col min="11266" max="11266" width="9.85546875" style="35" customWidth="1"/>
    <col min="11267" max="11267" width="2" style="35" bestFit="1" customWidth="1"/>
    <col min="11268" max="11268" width="9.85546875" style="35" customWidth="1"/>
    <col min="11269" max="11269" width="2" style="35" bestFit="1" customWidth="1"/>
    <col min="11270" max="11270" width="9.85546875" style="35" customWidth="1"/>
    <col min="11271" max="11271" width="2" style="35" bestFit="1" customWidth="1"/>
    <col min="11272" max="11272" width="9.85546875" style="35" customWidth="1"/>
    <col min="11273" max="11273" width="2" style="35" bestFit="1" customWidth="1"/>
    <col min="11274" max="11274" width="9.85546875" style="35" customWidth="1"/>
    <col min="11275" max="11275" width="2" style="35" bestFit="1" customWidth="1"/>
    <col min="11276" max="11276" width="9.85546875" style="35" customWidth="1"/>
    <col min="11277" max="11277" width="2" style="35" bestFit="1" customWidth="1"/>
    <col min="11278" max="11278" width="9.85546875" style="35" customWidth="1"/>
    <col min="11279" max="11279" width="2" style="35" bestFit="1" customWidth="1"/>
    <col min="11280" max="11280" width="9.85546875" style="35" customWidth="1"/>
    <col min="11281" max="11281" width="2" style="35" bestFit="1" customWidth="1"/>
    <col min="11282" max="11282" width="9.85546875" style="35" customWidth="1"/>
    <col min="11283" max="11283" width="2" style="35" bestFit="1" customWidth="1"/>
    <col min="11284" max="11284" width="9.85546875" style="35" customWidth="1"/>
    <col min="11285" max="11285" width="2" style="35" bestFit="1" customWidth="1"/>
    <col min="11286" max="11286" width="9.85546875" style="35" customWidth="1"/>
    <col min="11287" max="11287" width="2" style="35" bestFit="1" customWidth="1"/>
    <col min="11288" max="11288" width="9.85546875" style="35" customWidth="1"/>
    <col min="11289" max="11289" width="2" style="35" bestFit="1" customWidth="1"/>
    <col min="11290" max="11520" width="9.140625" style="35"/>
    <col min="11521" max="11521" width="23" style="35" customWidth="1"/>
    <col min="11522" max="11522" width="9.85546875" style="35" customWidth="1"/>
    <col min="11523" max="11523" width="2" style="35" bestFit="1" customWidth="1"/>
    <col min="11524" max="11524" width="9.85546875" style="35" customWidth="1"/>
    <col min="11525" max="11525" width="2" style="35" bestFit="1" customWidth="1"/>
    <col min="11526" max="11526" width="9.85546875" style="35" customWidth="1"/>
    <col min="11527" max="11527" width="2" style="35" bestFit="1" customWidth="1"/>
    <col min="11528" max="11528" width="9.85546875" style="35" customWidth="1"/>
    <col min="11529" max="11529" width="2" style="35" bestFit="1" customWidth="1"/>
    <col min="11530" max="11530" width="9.85546875" style="35" customWidth="1"/>
    <col min="11531" max="11531" width="2" style="35" bestFit="1" customWidth="1"/>
    <col min="11532" max="11532" width="9.85546875" style="35" customWidth="1"/>
    <col min="11533" max="11533" width="2" style="35" bestFit="1" customWidth="1"/>
    <col min="11534" max="11534" width="9.85546875" style="35" customWidth="1"/>
    <col min="11535" max="11535" width="2" style="35" bestFit="1" customWidth="1"/>
    <col min="11536" max="11536" width="9.85546875" style="35" customWidth="1"/>
    <col min="11537" max="11537" width="2" style="35" bestFit="1" customWidth="1"/>
    <col min="11538" max="11538" width="9.85546875" style="35" customWidth="1"/>
    <col min="11539" max="11539" width="2" style="35" bestFit="1" customWidth="1"/>
    <col min="11540" max="11540" width="9.85546875" style="35" customWidth="1"/>
    <col min="11541" max="11541" width="2" style="35" bestFit="1" customWidth="1"/>
    <col min="11542" max="11542" width="9.85546875" style="35" customWidth="1"/>
    <col min="11543" max="11543" width="2" style="35" bestFit="1" customWidth="1"/>
    <col min="11544" max="11544" width="9.85546875" style="35" customWidth="1"/>
    <col min="11545" max="11545" width="2" style="35" bestFit="1" customWidth="1"/>
    <col min="11546" max="11776" width="9.140625" style="35"/>
    <col min="11777" max="11777" width="23" style="35" customWidth="1"/>
    <col min="11778" max="11778" width="9.85546875" style="35" customWidth="1"/>
    <col min="11779" max="11779" width="2" style="35" bestFit="1" customWidth="1"/>
    <col min="11780" max="11780" width="9.85546875" style="35" customWidth="1"/>
    <col min="11781" max="11781" width="2" style="35" bestFit="1" customWidth="1"/>
    <col min="11782" max="11782" width="9.85546875" style="35" customWidth="1"/>
    <col min="11783" max="11783" width="2" style="35" bestFit="1" customWidth="1"/>
    <col min="11784" max="11784" width="9.85546875" style="35" customWidth="1"/>
    <col min="11785" max="11785" width="2" style="35" bestFit="1" customWidth="1"/>
    <col min="11786" max="11786" width="9.85546875" style="35" customWidth="1"/>
    <col min="11787" max="11787" width="2" style="35" bestFit="1" customWidth="1"/>
    <col min="11788" max="11788" width="9.85546875" style="35" customWidth="1"/>
    <col min="11789" max="11789" width="2" style="35" bestFit="1" customWidth="1"/>
    <col min="11790" max="11790" width="9.85546875" style="35" customWidth="1"/>
    <col min="11791" max="11791" width="2" style="35" bestFit="1" customWidth="1"/>
    <col min="11792" max="11792" width="9.85546875" style="35" customWidth="1"/>
    <col min="11793" max="11793" width="2" style="35" bestFit="1" customWidth="1"/>
    <col min="11794" max="11794" width="9.85546875" style="35" customWidth="1"/>
    <col min="11795" max="11795" width="2" style="35" bestFit="1" customWidth="1"/>
    <col min="11796" max="11796" width="9.85546875" style="35" customWidth="1"/>
    <col min="11797" max="11797" width="2" style="35" bestFit="1" customWidth="1"/>
    <col min="11798" max="11798" width="9.85546875" style="35" customWidth="1"/>
    <col min="11799" max="11799" width="2" style="35" bestFit="1" customWidth="1"/>
    <col min="11800" max="11800" width="9.85546875" style="35" customWidth="1"/>
    <col min="11801" max="11801" width="2" style="35" bestFit="1" customWidth="1"/>
    <col min="11802" max="12032" width="9.140625" style="35"/>
    <col min="12033" max="12033" width="23" style="35" customWidth="1"/>
    <col min="12034" max="12034" width="9.85546875" style="35" customWidth="1"/>
    <col min="12035" max="12035" width="2" style="35" bestFit="1" customWidth="1"/>
    <col min="12036" max="12036" width="9.85546875" style="35" customWidth="1"/>
    <col min="12037" max="12037" width="2" style="35" bestFit="1" customWidth="1"/>
    <col min="12038" max="12038" width="9.85546875" style="35" customWidth="1"/>
    <col min="12039" max="12039" width="2" style="35" bestFit="1" customWidth="1"/>
    <col min="12040" max="12040" width="9.85546875" style="35" customWidth="1"/>
    <col min="12041" max="12041" width="2" style="35" bestFit="1" customWidth="1"/>
    <col min="12042" max="12042" width="9.85546875" style="35" customWidth="1"/>
    <col min="12043" max="12043" width="2" style="35" bestFit="1" customWidth="1"/>
    <col min="12044" max="12044" width="9.85546875" style="35" customWidth="1"/>
    <col min="12045" max="12045" width="2" style="35" bestFit="1" customWidth="1"/>
    <col min="12046" max="12046" width="9.85546875" style="35" customWidth="1"/>
    <col min="12047" max="12047" width="2" style="35" bestFit="1" customWidth="1"/>
    <col min="12048" max="12048" width="9.85546875" style="35" customWidth="1"/>
    <col min="12049" max="12049" width="2" style="35" bestFit="1" customWidth="1"/>
    <col min="12050" max="12050" width="9.85546875" style="35" customWidth="1"/>
    <col min="12051" max="12051" width="2" style="35" bestFit="1" customWidth="1"/>
    <col min="12052" max="12052" width="9.85546875" style="35" customWidth="1"/>
    <col min="12053" max="12053" width="2" style="35" bestFit="1" customWidth="1"/>
    <col min="12054" max="12054" width="9.85546875" style="35" customWidth="1"/>
    <col min="12055" max="12055" width="2" style="35" bestFit="1" customWidth="1"/>
    <col min="12056" max="12056" width="9.85546875" style="35" customWidth="1"/>
    <col min="12057" max="12057" width="2" style="35" bestFit="1" customWidth="1"/>
    <col min="12058" max="12288" width="9.140625" style="35"/>
    <col min="12289" max="12289" width="23" style="35" customWidth="1"/>
    <col min="12290" max="12290" width="9.85546875" style="35" customWidth="1"/>
    <col min="12291" max="12291" width="2" style="35" bestFit="1" customWidth="1"/>
    <col min="12292" max="12292" width="9.85546875" style="35" customWidth="1"/>
    <col min="12293" max="12293" width="2" style="35" bestFit="1" customWidth="1"/>
    <col min="12294" max="12294" width="9.85546875" style="35" customWidth="1"/>
    <col min="12295" max="12295" width="2" style="35" bestFit="1" customWidth="1"/>
    <col min="12296" max="12296" width="9.85546875" style="35" customWidth="1"/>
    <col min="12297" max="12297" width="2" style="35" bestFit="1" customWidth="1"/>
    <col min="12298" max="12298" width="9.85546875" style="35" customWidth="1"/>
    <col min="12299" max="12299" width="2" style="35" bestFit="1" customWidth="1"/>
    <col min="12300" max="12300" width="9.85546875" style="35" customWidth="1"/>
    <col min="12301" max="12301" width="2" style="35" bestFit="1" customWidth="1"/>
    <col min="12302" max="12302" width="9.85546875" style="35" customWidth="1"/>
    <col min="12303" max="12303" width="2" style="35" bestFit="1" customWidth="1"/>
    <col min="12304" max="12304" width="9.85546875" style="35" customWidth="1"/>
    <col min="12305" max="12305" width="2" style="35" bestFit="1" customWidth="1"/>
    <col min="12306" max="12306" width="9.85546875" style="35" customWidth="1"/>
    <col min="12307" max="12307" width="2" style="35" bestFit="1" customWidth="1"/>
    <col min="12308" max="12308" width="9.85546875" style="35" customWidth="1"/>
    <col min="12309" max="12309" width="2" style="35" bestFit="1" customWidth="1"/>
    <col min="12310" max="12310" width="9.85546875" style="35" customWidth="1"/>
    <col min="12311" max="12311" width="2" style="35" bestFit="1" customWidth="1"/>
    <col min="12312" max="12312" width="9.85546875" style="35" customWidth="1"/>
    <col min="12313" max="12313" width="2" style="35" bestFit="1" customWidth="1"/>
    <col min="12314" max="12544" width="9.140625" style="35"/>
    <col min="12545" max="12545" width="23" style="35" customWidth="1"/>
    <col min="12546" max="12546" width="9.85546875" style="35" customWidth="1"/>
    <col min="12547" max="12547" width="2" style="35" bestFit="1" customWidth="1"/>
    <col min="12548" max="12548" width="9.85546875" style="35" customWidth="1"/>
    <col min="12549" max="12549" width="2" style="35" bestFit="1" customWidth="1"/>
    <col min="12550" max="12550" width="9.85546875" style="35" customWidth="1"/>
    <col min="12551" max="12551" width="2" style="35" bestFit="1" customWidth="1"/>
    <col min="12552" max="12552" width="9.85546875" style="35" customWidth="1"/>
    <col min="12553" max="12553" width="2" style="35" bestFit="1" customWidth="1"/>
    <col min="12554" max="12554" width="9.85546875" style="35" customWidth="1"/>
    <col min="12555" max="12555" width="2" style="35" bestFit="1" customWidth="1"/>
    <col min="12556" max="12556" width="9.85546875" style="35" customWidth="1"/>
    <col min="12557" max="12557" width="2" style="35" bestFit="1" customWidth="1"/>
    <col min="12558" max="12558" width="9.85546875" style="35" customWidth="1"/>
    <col min="12559" max="12559" width="2" style="35" bestFit="1" customWidth="1"/>
    <col min="12560" max="12560" width="9.85546875" style="35" customWidth="1"/>
    <col min="12561" max="12561" width="2" style="35" bestFit="1" customWidth="1"/>
    <col min="12562" max="12562" width="9.85546875" style="35" customWidth="1"/>
    <col min="12563" max="12563" width="2" style="35" bestFit="1" customWidth="1"/>
    <col min="12564" max="12564" width="9.85546875" style="35" customWidth="1"/>
    <col min="12565" max="12565" width="2" style="35" bestFit="1" customWidth="1"/>
    <col min="12566" max="12566" width="9.85546875" style="35" customWidth="1"/>
    <col min="12567" max="12567" width="2" style="35" bestFit="1" customWidth="1"/>
    <col min="12568" max="12568" width="9.85546875" style="35" customWidth="1"/>
    <col min="12569" max="12569" width="2" style="35" bestFit="1" customWidth="1"/>
    <col min="12570" max="12800" width="9.140625" style="35"/>
    <col min="12801" max="12801" width="23" style="35" customWidth="1"/>
    <col min="12802" max="12802" width="9.85546875" style="35" customWidth="1"/>
    <col min="12803" max="12803" width="2" style="35" bestFit="1" customWidth="1"/>
    <col min="12804" max="12804" width="9.85546875" style="35" customWidth="1"/>
    <col min="12805" max="12805" width="2" style="35" bestFit="1" customWidth="1"/>
    <col min="12806" max="12806" width="9.85546875" style="35" customWidth="1"/>
    <col min="12807" max="12807" width="2" style="35" bestFit="1" customWidth="1"/>
    <col min="12808" max="12808" width="9.85546875" style="35" customWidth="1"/>
    <col min="12809" max="12809" width="2" style="35" bestFit="1" customWidth="1"/>
    <col min="12810" max="12810" width="9.85546875" style="35" customWidth="1"/>
    <col min="12811" max="12811" width="2" style="35" bestFit="1" customWidth="1"/>
    <col min="12812" max="12812" width="9.85546875" style="35" customWidth="1"/>
    <col min="12813" max="12813" width="2" style="35" bestFit="1" customWidth="1"/>
    <col min="12814" max="12814" width="9.85546875" style="35" customWidth="1"/>
    <col min="12815" max="12815" width="2" style="35" bestFit="1" customWidth="1"/>
    <col min="12816" max="12816" width="9.85546875" style="35" customWidth="1"/>
    <col min="12817" max="12817" width="2" style="35" bestFit="1" customWidth="1"/>
    <col min="12818" max="12818" width="9.85546875" style="35" customWidth="1"/>
    <col min="12819" max="12819" width="2" style="35" bestFit="1" customWidth="1"/>
    <col min="12820" max="12820" width="9.85546875" style="35" customWidth="1"/>
    <col min="12821" max="12821" width="2" style="35" bestFit="1" customWidth="1"/>
    <col min="12822" max="12822" width="9.85546875" style="35" customWidth="1"/>
    <col min="12823" max="12823" width="2" style="35" bestFit="1" customWidth="1"/>
    <col min="12824" max="12824" width="9.85546875" style="35" customWidth="1"/>
    <col min="12825" max="12825" width="2" style="35" bestFit="1" customWidth="1"/>
    <col min="12826" max="13056" width="9.140625" style="35"/>
    <col min="13057" max="13057" width="23" style="35" customWidth="1"/>
    <col min="13058" max="13058" width="9.85546875" style="35" customWidth="1"/>
    <col min="13059" max="13059" width="2" style="35" bestFit="1" customWidth="1"/>
    <col min="13060" max="13060" width="9.85546875" style="35" customWidth="1"/>
    <col min="13061" max="13061" width="2" style="35" bestFit="1" customWidth="1"/>
    <col min="13062" max="13062" width="9.85546875" style="35" customWidth="1"/>
    <col min="13063" max="13063" width="2" style="35" bestFit="1" customWidth="1"/>
    <col min="13064" max="13064" width="9.85546875" style="35" customWidth="1"/>
    <col min="13065" max="13065" width="2" style="35" bestFit="1" customWidth="1"/>
    <col min="13066" max="13066" width="9.85546875" style="35" customWidth="1"/>
    <col min="13067" max="13067" width="2" style="35" bestFit="1" customWidth="1"/>
    <col min="13068" max="13068" width="9.85546875" style="35" customWidth="1"/>
    <col min="13069" max="13069" width="2" style="35" bestFit="1" customWidth="1"/>
    <col min="13070" max="13070" width="9.85546875" style="35" customWidth="1"/>
    <col min="13071" max="13071" width="2" style="35" bestFit="1" customWidth="1"/>
    <col min="13072" max="13072" width="9.85546875" style="35" customWidth="1"/>
    <col min="13073" max="13073" width="2" style="35" bestFit="1" customWidth="1"/>
    <col min="13074" max="13074" width="9.85546875" style="35" customWidth="1"/>
    <col min="13075" max="13075" width="2" style="35" bestFit="1" customWidth="1"/>
    <col min="13076" max="13076" width="9.85546875" style="35" customWidth="1"/>
    <col min="13077" max="13077" width="2" style="35" bestFit="1" customWidth="1"/>
    <col min="13078" max="13078" width="9.85546875" style="35" customWidth="1"/>
    <col min="13079" max="13079" width="2" style="35" bestFit="1" customWidth="1"/>
    <col min="13080" max="13080" width="9.85546875" style="35" customWidth="1"/>
    <col min="13081" max="13081" width="2" style="35" bestFit="1" customWidth="1"/>
    <col min="13082" max="13312" width="9.140625" style="35"/>
    <col min="13313" max="13313" width="23" style="35" customWidth="1"/>
    <col min="13314" max="13314" width="9.85546875" style="35" customWidth="1"/>
    <col min="13315" max="13315" width="2" style="35" bestFit="1" customWidth="1"/>
    <col min="13316" max="13316" width="9.85546875" style="35" customWidth="1"/>
    <col min="13317" max="13317" width="2" style="35" bestFit="1" customWidth="1"/>
    <col min="13318" max="13318" width="9.85546875" style="35" customWidth="1"/>
    <col min="13319" max="13319" width="2" style="35" bestFit="1" customWidth="1"/>
    <col min="13320" max="13320" width="9.85546875" style="35" customWidth="1"/>
    <col min="13321" max="13321" width="2" style="35" bestFit="1" customWidth="1"/>
    <col min="13322" max="13322" width="9.85546875" style="35" customWidth="1"/>
    <col min="13323" max="13323" width="2" style="35" bestFit="1" customWidth="1"/>
    <col min="13324" max="13324" width="9.85546875" style="35" customWidth="1"/>
    <col min="13325" max="13325" width="2" style="35" bestFit="1" customWidth="1"/>
    <col min="13326" max="13326" width="9.85546875" style="35" customWidth="1"/>
    <col min="13327" max="13327" width="2" style="35" bestFit="1" customWidth="1"/>
    <col min="13328" max="13328" width="9.85546875" style="35" customWidth="1"/>
    <col min="13329" max="13329" width="2" style="35" bestFit="1" customWidth="1"/>
    <col min="13330" max="13330" width="9.85546875" style="35" customWidth="1"/>
    <col min="13331" max="13331" width="2" style="35" bestFit="1" customWidth="1"/>
    <col min="13332" max="13332" width="9.85546875" style="35" customWidth="1"/>
    <col min="13333" max="13333" width="2" style="35" bestFit="1" customWidth="1"/>
    <col min="13334" max="13334" width="9.85546875" style="35" customWidth="1"/>
    <col min="13335" max="13335" width="2" style="35" bestFit="1" customWidth="1"/>
    <col min="13336" max="13336" width="9.85546875" style="35" customWidth="1"/>
    <col min="13337" max="13337" width="2" style="35" bestFit="1" customWidth="1"/>
    <col min="13338" max="13568" width="9.140625" style="35"/>
    <col min="13569" max="13569" width="23" style="35" customWidth="1"/>
    <col min="13570" max="13570" width="9.85546875" style="35" customWidth="1"/>
    <col min="13571" max="13571" width="2" style="35" bestFit="1" customWidth="1"/>
    <col min="13572" max="13572" width="9.85546875" style="35" customWidth="1"/>
    <col min="13573" max="13573" width="2" style="35" bestFit="1" customWidth="1"/>
    <col min="13574" max="13574" width="9.85546875" style="35" customWidth="1"/>
    <col min="13575" max="13575" width="2" style="35" bestFit="1" customWidth="1"/>
    <col min="13576" max="13576" width="9.85546875" style="35" customWidth="1"/>
    <col min="13577" max="13577" width="2" style="35" bestFit="1" customWidth="1"/>
    <col min="13578" max="13578" width="9.85546875" style="35" customWidth="1"/>
    <col min="13579" max="13579" width="2" style="35" bestFit="1" customWidth="1"/>
    <col min="13580" max="13580" width="9.85546875" style="35" customWidth="1"/>
    <col min="13581" max="13581" width="2" style="35" bestFit="1" customWidth="1"/>
    <col min="13582" max="13582" width="9.85546875" style="35" customWidth="1"/>
    <col min="13583" max="13583" width="2" style="35" bestFit="1" customWidth="1"/>
    <col min="13584" max="13584" width="9.85546875" style="35" customWidth="1"/>
    <col min="13585" max="13585" width="2" style="35" bestFit="1" customWidth="1"/>
    <col min="13586" max="13586" width="9.85546875" style="35" customWidth="1"/>
    <col min="13587" max="13587" width="2" style="35" bestFit="1" customWidth="1"/>
    <col min="13588" max="13588" width="9.85546875" style="35" customWidth="1"/>
    <col min="13589" max="13589" width="2" style="35" bestFit="1" customWidth="1"/>
    <col min="13590" max="13590" width="9.85546875" style="35" customWidth="1"/>
    <col min="13591" max="13591" width="2" style="35" bestFit="1" customWidth="1"/>
    <col min="13592" max="13592" width="9.85546875" style="35" customWidth="1"/>
    <col min="13593" max="13593" width="2" style="35" bestFit="1" customWidth="1"/>
    <col min="13594" max="13824" width="9.140625" style="35"/>
    <col min="13825" max="13825" width="23" style="35" customWidth="1"/>
    <col min="13826" max="13826" width="9.85546875" style="35" customWidth="1"/>
    <col min="13827" max="13827" width="2" style="35" bestFit="1" customWidth="1"/>
    <col min="13828" max="13828" width="9.85546875" style="35" customWidth="1"/>
    <col min="13829" max="13829" width="2" style="35" bestFit="1" customWidth="1"/>
    <col min="13830" max="13830" width="9.85546875" style="35" customWidth="1"/>
    <col min="13831" max="13831" width="2" style="35" bestFit="1" customWidth="1"/>
    <col min="13832" max="13832" width="9.85546875" style="35" customWidth="1"/>
    <col min="13833" max="13833" width="2" style="35" bestFit="1" customWidth="1"/>
    <col min="13834" max="13834" width="9.85546875" style="35" customWidth="1"/>
    <col min="13835" max="13835" width="2" style="35" bestFit="1" customWidth="1"/>
    <col min="13836" max="13836" width="9.85546875" style="35" customWidth="1"/>
    <col min="13837" max="13837" width="2" style="35" bestFit="1" customWidth="1"/>
    <col min="13838" max="13838" width="9.85546875" style="35" customWidth="1"/>
    <col min="13839" max="13839" width="2" style="35" bestFit="1" customWidth="1"/>
    <col min="13840" max="13840" width="9.85546875" style="35" customWidth="1"/>
    <col min="13841" max="13841" width="2" style="35" bestFit="1" customWidth="1"/>
    <col min="13842" max="13842" width="9.85546875" style="35" customWidth="1"/>
    <col min="13843" max="13843" width="2" style="35" bestFit="1" customWidth="1"/>
    <col min="13844" max="13844" width="9.85546875" style="35" customWidth="1"/>
    <col min="13845" max="13845" width="2" style="35" bestFit="1" customWidth="1"/>
    <col min="13846" max="13846" width="9.85546875" style="35" customWidth="1"/>
    <col min="13847" max="13847" width="2" style="35" bestFit="1" customWidth="1"/>
    <col min="13848" max="13848" width="9.85546875" style="35" customWidth="1"/>
    <col min="13849" max="13849" width="2" style="35" bestFit="1" customWidth="1"/>
    <col min="13850" max="14080" width="9.140625" style="35"/>
    <col min="14081" max="14081" width="23" style="35" customWidth="1"/>
    <col min="14082" max="14082" width="9.85546875" style="35" customWidth="1"/>
    <col min="14083" max="14083" width="2" style="35" bestFit="1" customWidth="1"/>
    <col min="14084" max="14084" width="9.85546875" style="35" customWidth="1"/>
    <col min="14085" max="14085" width="2" style="35" bestFit="1" customWidth="1"/>
    <col min="14086" max="14086" width="9.85546875" style="35" customWidth="1"/>
    <col min="14087" max="14087" width="2" style="35" bestFit="1" customWidth="1"/>
    <col min="14088" max="14088" width="9.85546875" style="35" customWidth="1"/>
    <col min="14089" max="14089" width="2" style="35" bestFit="1" customWidth="1"/>
    <col min="14090" max="14090" width="9.85546875" style="35" customWidth="1"/>
    <col min="14091" max="14091" width="2" style="35" bestFit="1" customWidth="1"/>
    <col min="14092" max="14092" width="9.85546875" style="35" customWidth="1"/>
    <col min="14093" max="14093" width="2" style="35" bestFit="1" customWidth="1"/>
    <col min="14094" max="14094" width="9.85546875" style="35" customWidth="1"/>
    <col min="14095" max="14095" width="2" style="35" bestFit="1" customWidth="1"/>
    <col min="14096" max="14096" width="9.85546875" style="35" customWidth="1"/>
    <col min="14097" max="14097" width="2" style="35" bestFit="1" customWidth="1"/>
    <col min="14098" max="14098" width="9.85546875" style="35" customWidth="1"/>
    <col min="14099" max="14099" width="2" style="35" bestFit="1" customWidth="1"/>
    <col min="14100" max="14100" width="9.85546875" style="35" customWidth="1"/>
    <col min="14101" max="14101" width="2" style="35" bestFit="1" customWidth="1"/>
    <col min="14102" max="14102" width="9.85546875" style="35" customWidth="1"/>
    <col min="14103" max="14103" width="2" style="35" bestFit="1" customWidth="1"/>
    <col min="14104" max="14104" width="9.85546875" style="35" customWidth="1"/>
    <col min="14105" max="14105" width="2" style="35" bestFit="1" customWidth="1"/>
    <col min="14106" max="14336" width="9.140625" style="35"/>
    <col min="14337" max="14337" width="23" style="35" customWidth="1"/>
    <col min="14338" max="14338" width="9.85546875" style="35" customWidth="1"/>
    <col min="14339" max="14339" width="2" style="35" bestFit="1" customWidth="1"/>
    <col min="14340" max="14340" width="9.85546875" style="35" customWidth="1"/>
    <col min="14341" max="14341" width="2" style="35" bestFit="1" customWidth="1"/>
    <col min="14342" max="14342" width="9.85546875" style="35" customWidth="1"/>
    <col min="14343" max="14343" width="2" style="35" bestFit="1" customWidth="1"/>
    <col min="14344" max="14344" width="9.85546875" style="35" customWidth="1"/>
    <col min="14345" max="14345" width="2" style="35" bestFit="1" customWidth="1"/>
    <col min="14346" max="14346" width="9.85546875" style="35" customWidth="1"/>
    <col min="14347" max="14347" width="2" style="35" bestFit="1" customWidth="1"/>
    <col min="14348" max="14348" width="9.85546875" style="35" customWidth="1"/>
    <col min="14349" max="14349" width="2" style="35" bestFit="1" customWidth="1"/>
    <col min="14350" max="14350" width="9.85546875" style="35" customWidth="1"/>
    <col min="14351" max="14351" width="2" style="35" bestFit="1" customWidth="1"/>
    <col min="14352" max="14352" width="9.85546875" style="35" customWidth="1"/>
    <col min="14353" max="14353" width="2" style="35" bestFit="1" customWidth="1"/>
    <col min="14354" max="14354" width="9.85546875" style="35" customWidth="1"/>
    <col min="14355" max="14355" width="2" style="35" bestFit="1" customWidth="1"/>
    <col min="14356" max="14356" width="9.85546875" style="35" customWidth="1"/>
    <col min="14357" max="14357" width="2" style="35" bestFit="1" customWidth="1"/>
    <col min="14358" max="14358" width="9.85546875" style="35" customWidth="1"/>
    <col min="14359" max="14359" width="2" style="35" bestFit="1" customWidth="1"/>
    <col min="14360" max="14360" width="9.85546875" style="35" customWidth="1"/>
    <col min="14361" max="14361" width="2" style="35" bestFit="1" customWidth="1"/>
    <col min="14362" max="14592" width="9.140625" style="35"/>
    <col min="14593" max="14593" width="23" style="35" customWidth="1"/>
    <col min="14594" max="14594" width="9.85546875" style="35" customWidth="1"/>
    <col min="14595" max="14595" width="2" style="35" bestFit="1" customWidth="1"/>
    <col min="14596" max="14596" width="9.85546875" style="35" customWidth="1"/>
    <col min="14597" max="14597" width="2" style="35" bestFit="1" customWidth="1"/>
    <col min="14598" max="14598" width="9.85546875" style="35" customWidth="1"/>
    <col min="14599" max="14599" width="2" style="35" bestFit="1" customWidth="1"/>
    <col min="14600" max="14600" width="9.85546875" style="35" customWidth="1"/>
    <col min="14601" max="14601" width="2" style="35" bestFit="1" customWidth="1"/>
    <col min="14602" max="14602" width="9.85546875" style="35" customWidth="1"/>
    <col min="14603" max="14603" width="2" style="35" bestFit="1" customWidth="1"/>
    <col min="14604" max="14604" width="9.85546875" style="35" customWidth="1"/>
    <col min="14605" max="14605" width="2" style="35" bestFit="1" customWidth="1"/>
    <col min="14606" max="14606" width="9.85546875" style="35" customWidth="1"/>
    <col min="14607" max="14607" width="2" style="35" bestFit="1" customWidth="1"/>
    <col min="14608" max="14608" width="9.85546875" style="35" customWidth="1"/>
    <col min="14609" max="14609" width="2" style="35" bestFit="1" customWidth="1"/>
    <col min="14610" max="14610" width="9.85546875" style="35" customWidth="1"/>
    <col min="14611" max="14611" width="2" style="35" bestFit="1" customWidth="1"/>
    <col min="14612" max="14612" width="9.85546875" style="35" customWidth="1"/>
    <col min="14613" max="14613" width="2" style="35" bestFit="1" customWidth="1"/>
    <col min="14614" max="14614" width="9.85546875" style="35" customWidth="1"/>
    <col min="14615" max="14615" width="2" style="35" bestFit="1" customWidth="1"/>
    <col min="14616" max="14616" width="9.85546875" style="35" customWidth="1"/>
    <col min="14617" max="14617" width="2" style="35" bestFit="1" customWidth="1"/>
    <col min="14618" max="14848" width="9.140625" style="35"/>
    <col min="14849" max="14849" width="23" style="35" customWidth="1"/>
    <col min="14850" max="14850" width="9.85546875" style="35" customWidth="1"/>
    <col min="14851" max="14851" width="2" style="35" bestFit="1" customWidth="1"/>
    <col min="14852" max="14852" width="9.85546875" style="35" customWidth="1"/>
    <col min="14853" max="14853" width="2" style="35" bestFit="1" customWidth="1"/>
    <col min="14854" max="14854" width="9.85546875" style="35" customWidth="1"/>
    <col min="14855" max="14855" width="2" style="35" bestFit="1" customWidth="1"/>
    <col min="14856" max="14856" width="9.85546875" style="35" customWidth="1"/>
    <col min="14857" max="14857" width="2" style="35" bestFit="1" customWidth="1"/>
    <col min="14858" max="14858" width="9.85546875" style="35" customWidth="1"/>
    <col min="14859" max="14859" width="2" style="35" bestFit="1" customWidth="1"/>
    <col min="14860" max="14860" width="9.85546875" style="35" customWidth="1"/>
    <col min="14861" max="14861" width="2" style="35" bestFit="1" customWidth="1"/>
    <col min="14862" max="14862" width="9.85546875" style="35" customWidth="1"/>
    <col min="14863" max="14863" width="2" style="35" bestFit="1" customWidth="1"/>
    <col min="14864" max="14864" width="9.85546875" style="35" customWidth="1"/>
    <col min="14865" max="14865" width="2" style="35" bestFit="1" customWidth="1"/>
    <col min="14866" max="14866" width="9.85546875" style="35" customWidth="1"/>
    <col min="14867" max="14867" width="2" style="35" bestFit="1" customWidth="1"/>
    <col min="14868" max="14868" width="9.85546875" style="35" customWidth="1"/>
    <col min="14869" max="14869" width="2" style="35" bestFit="1" customWidth="1"/>
    <col min="14870" max="14870" width="9.85546875" style="35" customWidth="1"/>
    <col min="14871" max="14871" width="2" style="35" bestFit="1" customWidth="1"/>
    <col min="14872" max="14872" width="9.85546875" style="35" customWidth="1"/>
    <col min="14873" max="14873" width="2" style="35" bestFit="1" customWidth="1"/>
    <col min="14874" max="15104" width="9.140625" style="35"/>
    <col min="15105" max="15105" width="23" style="35" customWidth="1"/>
    <col min="15106" max="15106" width="9.85546875" style="35" customWidth="1"/>
    <col min="15107" max="15107" width="2" style="35" bestFit="1" customWidth="1"/>
    <col min="15108" max="15108" width="9.85546875" style="35" customWidth="1"/>
    <col min="15109" max="15109" width="2" style="35" bestFit="1" customWidth="1"/>
    <col min="15110" max="15110" width="9.85546875" style="35" customWidth="1"/>
    <col min="15111" max="15111" width="2" style="35" bestFit="1" customWidth="1"/>
    <col min="15112" max="15112" width="9.85546875" style="35" customWidth="1"/>
    <col min="15113" max="15113" width="2" style="35" bestFit="1" customWidth="1"/>
    <col min="15114" max="15114" width="9.85546875" style="35" customWidth="1"/>
    <col min="15115" max="15115" width="2" style="35" bestFit="1" customWidth="1"/>
    <col min="15116" max="15116" width="9.85546875" style="35" customWidth="1"/>
    <col min="15117" max="15117" width="2" style="35" bestFit="1" customWidth="1"/>
    <col min="15118" max="15118" width="9.85546875" style="35" customWidth="1"/>
    <col min="15119" max="15119" width="2" style="35" bestFit="1" customWidth="1"/>
    <col min="15120" max="15120" width="9.85546875" style="35" customWidth="1"/>
    <col min="15121" max="15121" width="2" style="35" bestFit="1" customWidth="1"/>
    <col min="15122" max="15122" width="9.85546875" style="35" customWidth="1"/>
    <col min="15123" max="15123" width="2" style="35" bestFit="1" customWidth="1"/>
    <col min="15124" max="15124" width="9.85546875" style="35" customWidth="1"/>
    <col min="15125" max="15125" width="2" style="35" bestFit="1" customWidth="1"/>
    <col min="15126" max="15126" width="9.85546875" style="35" customWidth="1"/>
    <col min="15127" max="15127" width="2" style="35" bestFit="1" customWidth="1"/>
    <col min="15128" max="15128" width="9.85546875" style="35" customWidth="1"/>
    <col min="15129" max="15129" width="2" style="35" bestFit="1" customWidth="1"/>
    <col min="15130" max="15360" width="9.140625" style="35"/>
    <col min="15361" max="15361" width="23" style="35" customWidth="1"/>
    <col min="15362" max="15362" width="9.85546875" style="35" customWidth="1"/>
    <col min="15363" max="15363" width="2" style="35" bestFit="1" customWidth="1"/>
    <col min="15364" max="15364" width="9.85546875" style="35" customWidth="1"/>
    <col min="15365" max="15365" width="2" style="35" bestFit="1" customWidth="1"/>
    <col min="15366" max="15366" width="9.85546875" style="35" customWidth="1"/>
    <col min="15367" max="15367" width="2" style="35" bestFit="1" customWidth="1"/>
    <col min="15368" max="15368" width="9.85546875" style="35" customWidth="1"/>
    <col min="15369" max="15369" width="2" style="35" bestFit="1" customWidth="1"/>
    <col min="15370" max="15370" width="9.85546875" style="35" customWidth="1"/>
    <col min="15371" max="15371" width="2" style="35" bestFit="1" customWidth="1"/>
    <col min="15372" max="15372" width="9.85546875" style="35" customWidth="1"/>
    <col min="15373" max="15373" width="2" style="35" bestFit="1" customWidth="1"/>
    <col min="15374" max="15374" width="9.85546875" style="35" customWidth="1"/>
    <col min="15375" max="15375" width="2" style="35" bestFit="1" customWidth="1"/>
    <col min="15376" max="15376" width="9.85546875" style="35" customWidth="1"/>
    <col min="15377" max="15377" width="2" style="35" bestFit="1" customWidth="1"/>
    <col min="15378" max="15378" width="9.85546875" style="35" customWidth="1"/>
    <col min="15379" max="15379" width="2" style="35" bestFit="1" customWidth="1"/>
    <col min="15380" max="15380" width="9.85546875" style="35" customWidth="1"/>
    <col min="15381" max="15381" width="2" style="35" bestFit="1" customWidth="1"/>
    <col min="15382" max="15382" width="9.85546875" style="35" customWidth="1"/>
    <col min="15383" max="15383" width="2" style="35" bestFit="1" customWidth="1"/>
    <col min="15384" max="15384" width="9.85546875" style="35" customWidth="1"/>
    <col min="15385" max="15385" width="2" style="35" bestFit="1" customWidth="1"/>
    <col min="15386" max="15616" width="9.140625" style="35"/>
    <col min="15617" max="15617" width="23" style="35" customWidth="1"/>
    <col min="15618" max="15618" width="9.85546875" style="35" customWidth="1"/>
    <col min="15619" max="15619" width="2" style="35" bestFit="1" customWidth="1"/>
    <col min="15620" max="15620" width="9.85546875" style="35" customWidth="1"/>
    <col min="15621" max="15621" width="2" style="35" bestFit="1" customWidth="1"/>
    <col min="15622" max="15622" width="9.85546875" style="35" customWidth="1"/>
    <col min="15623" max="15623" width="2" style="35" bestFit="1" customWidth="1"/>
    <col min="15624" max="15624" width="9.85546875" style="35" customWidth="1"/>
    <col min="15625" max="15625" width="2" style="35" bestFit="1" customWidth="1"/>
    <col min="15626" max="15626" width="9.85546875" style="35" customWidth="1"/>
    <col min="15627" max="15627" width="2" style="35" bestFit="1" customWidth="1"/>
    <col min="15628" max="15628" width="9.85546875" style="35" customWidth="1"/>
    <col min="15629" max="15629" width="2" style="35" bestFit="1" customWidth="1"/>
    <col min="15630" max="15630" width="9.85546875" style="35" customWidth="1"/>
    <col min="15631" max="15631" width="2" style="35" bestFit="1" customWidth="1"/>
    <col min="15632" max="15632" width="9.85546875" style="35" customWidth="1"/>
    <col min="15633" max="15633" width="2" style="35" bestFit="1" customWidth="1"/>
    <col min="15634" max="15634" width="9.85546875" style="35" customWidth="1"/>
    <col min="15635" max="15635" width="2" style="35" bestFit="1" customWidth="1"/>
    <col min="15636" max="15636" width="9.85546875" style="35" customWidth="1"/>
    <col min="15637" max="15637" width="2" style="35" bestFit="1" customWidth="1"/>
    <col min="15638" max="15638" width="9.85546875" style="35" customWidth="1"/>
    <col min="15639" max="15639" width="2" style="35" bestFit="1" customWidth="1"/>
    <col min="15640" max="15640" width="9.85546875" style="35" customWidth="1"/>
    <col min="15641" max="15641" width="2" style="35" bestFit="1" customWidth="1"/>
    <col min="15642" max="15872" width="9.140625" style="35"/>
    <col min="15873" max="15873" width="23" style="35" customWidth="1"/>
    <col min="15874" max="15874" width="9.85546875" style="35" customWidth="1"/>
    <col min="15875" max="15875" width="2" style="35" bestFit="1" customWidth="1"/>
    <col min="15876" max="15876" width="9.85546875" style="35" customWidth="1"/>
    <col min="15877" max="15877" width="2" style="35" bestFit="1" customWidth="1"/>
    <col min="15878" max="15878" width="9.85546875" style="35" customWidth="1"/>
    <col min="15879" max="15879" width="2" style="35" bestFit="1" customWidth="1"/>
    <col min="15880" max="15880" width="9.85546875" style="35" customWidth="1"/>
    <col min="15881" max="15881" width="2" style="35" bestFit="1" customWidth="1"/>
    <col min="15882" max="15882" width="9.85546875" style="35" customWidth="1"/>
    <col min="15883" max="15883" width="2" style="35" bestFit="1" customWidth="1"/>
    <col min="15884" max="15884" width="9.85546875" style="35" customWidth="1"/>
    <col min="15885" max="15885" width="2" style="35" bestFit="1" customWidth="1"/>
    <col min="15886" max="15886" width="9.85546875" style="35" customWidth="1"/>
    <col min="15887" max="15887" width="2" style="35" bestFit="1" customWidth="1"/>
    <col min="15888" max="15888" width="9.85546875" style="35" customWidth="1"/>
    <col min="15889" max="15889" width="2" style="35" bestFit="1" customWidth="1"/>
    <col min="15890" max="15890" width="9.85546875" style="35" customWidth="1"/>
    <col min="15891" max="15891" width="2" style="35" bestFit="1" customWidth="1"/>
    <col min="15892" max="15892" width="9.85546875" style="35" customWidth="1"/>
    <col min="15893" max="15893" width="2" style="35" bestFit="1" customWidth="1"/>
    <col min="15894" max="15894" width="9.85546875" style="35" customWidth="1"/>
    <col min="15895" max="15895" width="2" style="35" bestFit="1" customWidth="1"/>
    <col min="15896" max="15896" width="9.85546875" style="35" customWidth="1"/>
    <col min="15897" max="15897" width="2" style="35" bestFit="1" customWidth="1"/>
    <col min="15898" max="16128" width="9.140625" style="35"/>
    <col min="16129" max="16129" width="23" style="35" customWidth="1"/>
    <col min="16130" max="16130" width="9.85546875" style="35" customWidth="1"/>
    <col min="16131" max="16131" width="2" style="35" bestFit="1" customWidth="1"/>
    <col min="16132" max="16132" width="9.85546875" style="35" customWidth="1"/>
    <col min="16133" max="16133" width="2" style="35" bestFit="1" customWidth="1"/>
    <col min="16134" max="16134" width="9.85546875" style="35" customWidth="1"/>
    <col min="16135" max="16135" width="2" style="35" bestFit="1" customWidth="1"/>
    <col min="16136" max="16136" width="9.85546875" style="35" customWidth="1"/>
    <col min="16137" max="16137" width="2" style="35" bestFit="1" customWidth="1"/>
    <col min="16138" max="16138" width="9.85546875" style="35" customWidth="1"/>
    <col min="16139" max="16139" width="2" style="35" bestFit="1" customWidth="1"/>
    <col min="16140" max="16140" width="9.85546875" style="35" customWidth="1"/>
    <col min="16141" max="16141" width="2" style="35" bestFit="1" customWidth="1"/>
    <col min="16142" max="16142" width="9.85546875" style="35" customWidth="1"/>
    <col min="16143" max="16143" width="2" style="35" bestFit="1" customWidth="1"/>
    <col min="16144" max="16144" width="9.85546875" style="35" customWidth="1"/>
    <col min="16145" max="16145" width="2" style="35" bestFit="1" customWidth="1"/>
    <col min="16146" max="16146" width="9.85546875" style="35" customWidth="1"/>
    <col min="16147" max="16147" width="2" style="35" bestFit="1" customWidth="1"/>
    <col min="16148" max="16148" width="9.85546875" style="35" customWidth="1"/>
    <col min="16149" max="16149" width="2" style="35" bestFit="1" customWidth="1"/>
    <col min="16150" max="16150" width="9.85546875" style="35" customWidth="1"/>
    <col min="16151" max="16151" width="2" style="35" bestFit="1" customWidth="1"/>
    <col min="16152" max="16152" width="9.85546875" style="35" customWidth="1"/>
    <col min="16153" max="16153" width="2" style="35" bestFit="1" customWidth="1"/>
    <col min="16154" max="16384" width="9.140625" style="35"/>
  </cols>
  <sheetData>
    <row r="1" spans="1:25" ht="14.25" x14ac:dyDescent="0.2">
      <c r="A1" s="260" t="s">
        <v>96</v>
      </c>
      <c r="B1" s="260"/>
      <c r="C1" s="260"/>
      <c r="D1" s="260"/>
      <c r="E1" s="260"/>
      <c r="F1" s="260"/>
      <c r="G1" s="260"/>
      <c r="H1" s="260"/>
      <c r="I1" s="260"/>
      <c r="J1" s="260"/>
      <c r="K1" s="260"/>
      <c r="L1" s="260"/>
      <c r="M1" s="260"/>
      <c r="N1" s="260"/>
      <c r="O1" s="260"/>
      <c r="P1" s="260"/>
      <c r="Q1" s="260"/>
      <c r="R1" s="260"/>
      <c r="S1" s="260"/>
      <c r="T1" s="260"/>
      <c r="U1" s="260"/>
      <c r="V1" s="260"/>
      <c r="W1" s="260"/>
      <c r="X1" s="260"/>
      <c r="Y1" s="138"/>
    </row>
    <row r="2" spans="1:25" ht="15" x14ac:dyDescent="0.25">
      <c r="A2" s="308" t="s">
        <v>288</v>
      </c>
      <c r="B2" s="308"/>
      <c r="C2" s="308"/>
      <c r="D2" s="308"/>
      <c r="E2" s="308"/>
      <c r="F2" s="308"/>
      <c r="G2" s="308"/>
      <c r="H2" s="308"/>
      <c r="I2" s="308"/>
      <c r="J2" s="308"/>
      <c r="K2" s="308"/>
      <c r="L2" s="308"/>
      <c r="M2" s="308"/>
      <c r="N2" s="308"/>
      <c r="O2" s="308"/>
      <c r="P2" s="308"/>
      <c r="Q2" s="308"/>
      <c r="R2" s="308"/>
      <c r="S2" s="308"/>
      <c r="T2" s="308"/>
      <c r="U2" s="308"/>
      <c r="V2" s="308"/>
      <c r="W2" s="308"/>
      <c r="X2" s="308"/>
      <c r="Y2" s="138"/>
    </row>
    <row r="3" spans="1:25" ht="12.75" customHeight="1" x14ac:dyDescent="0.25">
      <c r="A3" s="308" t="s">
        <v>337</v>
      </c>
      <c r="B3" s="308"/>
      <c r="C3" s="308"/>
      <c r="D3" s="308"/>
      <c r="E3" s="308"/>
      <c r="F3" s="308"/>
      <c r="G3" s="308"/>
      <c r="H3" s="308"/>
      <c r="I3" s="308"/>
      <c r="J3" s="308"/>
      <c r="K3" s="308"/>
      <c r="L3" s="308"/>
      <c r="M3" s="308"/>
      <c r="N3" s="308"/>
      <c r="O3" s="308"/>
      <c r="P3" s="308"/>
      <c r="Q3" s="308"/>
      <c r="R3" s="308"/>
      <c r="S3" s="308"/>
      <c r="T3" s="308"/>
      <c r="U3" s="308"/>
      <c r="V3" s="308"/>
      <c r="W3" s="308"/>
      <c r="X3" s="308"/>
      <c r="Y3" s="158"/>
    </row>
    <row r="4" spans="1:25" ht="15" x14ac:dyDescent="0.25">
      <c r="A4" s="308" t="s">
        <v>291</v>
      </c>
      <c r="B4" s="308"/>
      <c r="C4" s="308"/>
      <c r="D4" s="308"/>
      <c r="E4" s="308"/>
      <c r="F4" s="308"/>
      <c r="G4" s="308"/>
      <c r="H4" s="308"/>
      <c r="I4" s="308"/>
      <c r="J4" s="308"/>
      <c r="K4" s="308"/>
      <c r="L4" s="308"/>
      <c r="M4" s="308"/>
      <c r="N4" s="308"/>
      <c r="O4" s="308"/>
      <c r="P4" s="308"/>
      <c r="Q4" s="308"/>
      <c r="R4" s="308"/>
      <c r="S4" s="308"/>
      <c r="T4" s="308"/>
      <c r="U4" s="308"/>
      <c r="V4" s="308"/>
      <c r="W4" s="308"/>
      <c r="X4" s="308"/>
    </row>
    <row r="5" spans="1:25" x14ac:dyDescent="0.2">
      <c r="A5" s="115"/>
      <c r="B5" s="115"/>
      <c r="C5" s="115"/>
      <c r="D5" s="115"/>
      <c r="E5" s="115"/>
      <c r="F5" s="115"/>
      <c r="G5" s="115"/>
      <c r="H5" s="115"/>
      <c r="I5" s="115"/>
      <c r="J5" s="115"/>
      <c r="K5" s="115"/>
      <c r="L5" s="115"/>
      <c r="M5" s="115"/>
      <c r="N5" s="115"/>
      <c r="O5" s="115"/>
      <c r="P5" s="115"/>
      <c r="Q5" s="115"/>
      <c r="R5" s="115"/>
      <c r="S5" s="115"/>
      <c r="T5" s="115"/>
      <c r="U5" s="115"/>
      <c r="V5" s="348"/>
      <c r="W5" s="348"/>
      <c r="X5" s="348"/>
    </row>
    <row r="6" spans="1:25" ht="12.75" customHeight="1" x14ac:dyDescent="0.2">
      <c r="A6" s="428" t="s">
        <v>101</v>
      </c>
      <c r="B6" s="418" t="s">
        <v>338</v>
      </c>
      <c r="C6" s="418"/>
      <c r="D6" s="418"/>
      <c r="E6" s="519"/>
      <c r="F6" s="402" t="s">
        <v>339</v>
      </c>
      <c r="G6" s="399"/>
      <c r="H6" s="399"/>
      <c r="I6" s="399"/>
      <c r="J6" s="399"/>
      <c r="K6" s="399"/>
      <c r="L6" s="399"/>
      <c r="M6" s="399"/>
      <c r="N6" s="399"/>
      <c r="O6" s="399"/>
      <c r="P6" s="399"/>
      <c r="Q6" s="399"/>
      <c r="R6" s="399"/>
      <c r="S6" s="399"/>
      <c r="T6" s="399"/>
      <c r="U6" s="399"/>
      <c r="V6" s="399"/>
      <c r="W6" s="399"/>
      <c r="X6" s="399"/>
      <c r="Y6" s="399"/>
    </row>
    <row r="7" spans="1:25" x14ac:dyDescent="0.2">
      <c r="A7" s="429"/>
      <c r="B7" s="359"/>
      <c r="C7" s="359"/>
      <c r="D7" s="359"/>
      <c r="E7" s="360"/>
      <c r="F7" s="403"/>
      <c r="G7" s="400"/>
      <c r="H7" s="400"/>
      <c r="I7" s="400"/>
      <c r="J7" s="400"/>
      <c r="K7" s="400"/>
      <c r="L7" s="400"/>
      <c r="M7" s="400"/>
      <c r="N7" s="400"/>
      <c r="O7" s="400"/>
      <c r="P7" s="400"/>
      <c r="Q7" s="400"/>
      <c r="R7" s="400"/>
      <c r="S7" s="400"/>
      <c r="T7" s="400"/>
      <c r="U7" s="400"/>
      <c r="V7" s="400"/>
      <c r="W7" s="400"/>
      <c r="X7" s="400"/>
      <c r="Y7" s="400"/>
    </row>
    <row r="8" spans="1:25" x14ac:dyDescent="0.2">
      <c r="A8" s="503"/>
      <c r="B8" s="359"/>
      <c r="C8" s="359"/>
      <c r="D8" s="359"/>
      <c r="E8" s="360"/>
      <c r="F8" s="404"/>
      <c r="G8" s="401"/>
      <c r="H8" s="401"/>
      <c r="I8" s="401"/>
      <c r="J8" s="401"/>
      <c r="K8" s="401"/>
      <c r="L8" s="401"/>
      <c r="M8" s="401"/>
      <c r="N8" s="401"/>
      <c r="O8" s="401"/>
      <c r="P8" s="401"/>
      <c r="Q8" s="401"/>
      <c r="R8" s="401"/>
      <c r="S8" s="401"/>
      <c r="T8" s="401"/>
      <c r="U8" s="401"/>
      <c r="V8" s="401"/>
      <c r="W8" s="401"/>
      <c r="X8" s="401"/>
      <c r="Y8" s="401"/>
    </row>
    <row r="9" spans="1:25" ht="12.75" customHeight="1" x14ac:dyDescent="0.2">
      <c r="A9" s="503"/>
      <c r="B9" s="359"/>
      <c r="C9" s="359"/>
      <c r="D9" s="359"/>
      <c r="E9" s="360"/>
      <c r="F9" s="399" t="s">
        <v>340</v>
      </c>
      <c r="G9" s="399"/>
      <c r="H9" s="399"/>
      <c r="I9" s="416"/>
      <c r="J9" s="391" t="s">
        <v>213</v>
      </c>
      <c r="K9" s="399"/>
      <c r="L9" s="399"/>
      <c r="M9" s="416"/>
      <c r="N9" s="391" t="s">
        <v>319</v>
      </c>
      <c r="O9" s="399"/>
      <c r="P9" s="399"/>
      <c r="Q9" s="416"/>
      <c r="R9" s="391" t="s">
        <v>320</v>
      </c>
      <c r="S9" s="399"/>
      <c r="T9" s="399"/>
      <c r="U9" s="428"/>
      <c r="V9" s="402" t="s">
        <v>216</v>
      </c>
      <c r="W9" s="399"/>
      <c r="X9" s="399"/>
      <c r="Y9" s="399"/>
    </row>
    <row r="10" spans="1:25" ht="12.75" customHeight="1" x14ac:dyDescent="0.2">
      <c r="A10" s="503"/>
      <c r="B10" s="361"/>
      <c r="C10" s="361"/>
      <c r="D10" s="361"/>
      <c r="E10" s="362"/>
      <c r="F10" s="413"/>
      <c r="G10" s="413"/>
      <c r="H10" s="413"/>
      <c r="I10" s="414"/>
      <c r="J10" s="415"/>
      <c r="K10" s="413"/>
      <c r="L10" s="413"/>
      <c r="M10" s="414"/>
      <c r="N10" s="415"/>
      <c r="O10" s="413"/>
      <c r="P10" s="413"/>
      <c r="Q10" s="414"/>
      <c r="R10" s="395"/>
      <c r="S10" s="401"/>
      <c r="T10" s="401"/>
      <c r="U10" s="512"/>
      <c r="V10" s="404"/>
      <c r="W10" s="401"/>
      <c r="X10" s="401"/>
      <c r="Y10" s="401"/>
    </row>
    <row r="11" spans="1:25" x14ac:dyDescent="0.2">
      <c r="A11" s="503"/>
      <c r="B11" s="359" t="s">
        <v>306</v>
      </c>
      <c r="C11" s="511"/>
      <c r="D11" s="393" t="s">
        <v>121</v>
      </c>
      <c r="E11" s="412"/>
      <c r="F11" s="359" t="s">
        <v>306</v>
      </c>
      <c r="G11" s="511"/>
      <c r="H11" s="419" t="s">
        <v>121</v>
      </c>
      <c r="I11" s="514"/>
      <c r="J11" s="359" t="s">
        <v>306</v>
      </c>
      <c r="K11" s="511"/>
      <c r="L11" s="419" t="s">
        <v>121</v>
      </c>
      <c r="M11" s="514"/>
      <c r="N11" s="359" t="s">
        <v>306</v>
      </c>
      <c r="O11" s="511"/>
      <c r="P11" s="419" t="s">
        <v>121</v>
      </c>
      <c r="Q11" s="513"/>
      <c r="R11" s="459" t="s">
        <v>306</v>
      </c>
      <c r="S11" s="519"/>
      <c r="T11" s="403" t="s">
        <v>121</v>
      </c>
      <c r="U11" s="429"/>
      <c r="V11" s="359" t="s">
        <v>306</v>
      </c>
      <c r="W11" s="511"/>
      <c r="X11" s="402" t="s">
        <v>121</v>
      </c>
      <c r="Y11" s="399"/>
    </row>
    <row r="12" spans="1:25" x14ac:dyDescent="0.2">
      <c r="A12" s="504"/>
      <c r="B12" s="522"/>
      <c r="C12" s="457"/>
      <c r="D12" s="415"/>
      <c r="E12" s="414"/>
      <c r="F12" s="522"/>
      <c r="G12" s="457"/>
      <c r="H12" s="415"/>
      <c r="I12" s="414"/>
      <c r="J12" s="522"/>
      <c r="K12" s="457"/>
      <c r="L12" s="415"/>
      <c r="M12" s="414"/>
      <c r="N12" s="522"/>
      <c r="O12" s="457"/>
      <c r="P12" s="415"/>
      <c r="Q12" s="413"/>
      <c r="R12" s="520"/>
      <c r="S12" s="521"/>
      <c r="T12" s="404"/>
      <c r="U12" s="512"/>
      <c r="V12" s="522"/>
      <c r="W12" s="457"/>
      <c r="X12" s="404"/>
      <c r="Y12" s="401"/>
    </row>
    <row r="13" spans="1:25" x14ac:dyDescent="0.2">
      <c r="A13" s="202"/>
      <c r="B13" s="261"/>
      <c r="C13" s="261"/>
      <c r="D13" s="261"/>
      <c r="E13" s="261"/>
      <c r="F13" s="261"/>
      <c r="G13" s="261"/>
      <c r="H13" s="261"/>
      <c r="I13" s="261"/>
      <c r="J13" s="261"/>
      <c r="K13" s="261"/>
      <c r="L13" s="261"/>
      <c r="M13" s="261"/>
      <c r="N13" s="261"/>
      <c r="O13" s="261"/>
      <c r="P13" s="261"/>
      <c r="Q13" s="261"/>
      <c r="R13" s="261"/>
      <c r="S13" s="261"/>
      <c r="T13" s="261"/>
      <c r="U13" s="261"/>
      <c r="V13" s="261"/>
      <c r="W13" s="261"/>
      <c r="X13" s="261"/>
      <c r="Y13" s="59"/>
    </row>
    <row r="14" spans="1:25" x14ac:dyDescent="0.2">
      <c r="A14" s="202"/>
      <c r="B14" s="261"/>
      <c r="C14" s="261"/>
      <c r="D14" s="261"/>
      <c r="E14" s="261"/>
      <c r="F14" s="261"/>
      <c r="G14" s="261"/>
      <c r="H14" s="261"/>
      <c r="I14" s="261"/>
      <c r="J14" s="261"/>
      <c r="K14" s="261"/>
      <c r="L14" s="261"/>
      <c r="M14" s="261"/>
      <c r="N14" s="261"/>
      <c r="O14" s="261"/>
      <c r="P14" s="261"/>
      <c r="Q14" s="261"/>
      <c r="R14" s="261"/>
      <c r="S14" s="261"/>
      <c r="T14" s="261"/>
      <c r="U14" s="261"/>
      <c r="V14" s="261"/>
      <c r="W14" s="261"/>
      <c r="X14" s="261"/>
      <c r="Y14" s="59"/>
    </row>
    <row r="15" spans="1:25" x14ac:dyDescent="0.2">
      <c r="A15" s="120" t="s">
        <v>99</v>
      </c>
      <c r="B15" s="97" t="s">
        <v>99</v>
      </c>
      <c r="C15" s="97"/>
      <c r="D15" s="97" t="s">
        <v>99</v>
      </c>
      <c r="E15" s="97"/>
      <c r="F15" s="97" t="s">
        <v>99</v>
      </c>
      <c r="G15" s="97"/>
      <c r="H15" s="97" t="s">
        <v>99</v>
      </c>
      <c r="I15" s="97"/>
      <c r="J15" s="420"/>
      <c r="K15" s="420"/>
      <c r="L15" s="420"/>
      <c r="M15" s="420"/>
      <c r="N15" s="420"/>
      <c r="O15" s="420"/>
      <c r="P15" s="420"/>
      <c r="Q15" s="420"/>
      <c r="R15" s="420"/>
      <c r="S15" s="420"/>
      <c r="T15" s="420"/>
      <c r="U15" s="98"/>
      <c r="V15" s="345"/>
      <c r="W15" s="345"/>
      <c r="X15" s="345"/>
      <c r="Y15" s="59"/>
    </row>
    <row r="16" spans="1:25" ht="12.75" customHeight="1" x14ac:dyDescent="0.2">
      <c r="A16" s="120"/>
      <c r="B16" s="385" t="s">
        <v>341</v>
      </c>
      <c r="C16" s="385"/>
      <c r="D16" s="385"/>
      <c r="E16" s="385"/>
      <c r="F16" s="385"/>
      <c r="G16" s="97"/>
      <c r="H16" s="120"/>
      <c r="I16" s="120"/>
      <c r="J16" s="122"/>
      <c r="K16" s="122"/>
      <c r="L16" s="122"/>
      <c r="M16" s="122"/>
      <c r="N16" s="122"/>
      <c r="O16" s="122"/>
      <c r="P16" s="122"/>
      <c r="Q16" s="122"/>
      <c r="R16" s="122"/>
      <c r="S16" s="122"/>
      <c r="T16" s="122"/>
      <c r="U16" s="122"/>
      <c r="V16" s="120"/>
      <c r="W16" s="120"/>
      <c r="X16" s="97"/>
      <c r="Y16" s="59"/>
    </row>
    <row r="17" spans="1:25" ht="12.75" customHeight="1" x14ac:dyDescent="0.2">
      <c r="A17" s="120"/>
      <c r="B17" s="97"/>
      <c r="C17" s="97"/>
      <c r="D17" s="97"/>
      <c r="E17" s="97"/>
      <c r="F17" s="97"/>
      <c r="G17" s="97"/>
      <c r="H17" s="120"/>
      <c r="I17" s="120"/>
      <c r="J17" s="122"/>
      <c r="K17" s="122"/>
      <c r="L17" s="122"/>
      <c r="M17" s="122"/>
      <c r="N17" s="122"/>
      <c r="O17" s="122"/>
      <c r="P17" s="122"/>
      <c r="Q17" s="122"/>
      <c r="R17" s="122"/>
      <c r="S17" s="122"/>
      <c r="T17" s="122"/>
      <c r="U17" s="122"/>
      <c r="V17" s="120"/>
      <c r="W17" s="120"/>
      <c r="X17" s="97"/>
      <c r="Y17" s="59"/>
    </row>
    <row r="18" spans="1:25" x14ac:dyDescent="0.2">
      <c r="A18" s="124" t="s">
        <v>218</v>
      </c>
      <c r="B18" s="249">
        <v>11.2</v>
      </c>
      <c r="C18" s="256" t="s">
        <v>74</v>
      </c>
      <c r="D18" s="249">
        <v>13666.9</v>
      </c>
      <c r="E18" s="249" t="s">
        <v>74</v>
      </c>
      <c r="F18" s="249">
        <v>3.6</v>
      </c>
      <c r="G18" s="249" t="s">
        <v>74</v>
      </c>
      <c r="H18" s="249">
        <v>754.8</v>
      </c>
      <c r="I18" s="249" t="s">
        <v>93</v>
      </c>
      <c r="J18" s="249">
        <v>1.9</v>
      </c>
      <c r="K18" s="249" t="s">
        <v>93</v>
      </c>
      <c r="L18" s="249">
        <v>1212.0999999999999</v>
      </c>
      <c r="M18" s="249" t="s">
        <v>93</v>
      </c>
      <c r="N18" s="249">
        <v>3.6</v>
      </c>
      <c r="O18" s="249" t="s">
        <v>74</v>
      </c>
      <c r="P18" s="249">
        <v>4448.3</v>
      </c>
      <c r="Q18" s="249" t="s">
        <v>74</v>
      </c>
      <c r="R18" s="249">
        <v>1.5</v>
      </c>
      <c r="S18" s="249" t="s">
        <v>74</v>
      </c>
      <c r="T18" s="249">
        <v>3080.7</v>
      </c>
      <c r="U18" s="249" t="s">
        <v>74</v>
      </c>
      <c r="V18" s="249">
        <v>0.6</v>
      </c>
      <c r="W18" s="249" t="s">
        <v>74</v>
      </c>
      <c r="X18" s="249">
        <v>4171</v>
      </c>
      <c r="Y18" s="249" t="s">
        <v>74</v>
      </c>
    </row>
    <row r="19" spans="1:25" x14ac:dyDescent="0.2">
      <c r="A19" s="124"/>
      <c r="B19" s="249"/>
      <c r="C19" s="249"/>
      <c r="D19" s="249"/>
      <c r="E19" s="249"/>
      <c r="F19" s="249"/>
      <c r="G19" s="249"/>
      <c r="H19" s="249"/>
      <c r="I19" s="249"/>
      <c r="J19" s="249"/>
      <c r="K19" s="249"/>
      <c r="L19" s="249"/>
      <c r="M19" s="249"/>
      <c r="N19" s="249"/>
      <c r="O19" s="249"/>
      <c r="P19" s="249"/>
      <c r="Q19" s="249"/>
      <c r="R19" s="249"/>
      <c r="S19" s="249"/>
      <c r="T19" s="249"/>
      <c r="U19" s="249"/>
      <c r="V19" s="249"/>
      <c r="W19" s="249"/>
      <c r="X19" s="249"/>
      <c r="Y19" s="59"/>
    </row>
    <row r="20" spans="1:25" x14ac:dyDescent="0.2">
      <c r="A20" s="124" t="s">
        <v>220</v>
      </c>
      <c r="B20" s="249">
        <v>1.4</v>
      </c>
      <c r="C20" s="249" t="s">
        <v>74</v>
      </c>
      <c r="D20" s="249">
        <v>1099.9000000000001</v>
      </c>
      <c r="E20" s="249" t="s">
        <v>74</v>
      </c>
      <c r="F20" s="249">
        <v>0.5</v>
      </c>
      <c r="G20" s="249" t="s">
        <v>93</v>
      </c>
      <c r="H20" s="249">
        <v>91.6</v>
      </c>
      <c r="I20" s="249" t="s">
        <v>94</v>
      </c>
      <c r="J20" s="249">
        <v>0.3</v>
      </c>
      <c r="K20" s="249" t="s">
        <v>93</v>
      </c>
      <c r="L20" s="249">
        <v>152</v>
      </c>
      <c r="M20" s="249" t="s">
        <v>93</v>
      </c>
      <c r="N20" s="249">
        <v>0.5</v>
      </c>
      <c r="O20" s="249" t="s">
        <v>93</v>
      </c>
      <c r="P20" s="249">
        <v>534.29999999999995</v>
      </c>
      <c r="Q20" s="249" t="s">
        <v>93</v>
      </c>
      <c r="R20" s="249">
        <v>0.2</v>
      </c>
      <c r="S20" s="249" t="s">
        <v>93</v>
      </c>
      <c r="T20" s="249">
        <v>265</v>
      </c>
      <c r="U20" s="249" t="s">
        <v>93</v>
      </c>
      <c r="V20" s="249">
        <v>0</v>
      </c>
      <c r="W20" s="249" t="s">
        <v>94</v>
      </c>
      <c r="X20" s="249">
        <v>57.1</v>
      </c>
      <c r="Y20" s="249" t="s">
        <v>95</v>
      </c>
    </row>
    <row r="21" spans="1:25" x14ac:dyDescent="0.2">
      <c r="A21" s="124" t="s">
        <v>221</v>
      </c>
      <c r="B21" s="249">
        <v>3</v>
      </c>
      <c r="C21" s="249" t="s">
        <v>74</v>
      </c>
      <c r="D21" s="249">
        <v>1688.1</v>
      </c>
      <c r="E21" s="249" t="s">
        <v>74</v>
      </c>
      <c r="F21" s="249">
        <v>1.3</v>
      </c>
      <c r="G21" s="249" t="s">
        <v>93</v>
      </c>
      <c r="H21" s="249">
        <v>251</v>
      </c>
      <c r="I21" s="249" t="s">
        <v>93</v>
      </c>
      <c r="J21" s="249">
        <v>0.7</v>
      </c>
      <c r="K21" s="249" t="s">
        <v>93</v>
      </c>
      <c r="L21" s="249">
        <v>340.8</v>
      </c>
      <c r="M21" s="249" t="s">
        <v>93</v>
      </c>
      <c r="N21" s="249">
        <v>0.8</v>
      </c>
      <c r="O21" s="249" t="s">
        <v>93</v>
      </c>
      <c r="P21" s="249">
        <v>797</v>
      </c>
      <c r="Q21" s="249" t="s">
        <v>93</v>
      </c>
      <c r="R21" s="249">
        <v>0.2</v>
      </c>
      <c r="S21" s="249" t="s">
        <v>94</v>
      </c>
      <c r="T21" s="249">
        <v>259.8</v>
      </c>
      <c r="U21" s="249" t="s">
        <v>94</v>
      </c>
      <c r="V21" s="249">
        <v>0</v>
      </c>
      <c r="W21" s="249" t="s">
        <v>94</v>
      </c>
      <c r="X21" s="249">
        <v>39.5</v>
      </c>
      <c r="Y21" s="249" t="s">
        <v>93</v>
      </c>
    </row>
    <row r="22" spans="1:25" x14ac:dyDescent="0.2">
      <c r="A22" s="124" t="s">
        <v>225</v>
      </c>
      <c r="B22" s="249">
        <v>0.1</v>
      </c>
      <c r="C22" s="249" t="s">
        <v>74</v>
      </c>
      <c r="D22" s="249">
        <v>542.79999999999995</v>
      </c>
      <c r="E22" s="249" t="s">
        <v>74</v>
      </c>
      <c r="F22" s="249">
        <v>0</v>
      </c>
      <c r="G22" s="249" t="s">
        <v>74</v>
      </c>
      <c r="H22" s="249">
        <v>4.2</v>
      </c>
      <c r="I22" s="249" t="s">
        <v>74</v>
      </c>
      <c r="J22" s="249">
        <v>0</v>
      </c>
      <c r="K22" s="249" t="s">
        <v>74</v>
      </c>
      <c r="L22" s="249">
        <v>5.6</v>
      </c>
      <c r="M22" s="249" t="s">
        <v>74</v>
      </c>
      <c r="N22" s="249">
        <v>0</v>
      </c>
      <c r="O22" s="249" t="s">
        <v>74</v>
      </c>
      <c r="P22" s="249">
        <v>19.100000000000001</v>
      </c>
      <c r="Q22" s="249" t="s">
        <v>74</v>
      </c>
      <c r="R22" s="249">
        <v>0</v>
      </c>
      <c r="S22" s="249" t="s">
        <v>74</v>
      </c>
      <c r="T22" s="249">
        <v>59.8</v>
      </c>
      <c r="U22" s="249" t="s">
        <v>74</v>
      </c>
      <c r="V22" s="249">
        <v>0.1</v>
      </c>
      <c r="W22" s="249" t="s">
        <v>74</v>
      </c>
      <c r="X22" s="249">
        <v>454.3</v>
      </c>
      <c r="Y22" s="249" t="s">
        <v>74</v>
      </c>
    </row>
    <row r="23" spans="1:25" x14ac:dyDescent="0.2">
      <c r="A23" s="124" t="s">
        <v>228</v>
      </c>
      <c r="B23" s="256">
        <v>0.5</v>
      </c>
      <c r="C23" s="256" t="s">
        <v>74</v>
      </c>
      <c r="D23" s="256">
        <v>295.7</v>
      </c>
      <c r="E23" s="256" t="s">
        <v>74</v>
      </c>
      <c r="F23" s="249">
        <v>0.3</v>
      </c>
      <c r="G23" s="249" t="s">
        <v>93</v>
      </c>
      <c r="H23" s="249">
        <v>50.1</v>
      </c>
      <c r="I23" s="249" t="s">
        <v>93</v>
      </c>
      <c r="J23" s="249">
        <v>0.1</v>
      </c>
      <c r="K23" s="249" t="s">
        <v>93</v>
      </c>
      <c r="L23" s="249">
        <v>44.7</v>
      </c>
      <c r="M23" s="249" t="s">
        <v>93</v>
      </c>
      <c r="N23" s="249">
        <v>0.1</v>
      </c>
      <c r="O23" s="249" t="s">
        <v>74</v>
      </c>
      <c r="P23" s="249">
        <v>98.1</v>
      </c>
      <c r="Q23" s="249" t="s">
        <v>74</v>
      </c>
      <c r="R23" s="249">
        <v>0</v>
      </c>
      <c r="S23" s="249" t="s">
        <v>74</v>
      </c>
      <c r="T23" s="249">
        <v>67.599999999999994</v>
      </c>
      <c r="U23" s="249" t="s">
        <v>74</v>
      </c>
      <c r="V23" s="249">
        <v>0</v>
      </c>
      <c r="W23" s="249" t="s">
        <v>74</v>
      </c>
      <c r="X23" s="249">
        <v>35.299999999999997</v>
      </c>
      <c r="Y23" s="249" t="s">
        <v>74</v>
      </c>
    </row>
    <row r="24" spans="1:25" x14ac:dyDescent="0.2">
      <c r="A24" s="124" t="s">
        <v>229</v>
      </c>
      <c r="B24" s="249">
        <v>0.1</v>
      </c>
      <c r="C24" s="249" t="s">
        <v>74</v>
      </c>
      <c r="D24" s="249">
        <v>583.1</v>
      </c>
      <c r="E24" s="249" t="s">
        <v>74</v>
      </c>
      <c r="F24" s="249">
        <v>0</v>
      </c>
      <c r="G24" s="249" t="s">
        <v>74</v>
      </c>
      <c r="H24" s="249">
        <v>4.8</v>
      </c>
      <c r="I24" s="249" t="s">
        <v>74</v>
      </c>
      <c r="J24" s="249">
        <v>0</v>
      </c>
      <c r="K24" s="249" t="s">
        <v>74</v>
      </c>
      <c r="L24" s="249">
        <v>1.9</v>
      </c>
      <c r="M24" s="249" t="s">
        <v>74</v>
      </c>
      <c r="N24" s="249">
        <v>0</v>
      </c>
      <c r="O24" s="249" t="s">
        <v>74</v>
      </c>
      <c r="P24" s="249">
        <v>31.3</v>
      </c>
      <c r="Q24" s="249" t="s">
        <v>74</v>
      </c>
      <c r="R24" s="249">
        <v>0</v>
      </c>
      <c r="S24" s="249" t="s">
        <v>74</v>
      </c>
      <c r="T24" s="249">
        <v>46.8</v>
      </c>
      <c r="U24" s="249" t="s">
        <v>74</v>
      </c>
      <c r="V24" s="249">
        <v>0.1</v>
      </c>
      <c r="W24" s="249" t="s">
        <v>74</v>
      </c>
      <c r="X24" s="249">
        <v>498.3</v>
      </c>
      <c r="Y24" s="249" t="s">
        <v>74</v>
      </c>
    </row>
    <row r="25" spans="1:25" x14ac:dyDescent="0.2">
      <c r="A25" s="124" t="s">
        <v>230</v>
      </c>
      <c r="B25" s="249">
        <v>2.5</v>
      </c>
      <c r="C25" s="249" t="s">
        <v>74</v>
      </c>
      <c r="D25" s="249">
        <v>4007.8</v>
      </c>
      <c r="E25" s="249" t="s">
        <v>74</v>
      </c>
      <c r="F25" s="249">
        <v>0.6</v>
      </c>
      <c r="G25" s="249" t="s">
        <v>93</v>
      </c>
      <c r="H25" s="249">
        <v>159.1</v>
      </c>
      <c r="I25" s="249" t="s">
        <v>94</v>
      </c>
      <c r="J25" s="249">
        <v>0.4</v>
      </c>
      <c r="K25" s="249" t="s">
        <v>94</v>
      </c>
      <c r="L25" s="249">
        <v>269.2</v>
      </c>
      <c r="M25" s="249" t="s">
        <v>94</v>
      </c>
      <c r="N25" s="249">
        <v>1</v>
      </c>
      <c r="O25" s="249" t="s">
        <v>93</v>
      </c>
      <c r="P25" s="249">
        <v>1429.6</v>
      </c>
      <c r="Q25" s="249" t="s">
        <v>93</v>
      </c>
      <c r="R25" s="249">
        <v>0.5</v>
      </c>
      <c r="S25" s="249" t="s">
        <v>93</v>
      </c>
      <c r="T25" s="249">
        <v>1222.3</v>
      </c>
      <c r="U25" s="249" t="s">
        <v>93</v>
      </c>
      <c r="V25" s="249">
        <v>0.2</v>
      </c>
      <c r="W25" s="249" t="s">
        <v>93</v>
      </c>
      <c r="X25" s="249">
        <v>927.7</v>
      </c>
      <c r="Y25" s="249" t="s">
        <v>74</v>
      </c>
    </row>
    <row r="26" spans="1:25" x14ac:dyDescent="0.2">
      <c r="A26" s="124" t="s">
        <v>231</v>
      </c>
      <c r="B26" s="249">
        <v>2.6</v>
      </c>
      <c r="C26" s="249" t="s">
        <v>74</v>
      </c>
      <c r="D26" s="249">
        <v>2643.6</v>
      </c>
      <c r="E26" s="249" t="s">
        <v>74</v>
      </c>
      <c r="F26" s="249">
        <v>0.6</v>
      </c>
      <c r="G26" s="249" t="s">
        <v>93</v>
      </c>
      <c r="H26" s="249">
        <v>144.5</v>
      </c>
      <c r="I26" s="249" t="s">
        <v>93</v>
      </c>
      <c r="J26" s="249">
        <v>0.4</v>
      </c>
      <c r="K26" s="249" t="s">
        <v>93</v>
      </c>
      <c r="L26" s="249">
        <v>307.8</v>
      </c>
      <c r="M26" s="249" t="s">
        <v>93</v>
      </c>
      <c r="N26" s="249">
        <v>1</v>
      </c>
      <c r="O26" s="249" t="s">
        <v>74</v>
      </c>
      <c r="P26" s="249">
        <v>1176.5</v>
      </c>
      <c r="Q26" s="249" t="s">
        <v>74</v>
      </c>
      <c r="R26" s="249">
        <v>0.4</v>
      </c>
      <c r="S26" s="249" t="s">
        <v>93</v>
      </c>
      <c r="T26" s="249">
        <v>739</v>
      </c>
      <c r="U26" s="249" t="s">
        <v>93</v>
      </c>
      <c r="V26" s="249">
        <v>0.1</v>
      </c>
      <c r="W26" s="249" t="s">
        <v>93</v>
      </c>
      <c r="X26" s="249">
        <v>275.8</v>
      </c>
      <c r="Y26" s="249" t="s">
        <v>93</v>
      </c>
    </row>
    <row r="27" spans="1:25" x14ac:dyDescent="0.2">
      <c r="A27" s="124" t="s">
        <v>232</v>
      </c>
      <c r="B27" s="249">
        <v>0.2</v>
      </c>
      <c r="C27" s="249" t="s">
        <v>93</v>
      </c>
      <c r="D27" s="249">
        <v>113.6</v>
      </c>
      <c r="E27" s="249" t="s">
        <v>74</v>
      </c>
      <c r="F27" s="249">
        <v>0.1</v>
      </c>
      <c r="G27" s="249" t="s">
        <v>94</v>
      </c>
      <c r="H27" s="249">
        <v>13.5</v>
      </c>
      <c r="I27" s="249" t="s">
        <v>94</v>
      </c>
      <c r="J27" s="249">
        <v>0</v>
      </c>
      <c r="K27" s="249" t="s">
        <v>94</v>
      </c>
      <c r="L27" s="249">
        <v>26.4</v>
      </c>
      <c r="M27" s="249" t="s">
        <v>94</v>
      </c>
      <c r="N27" s="249">
        <v>0.1</v>
      </c>
      <c r="O27" s="249" t="s">
        <v>93</v>
      </c>
      <c r="P27" s="249">
        <v>61.9</v>
      </c>
      <c r="Q27" s="249" t="s">
        <v>93</v>
      </c>
      <c r="R27" s="249">
        <v>0</v>
      </c>
      <c r="S27" s="249" t="s">
        <v>74</v>
      </c>
      <c r="T27" s="249">
        <v>11.9</v>
      </c>
      <c r="U27" s="249" t="s">
        <v>74</v>
      </c>
      <c r="V27" s="249" t="s">
        <v>342</v>
      </c>
      <c r="W27" s="249"/>
      <c r="X27" s="249" t="s">
        <v>342</v>
      </c>
      <c r="Y27" s="249"/>
    </row>
    <row r="28" spans="1:25" x14ac:dyDescent="0.2">
      <c r="A28" s="124" t="s">
        <v>233</v>
      </c>
      <c r="B28" s="249">
        <v>0</v>
      </c>
      <c r="C28" s="249" t="s">
        <v>74</v>
      </c>
      <c r="D28" s="249">
        <v>3.9</v>
      </c>
      <c r="E28" s="249" t="s">
        <v>74</v>
      </c>
      <c r="F28" s="249">
        <v>0</v>
      </c>
      <c r="G28" s="249" t="s">
        <v>74</v>
      </c>
      <c r="H28" s="249">
        <v>0.6</v>
      </c>
      <c r="I28" s="249" t="s">
        <v>74</v>
      </c>
      <c r="J28" s="249">
        <v>0</v>
      </c>
      <c r="K28" s="249" t="s">
        <v>74</v>
      </c>
      <c r="L28" s="249">
        <v>3.3</v>
      </c>
      <c r="M28" s="249" t="s">
        <v>74</v>
      </c>
      <c r="N28" s="249" t="s">
        <v>342</v>
      </c>
      <c r="O28" s="249"/>
      <c r="P28" s="249" t="s">
        <v>342</v>
      </c>
      <c r="Q28" s="249"/>
      <c r="R28" s="256" t="s">
        <v>342</v>
      </c>
      <c r="S28" s="256"/>
      <c r="T28" s="256" t="s">
        <v>342</v>
      </c>
      <c r="U28" s="256"/>
      <c r="V28" s="256" t="s">
        <v>342</v>
      </c>
      <c r="W28" s="256"/>
      <c r="X28" s="256" t="s">
        <v>342</v>
      </c>
      <c r="Y28" s="256"/>
    </row>
    <row r="29" spans="1:25" x14ac:dyDescent="0.2">
      <c r="A29" s="124" t="s">
        <v>234</v>
      </c>
      <c r="B29" s="249">
        <v>0.1</v>
      </c>
      <c r="C29" s="249" t="s">
        <v>74</v>
      </c>
      <c r="D29" s="249">
        <v>399.8</v>
      </c>
      <c r="E29" s="249" t="s">
        <v>74</v>
      </c>
      <c r="F29" s="249">
        <v>0</v>
      </c>
      <c r="G29" s="249" t="s">
        <v>74</v>
      </c>
      <c r="H29" s="249">
        <v>6.6</v>
      </c>
      <c r="I29" s="249" t="s">
        <v>74</v>
      </c>
      <c r="J29" s="249">
        <v>0</v>
      </c>
      <c r="K29" s="249" t="s">
        <v>74</v>
      </c>
      <c r="L29" s="249">
        <v>4.4000000000000004</v>
      </c>
      <c r="M29" s="249" t="s">
        <v>74</v>
      </c>
      <c r="N29" s="249">
        <v>0</v>
      </c>
      <c r="O29" s="249" t="s">
        <v>74</v>
      </c>
      <c r="P29" s="249">
        <v>21.7</v>
      </c>
      <c r="Q29" s="249" t="s">
        <v>74</v>
      </c>
      <c r="R29" s="249">
        <v>0</v>
      </c>
      <c r="S29" s="249" t="s">
        <v>74</v>
      </c>
      <c r="T29" s="249">
        <v>38.6</v>
      </c>
      <c r="U29" s="249" t="s">
        <v>74</v>
      </c>
      <c r="V29" s="249">
        <v>0</v>
      </c>
      <c r="W29" s="249" t="s">
        <v>74</v>
      </c>
      <c r="X29" s="249">
        <v>328.4</v>
      </c>
      <c r="Y29" s="249" t="s">
        <v>74</v>
      </c>
    </row>
    <row r="30" spans="1:25" x14ac:dyDescent="0.2">
      <c r="A30" s="97" t="s">
        <v>235</v>
      </c>
      <c r="B30" s="254">
        <v>0.1</v>
      </c>
      <c r="C30" s="249" t="s">
        <v>74</v>
      </c>
      <c r="D30" s="249">
        <v>899.1</v>
      </c>
      <c r="E30" s="249" t="s">
        <v>74</v>
      </c>
      <c r="F30" s="249">
        <v>0</v>
      </c>
      <c r="G30" s="249" t="s">
        <v>74</v>
      </c>
      <c r="H30" s="249">
        <v>5.2</v>
      </c>
      <c r="I30" s="249" t="s">
        <v>74</v>
      </c>
      <c r="J30" s="249">
        <v>0</v>
      </c>
      <c r="K30" s="249" t="s">
        <v>74</v>
      </c>
      <c r="L30" s="249">
        <v>3.3</v>
      </c>
      <c r="M30" s="249" t="s">
        <v>74</v>
      </c>
      <c r="N30" s="249">
        <v>0</v>
      </c>
      <c r="O30" s="249" t="s">
        <v>74</v>
      </c>
      <c r="P30" s="249">
        <v>16.100000000000001</v>
      </c>
      <c r="Q30" s="249" t="s">
        <v>74</v>
      </c>
      <c r="R30" s="249">
        <v>0</v>
      </c>
      <c r="S30" s="249" t="s">
        <v>74</v>
      </c>
      <c r="T30" s="249">
        <v>56.1</v>
      </c>
      <c r="U30" s="249" t="s">
        <v>74</v>
      </c>
      <c r="V30" s="249">
        <v>0.1</v>
      </c>
      <c r="W30" s="249" t="s">
        <v>74</v>
      </c>
      <c r="X30" s="249">
        <v>818.5</v>
      </c>
      <c r="Y30" s="249" t="s">
        <v>74</v>
      </c>
    </row>
    <row r="31" spans="1:25" x14ac:dyDescent="0.2">
      <c r="A31" s="97" t="s">
        <v>236</v>
      </c>
      <c r="B31" s="254">
        <v>0.4</v>
      </c>
      <c r="C31" s="249" t="s">
        <v>74</v>
      </c>
      <c r="D31" s="249">
        <v>784.1</v>
      </c>
      <c r="E31" s="249" t="s">
        <v>74</v>
      </c>
      <c r="F31" s="249">
        <v>0.1</v>
      </c>
      <c r="G31" s="249" t="s">
        <v>94</v>
      </c>
      <c r="H31" s="249">
        <v>18.5</v>
      </c>
      <c r="I31" s="249" t="s">
        <v>94</v>
      </c>
      <c r="J31" s="249">
        <v>0.1</v>
      </c>
      <c r="K31" s="249" t="s">
        <v>94</v>
      </c>
      <c r="L31" s="249">
        <v>46.9</v>
      </c>
      <c r="M31" s="249" t="s">
        <v>94</v>
      </c>
      <c r="N31" s="249">
        <v>0.2</v>
      </c>
      <c r="O31" s="249" t="s">
        <v>93</v>
      </c>
      <c r="P31" s="249">
        <v>243.7</v>
      </c>
      <c r="Q31" s="249" t="s">
        <v>93</v>
      </c>
      <c r="R31" s="249">
        <v>0.1</v>
      </c>
      <c r="S31" s="249" t="s">
        <v>93</v>
      </c>
      <c r="T31" s="249">
        <v>267.2</v>
      </c>
      <c r="U31" s="249" t="s">
        <v>93</v>
      </c>
      <c r="V31" s="249">
        <v>0</v>
      </c>
      <c r="W31" s="249" t="s">
        <v>74</v>
      </c>
      <c r="X31" s="249">
        <v>207.9</v>
      </c>
      <c r="Y31" s="249" t="s">
        <v>93</v>
      </c>
    </row>
    <row r="32" spans="1:25" x14ac:dyDescent="0.2">
      <c r="A32" s="97" t="s">
        <v>237</v>
      </c>
      <c r="B32" s="254">
        <v>0.1</v>
      </c>
      <c r="C32" s="249" t="s">
        <v>74</v>
      </c>
      <c r="D32" s="249">
        <v>605.1</v>
      </c>
      <c r="E32" s="249" t="s">
        <v>74</v>
      </c>
      <c r="F32" s="249">
        <v>0</v>
      </c>
      <c r="G32" s="249" t="s">
        <v>74</v>
      </c>
      <c r="H32" s="249">
        <v>5.2</v>
      </c>
      <c r="I32" s="249" t="s">
        <v>74</v>
      </c>
      <c r="J32" s="249">
        <v>0</v>
      </c>
      <c r="K32" s="249" t="s">
        <v>74</v>
      </c>
      <c r="L32" s="249">
        <v>5.8</v>
      </c>
      <c r="M32" s="249" t="s">
        <v>74</v>
      </c>
      <c r="N32" s="249">
        <v>0</v>
      </c>
      <c r="O32" s="249" t="s">
        <v>74</v>
      </c>
      <c r="P32" s="249">
        <v>19.2</v>
      </c>
      <c r="Q32" s="249" t="s">
        <v>74</v>
      </c>
      <c r="R32" s="249">
        <v>0</v>
      </c>
      <c r="S32" s="249" t="s">
        <v>74</v>
      </c>
      <c r="T32" s="249">
        <v>46.6</v>
      </c>
      <c r="U32" s="249" t="s">
        <v>74</v>
      </c>
      <c r="V32" s="249">
        <v>0</v>
      </c>
      <c r="W32" s="249" t="s">
        <v>74</v>
      </c>
      <c r="X32" s="249">
        <v>528.29999999999995</v>
      </c>
      <c r="Y32" s="249" t="s">
        <v>74</v>
      </c>
    </row>
    <row r="33" spans="1:25" x14ac:dyDescent="0.2">
      <c r="A33" s="97"/>
      <c r="B33" s="106"/>
      <c r="C33" s="106"/>
      <c r="D33" s="106"/>
      <c r="E33" s="106"/>
      <c r="F33" s="106"/>
      <c r="G33" s="106"/>
      <c r="H33" s="106"/>
      <c r="I33" s="106"/>
      <c r="J33" s="106"/>
      <c r="K33" s="106"/>
      <c r="L33" s="106"/>
      <c r="M33" s="106"/>
      <c r="N33" s="106"/>
      <c r="O33" s="106"/>
      <c r="P33" s="106"/>
      <c r="Q33" s="106"/>
      <c r="R33" s="106"/>
      <c r="S33" s="106"/>
      <c r="T33" s="106"/>
      <c r="U33" s="106"/>
      <c r="V33" s="106"/>
      <c r="W33" s="106"/>
      <c r="X33" s="106"/>
      <c r="Y33" s="59"/>
    </row>
    <row r="34" spans="1:25" x14ac:dyDescent="0.2">
      <c r="A34" s="97"/>
      <c r="B34" s="106"/>
      <c r="C34" s="106"/>
      <c r="D34" s="106"/>
      <c r="E34" s="106"/>
      <c r="F34" s="106"/>
      <c r="G34" s="106"/>
      <c r="H34" s="106"/>
      <c r="I34" s="106"/>
      <c r="J34" s="106"/>
      <c r="K34" s="106"/>
      <c r="L34" s="106"/>
      <c r="M34" s="106"/>
      <c r="N34" s="106"/>
      <c r="O34" s="106"/>
      <c r="P34" s="106"/>
      <c r="Q34" s="106"/>
      <c r="R34" s="106"/>
      <c r="S34" s="106"/>
      <c r="T34" s="106"/>
      <c r="U34" s="106"/>
      <c r="V34" s="106"/>
      <c r="W34" s="106"/>
      <c r="X34" s="106"/>
      <c r="Y34" s="59"/>
    </row>
    <row r="35" spans="1:25" x14ac:dyDescent="0.2">
      <c r="A35" s="97"/>
      <c r="B35" s="106"/>
      <c r="C35" s="106"/>
      <c r="D35" s="106"/>
      <c r="E35" s="106"/>
      <c r="F35" s="106"/>
      <c r="G35" s="106"/>
      <c r="H35" s="106"/>
      <c r="I35" s="106"/>
      <c r="J35" s="106"/>
      <c r="K35" s="106"/>
      <c r="L35" s="106"/>
      <c r="M35" s="106"/>
      <c r="N35" s="106"/>
      <c r="O35" s="106"/>
      <c r="P35" s="106"/>
      <c r="Q35" s="106"/>
      <c r="R35" s="106"/>
      <c r="S35" s="106"/>
      <c r="T35" s="106"/>
      <c r="U35" s="106"/>
      <c r="V35" s="106"/>
      <c r="W35" s="106"/>
      <c r="X35" s="106"/>
      <c r="Y35" s="59"/>
    </row>
    <row r="36" spans="1:25" x14ac:dyDescent="0.2">
      <c r="A36" s="97"/>
      <c r="B36" s="106"/>
      <c r="C36" s="106"/>
      <c r="D36" s="106"/>
      <c r="E36" s="106"/>
      <c r="F36" s="106"/>
      <c r="G36" s="106"/>
      <c r="H36" s="106"/>
      <c r="I36" s="106"/>
      <c r="J36" s="106"/>
      <c r="K36" s="106"/>
      <c r="L36" s="106"/>
      <c r="M36" s="106"/>
      <c r="N36" s="106"/>
      <c r="O36" s="106"/>
      <c r="P36" s="106"/>
      <c r="Q36" s="106"/>
      <c r="R36" s="106"/>
      <c r="S36" s="106"/>
      <c r="T36" s="106"/>
      <c r="U36" s="106"/>
      <c r="V36" s="106"/>
      <c r="W36" s="106"/>
      <c r="X36" s="106"/>
      <c r="Y36" s="59"/>
    </row>
    <row r="37" spans="1:25" ht="12.75" customHeight="1" x14ac:dyDescent="0.2">
      <c r="A37" s="97"/>
      <c r="B37" s="385" t="s">
        <v>296</v>
      </c>
      <c r="C37" s="385"/>
      <c r="D37" s="385"/>
      <c r="E37" s="385"/>
      <c r="F37" s="385"/>
      <c r="G37" s="97"/>
      <c r="H37" s="97"/>
      <c r="I37" s="97"/>
      <c r="J37" s="97"/>
      <c r="K37" s="97"/>
      <c r="L37" s="97"/>
      <c r="M37" s="97"/>
      <c r="N37" s="97"/>
      <c r="O37" s="97"/>
      <c r="P37" s="97"/>
      <c r="Q37" s="97"/>
      <c r="R37" s="97"/>
      <c r="S37" s="97"/>
      <c r="T37" s="97"/>
      <c r="U37" s="97"/>
      <c r="V37" s="97"/>
      <c r="W37" s="97"/>
      <c r="X37" s="97"/>
      <c r="Y37" s="59"/>
    </row>
    <row r="38" spans="1:25" x14ac:dyDescent="0.2">
      <c r="A38" s="120"/>
      <c r="B38" s="120"/>
      <c r="C38" s="120"/>
      <c r="D38" s="120"/>
      <c r="E38" s="120"/>
      <c r="F38" s="120"/>
      <c r="G38" s="120"/>
      <c r="H38" s="120"/>
      <c r="I38" s="120"/>
      <c r="J38" s="122"/>
      <c r="K38" s="122"/>
      <c r="L38" s="122"/>
      <c r="M38" s="122"/>
      <c r="N38" s="122"/>
      <c r="O38" s="122"/>
      <c r="P38" s="122"/>
      <c r="Q38" s="122"/>
      <c r="R38" s="122"/>
      <c r="S38" s="122"/>
      <c r="T38" s="122"/>
      <c r="U38" s="122"/>
      <c r="V38" s="120"/>
      <c r="W38" s="120"/>
      <c r="X38" s="97"/>
      <c r="Y38" s="59"/>
    </row>
    <row r="39" spans="1:25" x14ac:dyDescent="0.2">
      <c r="A39" s="124" t="s">
        <v>218</v>
      </c>
      <c r="B39" s="249">
        <v>11.2</v>
      </c>
      <c r="C39" s="249" t="s">
        <v>74</v>
      </c>
      <c r="D39" s="249">
        <v>2054.9</v>
      </c>
      <c r="E39" s="249" t="s">
        <v>74</v>
      </c>
      <c r="F39" s="249">
        <v>3.6</v>
      </c>
      <c r="G39" s="249" t="s">
        <v>74</v>
      </c>
      <c r="H39" s="249">
        <v>74.5</v>
      </c>
      <c r="I39" s="249" t="s">
        <v>93</v>
      </c>
      <c r="J39" s="249">
        <v>1.9</v>
      </c>
      <c r="K39" s="249" t="s">
        <v>93</v>
      </c>
      <c r="L39" s="249">
        <v>142</v>
      </c>
      <c r="M39" s="249" t="s">
        <v>93</v>
      </c>
      <c r="N39" s="249">
        <v>3.6</v>
      </c>
      <c r="O39" s="249" t="s">
        <v>74</v>
      </c>
      <c r="P39" s="249">
        <v>589.29999999999995</v>
      </c>
      <c r="Q39" s="249" t="s">
        <v>74</v>
      </c>
      <c r="R39" s="249">
        <v>1.5</v>
      </c>
      <c r="S39" s="249" t="s">
        <v>74</v>
      </c>
      <c r="T39" s="249">
        <v>491.8</v>
      </c>
      <c r="U39" s="249" t="s">
        <v>74</v>
      </c>
      <c r="V39" s="249">
        <v>0.6</v>
      </c>
      <c r="W39" s="249" t="s">
        <v>74</v>
      </c>
      <c r="X39" s="249">
        <v>757.4</v>
      </c>
      <c r="Y39" s="249" t="s">
        <v>74</v>
      </c>
    </row>
    <row r="40" spans="1:25" x14ac:dyDescent="0.2">
      <c r="A40" s="124"/>
      <c r="B40" s="249"/>
      <c r="C40" s="249"/>
      <c r="D40" s="249"/>
      <c r="E40" s="249"/>
      <c r="F40" s="249"/>
      <c r="G40" s="249"/>
      <c r="H40" s="249"/>
      <c r="I40" s="249"/>
      <c r="J40" s="249"/>
      <c r="K40" s="249"/>
      <c r="L40" s="249"/>
      <c r="M40" s="249"/>
      <c r="N40" s="249"/>
      <c r="O40" s="249"/>
      <c r="P40" s="249"/>
      <c r="Q40" s="249"/>
      <c r="R40" s="249"/>
      <c r="S40" s="249"/>
      <c r="T40" s="249"/>
      <c r="U40" s="249"/>
      <c r="V40" s="249"/>
      <c r="W40" s="249"/>
      <c r="X40" s="249"/>
      <c r="Y40" s="59"/>
    </row>
    <row r="41" spans="1:25" x14ac:dyDescent="0.2">
      <c r="A41" s="124" t="s">
        <v>220</v>
      </c>
      <c r="B41" s="249">
        <v>1.4</v>
      </c>
      <c r="C41" s="249" t="s">
        <v>74</v>
      </c>
      <c r="D41" s="249">
        <v>181.2</v>
      </c>
      <c r="E41" s="249" t="s">
        <v>74</v>
      </c>
      <c r="F41" s="249">
        <v>0.5</v>
      </c>
      <c r="G41" s="249" t="s">
        <v>93</v>
      </c>
      <c r="H41" s="249">
        <v>9.6999999999999993</v>
      </c>
      <c r="I41" s="249" t="s">
        <v>94</v>
      </c>
      <c r="J41" s="249">
        <v>0.3</v>
      </c>
      <c r="K41" s="249" t="s">
        <v>93</v>
      </c>
      <c r="L41" s="249">
        <v>19.600000000000001</v>
      </c>
      <c r="M41" s="249" t="s">
        <v>94</v>
      </c>
      <c r="N41" s="249">
        <v>0.5</v>
      </c>
      <c r="O41" s="249" t="s">
        <v>93</v>
      </c>
      <c r="P41" s="249">
        <v>80.3</v>
      </c>
      <c r="Q41" s="249" t="s">
        <v>93</v>
      </c>
      <c r="R41" s="249">
        <v>0.2</v>
      </c>
      <c r="S41" s="249" t="s">
        <v>93</v>
      </c>
      <c r="T41" s="249">
        <v>54.7</v>
      </c>
      <c r="U41" s="249" t="s">
        <v>93</v>
      </c>
      <c r="V41" s="249">
        <v>0</v>
      </c>
      <c r="W41" s="249" t="s">
        <v>94</v>
      </c>
      <c r="X41" s="249">
        <v>16.8</v>
      </c>
      <c r="Y41" s="249" t="s">
        <v>94</v>
      </c>
    </row>
    <row r="42" spans="1:25" x14ac:dyDescent="0.2">
      <c r="A42" s="124" t="s">
        <v>221</v>
      </c>
      <c r="B42" s="249">
        <v>3</v>
      </c>
      <c r="C42" s="249" t="s">
        <v>74</v>
      </c>
      <c r="D42" s="249">
        <v>261.60000000000002</v>
      </c>
      <c r="E42" s="249" t="s">
        <v>74</v>
      </c>
      <c r="F42" s="249">
        <v>1.3</v>
      </c>
      <c r="G42" s="249" t="s">
        <v>93</v>
      </c>
      <c r="H42" s="249">
        <v>27.1</v>
      </c>
      <c r="I42" s="249" t="s">
        <v>93</v>
      </c>
      <c r="J42" s="249">
        <v>0.7</v>
      </c>
      <c r="K42" s="249" t="s">
        <v>93</v>
      </c>
      <c r="L42" s="249">
        <v>48.2</v>
      </c>
      <c r="M42" s="249" t="s">
        <v>93</v>
      </c>
      <c r="N42" s="249">
        <v>0.8</v>
      </c>
      <c r="O42" s="249" t="s">
        <v>93</v>
      </c>
      <c r="P42" s="249">
        <v>122.9</v>
      </c>
      <c r="Q42" s="249" t="s">
        <v>93</v>
      </c>
      <c r="R42" s="249">
        <v>0.2</v>
      </c>
      <c r="S42" s="249" t="s">
        <v>94</v>
      </c>
      <c r="T42" s="249">
        <v>52.8</v>
      </c>
      <c r="U42" s="249" t="s">
        <v>93</v>
      </c>
      <c r="V42" s="249">
        <v>0</v>
      </c>
      <c r="W42" s="249" t="s">
        <v>94</v>
      </c>
      <c r="X42" s="249">
        <v>10.5</v>
      </c>
      <c r="Y42" s="249" t="s">
        <v>93</v>
      </c>
    </row>
    <row r="43" spans="1:25" x14ac:dyDescent="0.2">
      <c r="A43" s="124" t="s">
        <v>225</v>
      </c>
      <c r="B43" s="249">
        <v>0.1</v>
      </c>
      <c r="C43" s="249" t="s">
        <v>74</v>
      </c>
      <c r="D43" s="249">
        <v>88.3</v>
      </c>
      <c r="E43" s="249" t="s">
        <v>74</v>
      </c>
      <c r="F43" s="249">
        <v>0</v>
      </c>
      <c r="G43" s="249" t="s">
        <v>74</v>
      </c>
      <c r="H43" s="249">
        <v>0.4</v>
      </c>
      <c r="I43" s="249" t="s">
        <v>74</v>
      </c>
      <c r="J43" s="249">
        <v>0</v>
      </c>
      <c r="K43" s="249" t="s">
        <v>74</v>
      </c>
      <c r="L43" s="249">
        <v>0.6</v>
      </c>
      <c r="M43" s="249" t="s">
        <v>74</v>
      </c>
      <c r="N43" s="249">
        <v>0</v>
      </c>
      <c r="O43" s="249" t="s">
        <v>74</v>
      </c>
      <c r="P43" s="249">
        <v>2.1</v>
      </c>
      <c r="Q43" s="249" t="s">
        <v>74</v>
      </c>
      <c r="R43" s="249">
        <v>0</v>
      </c>
      <c r="S43" s="249" t="s">
        <v>74</v>
      </c>
      <c r="T43" s="249">
        <v>7.1</v>
      </c>
      <c r="U43" s="249" t="s">
        <v>74</v>
      </c>
      <c r="V43" s="249">
        <v>0.1</v>
      </c>
      <c r="W43" s="249" t="s">
        <v>74</v>
      </c>
      <c r="X43" s="249">
        <v>78</v>
      </c>
      <c r="Y43" s="249" t="s">
        <v>74</v>
      </c>
    </row>
    <row r="44" spans="1:25" x14ac:dyDescent="0.2">
      <c r="A44" s="124" t="s">
        <v>228</v>
      </c>
      <c r="B44" s="256">
        <v>0.5</v>
      </c>
      <c r="C44" s="256" t="s">
        <v>74</v>
      </c>
      <c r="D44" s="256">
        <v>45</v>
      </c>
      <c r="E44" s="256" t="s">
        <v>74</v>
      </c>
      <c r="F44" s="249">
        <v>0.3</v>
      </c>
      <c r="G44" s="249" t="s">
        <v>93</v>
      </c>
      <c r="H44" s="249">
        <v>5.7</v>
      </c>
      <c r="I44" s="249" t="s">
        <v>93</v>
      </c>
      <c r="J44" s="249">
        <v>0.1</v>
      </c>
      <c r="K44" s="249" t="s">
        <v>93</v>
      </c>
      <c r="L44" s="249">
        <v>5.6</v>
      </c>
      <c r="M44" s="249" t="s">
        <v>93</v>
      </c>
      <c r="N44" s="249">
        <v>0.1</v>
      </c>
      <c r="O44" s="249" t="s">
        <v>74</v>
      </c>
      <c r="P44" s="249">
        <v>14.7</v>
      </c>
      <c r="Q44" s="249" t="s">
        <v>74</v>
      </c>
      <c r="R44" s="249">
        <v>0</v>
      </c>
      <c r="S44" s="249" t="s">
        <v>74</v>
      </c>
      <c r="T44" s="249">
        <v>11.5</v>
      </c>
      <c r="U44" s="249" t="s">
        <v>74</v>
      </c>
      <c r="V44" s="249">
        <v>0</v>
      </c>
      <c r="W44" s="249" t="s">
        <v>74</v>
      </c>
      <c r="X44" s="249">
        <v>7.5</v>
      </c>
      <c r="Y44" s="249" t="s">
        <v>74</v>
      </c>
    </row>
    <row r="45" spans="1:25" x14ac:dyDescent="0.2">
      <c r="A45" s="124" t="s">
        <v>229</v>
      </c>
      <c r="B45" s="249">
        <v>0.1</v>
      </c>
      <c r="C45" s="249" t="s">
        <v>74</v>
      </c>
      <c r="D45" s="249">
        <v>96.9</v>
      </c>
      <c r="E45" s="249" t="s">
        <v>74</v>
      </c>
      <c r="F45" s="249">
        <v>0</v>
      </c>
      <c r="G45" s="249" t="s">
        <v>74</v>
      </c>
      <c r="H45" s="249">
        <v>0.3</v>
      </c>
      <c r="I45" s="249" t="s">
        <v>74</v>
      </c>
      <c r="J45" s="249">
        <v>0</v>
      </c>
      <c r="K45" s="249" t="s">
        <v>74</v>
      </c>
      <c r="L45" s="249">
        <v>0.3</v>
      </c>
      <c r="M45" s="249" t="s">
        <v>74</v>
      </c>
      <c r="N45" s="249">
        <v>0</v>
      </c>
      <c r="O45" s="249" t="s">
        <v>74</v>
      </c>
      <c r="P45" s="249">
        <v>3.4</v>
      </c>
      <c r="Q45" s="249" t="s">
        <v>74</v>
      </c>
      <c r="R45" s="249">
        <v>0</v>
      </c>
      <c r="S45" s="249" t="s">
        <v>74</v>
      </c>
      <c r="T45" s="249">
        <v>5.0999999999999996</v>
      </c>
      <c r="U45" s="249" t="s">
        <v>74</v>
      </c>
      <c r="V45" s="249">
        <v>0.1</v>
      </c>
      <c r="W45" s="249" t="s">
        <v>74</v>
      </c>
      <c r="X45" s="249">
        <v>87.9</v>
      </c>
      <c r="Y45" s="249" t="s">
        <v>74</v>
      </c>
    </row>
    <row r="46" spans="1:25" x14ac:dyDescent="0.2">
      <c r="A46" s="124" t="s">
        <v>230</v>
      </c>
      <c r="B46" s="249">
        <v>2.5</v>
      </c>
      <c r="C46" s="249" t="s">
        <v>74</v>
      </c>
      <c r="D46" s="249">
        <v>523.6</v>
      </c>
      <c r="E46" s="249" t="s">
        <v>74</v>
      </c>
      <c r="F46" s="249">
        <v>0.6</v>
      </c>
      <c r="G46" s="249" t="s">
        <v>93</v>
      </c>
      <c r="H46" s="249">
        <v>12.6</v>
      </c>
      <c r="I46" s="249" t="s">
        <v>94</v>
      </c>
      <c r="J46" s="249">
        <v>0.4</v>
      </c>
      <c r="K46" s="249" t="s">
        <v>94</v>
      </c>
      <c r="L46" s="249">
        <v>26.8</v>
      </c>
      <c r="M46" s="249" t="s">
        <v>94</v>
      </c>
      <c r="N46" s="249">
        <v>1</v>
      </c>
      <c r="O46" s="249" t="s">
        <v>93</v>
      </c>
      <c r="P46" s="249">
        <v>163.19999999999999</v>
      </c>
      <c r="Q46" s="249" t="s">
        <v>93</v>
      </c>
      <c r="R46" s="249">
        <v>0.5</v>
      </c>
      <c r="S46" s="249" t="s">
        <v>93</v>
      </c>
      <c r="T46" s="249">
        <v>161.5</v>
      </c>
      <c r="U46" s="249" t="s">
        <v>93</v>
      </c>
      <c r="V46" s="249">
        <v>0.2</v>
      </c>
      <c r="W46" s="249" t="s">
        <v>93</v>
      </c>
      <c r="X46" s="249">
        <v>159.5</v>
      </c>
      <c r="Y46" s="249" t="s">
        <v>94</v>
      </c>
    </row>
    <row r="47" spans="1:25" x14ac:dyDescent="0.2">
      <c r="A47" s="124" t="s">
        <v>231</v>
      </c>
      <c r="B47" s="249">
        <v>2.6</v>
      </c>
      <c r="C47" s="249" t="s">
        <v>74</v>
      </c>
      <c r="D47" s="249">
        <v>435.8</v>
      </c>
      <c r="E47" s="249" t="s">
        <v>74</v>
      </c>
      <c r="F47" s="249">
        <v>0.6</v>
      </c>
      <c r="G47" s="249" t="s">
        <v>93</v>
      </c>
      <c r="H47" s="249">
        <v>13.5</v>
      </c>
      <c r="I47" s="249" t="s">
        <v>93</v>
      </c>
      <c r="J47" s="249">
        <v>0.4</v>
      </c>
      <c r="K47" s="249" t="s">
        <v>93</v>
      </c>
      <c r="L47" s="249">
        <v>31</v>
      </c>
      <c r="M47" s="249" t="s">
        <v>93</v>
      </c>
      <c r="N47" s="249">
        <v>1</v>
      </c>
      <c r="O47" s="249" t="s">
        <v>74</v>
      </c>
      <c r="P47" s="249">
        <v>162.69999999999999</v>
      </c>
      <c r="Q47" s="249" t="s">
        <v>74</v>
      </c>
      <c r="R47" s="249">
        <v>0.4</v>
      </c>
      <c r="S47" s="249" t="s">
        <v>93</v>
      </c>
      <c r="T47" s="249">
        <v>147.6</v>
      </c>
      <c r="U47" s="249" t="s">
        <v>93</v>
      </c>
      <c r="V47" s="249">
        <v>0.1</v>
      </c>
      <c r="W47" s="249" t="s">
        <v>93</v>
      </c>
      <c r="X47" s="249">
        <v>81</v>
      </c>
      <c r="Y47" s="249" t="s">
        <v>93</v>
      </c>
    </row>
    <row r="48" spans="1:25" x14ac:dyDescent="0.2">
      <c r="A48" s="124" t="s">
        <v>232</v>
      </c>
      <c r="B48" s="249">
        <v>0.2</v>
      </c>
      <c r="C48" s="249" t="s">
        <v>93</v>
      </c>
      <c r="D48" s="249">
        <v>15.1</v>
      </c>
      <c r="E48" s="249" t="s">
        <v>74</v>
      </c>
      <c r="F48" s="249">
        <v>0.1</v>
      </c>
      <c r="G48" s="249" t="s">
        <v>94</v>
      </c>
      <c r="H48" s="249">
        <v>1.7</v>
      </c>
      <c r="I48" s="249" t="s">
        <v>94</v>
      </c>
      <c r="J48" s="249">
        <v>0</v>
      </c>
      <c r="K48" s="249" t="s">
        <v>94</v>
      </c>
      <c r="L48" s="249">
        <v>3.2</v>
      </c>
      <c r="M48" s="249" t="s">
        <v>94</v>
      </c>
      <c r="N48" s="249">
        <v>0.1</v>
      </c>
      <c r="O48" s="249" t="s">
        <v>93</v>
      </c>
      <c r="P48" s="249">
        <v>8.3000000000000007</v>
      </c>
      <c r="Q48" s="249" t="s">
        <v>93</v>
      </c>
      <c r="R48" s="256">
        <v>0</v>
      </c>
      <c r="S48" s="256" t="s">
        <v>74</v>
      </c>
      <c r="T48" s="256">
        <v>1.9</v>
      </c>
      <c r="U48" s="256" t="s">
        <v>74</v>
      </c>
      <c r="V48" s="256" t="s">
        <v>342</v>
      </c>
      <c r="W48" s="256"/>
      <c r="X48" s="256" t="s">
        <v>342</v>
      </c>
      <c r="Y48" s="256"/>
    </row>
    <row r="49" spans="1:25" x14ac:dyDescent="0.2">
      <c r="A49" s="124" t="s">
        <v>233</v>
      </c>
      <c r="B49" s="249">
        <v>0</v>
      </c>
      <c r="C49" s="249" t="s">
        <v>74</v>
      </c>
      <c r="D49" s="249">
        <v>0.5</v>
      </c>
      <c r="E49" s="249" t="s">
        <v>74</v>
      </c>
      <c r="F49" s="249">
        <v>0</v>
      </c>
      <c r="G49" s="249" t="s">
        <v>74</v>
      </c>
      <c r="H49" s="249">
        <v>0.1</v>
      </c>
      <c r="I49" s="249" t="s">
        <v>74</v>
      </c>
      <c r="J49" s="249">
        <v>0</v>
      </c>
      <c r="K49" s="249" t="s">
        <v>74</v>
      </c>
      <c r="L49" s="249">
        <v>0.4</v>
      </c>
      <c r="M49" s="249" t="s">
        <v>74</v>
      </c>
      <c r="N49" s="249" t="s">
        <v>342</v>
      </c>
      <c r="O49" s="249"/>
      <c r="P49" s="249" t="s">
        <v>342</v>
      </c>
      <c r="Q49" s="249"/>
      <c r="R49" s="256" t="s">
        <v>342</v>
      </c>
      <c r="S49" s="256"/>
      <c r="T49" s="256" t="s">
        <v>342</v>
      </c>
      <c r="U49" s="256"/>
      <c r="V49" s="256" t="s">
        <v>342</v>
      </c>
      <c r="W49" s="256"/>
      <c r="X49" s="256" t="s">
        <v>342</v>
      </c>
      <c r="Y49" s="256"/>
    </row>
    <row r="50" spans="1:25" x14ac:dyDescent="0.2">
      <c r="A50" s="124" t="s">
        <v>234</v>
      </c>
      <c r="B50" s="249">
        <v>0.1</v>
      </c>
      <c r="C50" s="249" t="s">
        <v>74</v>
      </c>
      <c r="D50" s="249">
        <v>66.8</v>
      </c>
      <c r="E50" s="249" t="s">
        <v>74</v>
      </c>
      <c r="F50" s="249">
        <v>0</v>
      </c>
      <c r="G50" s="249" t="s">
        <v>74</v>
      </c>
      <c r="H50" s="249">
        <v>0.5</v>
      </c>
      <c r="I50" s="249" t="s">
        <v>74</v>
      </c>
      <c r="J50" s="249">
        <v>0</v>
      </c>
      <c r="K50" s="249" t="s">
        <v>74</v>
      </c>
      <c r="L50" s="249">
        <v>0.8</v>
      </c>
      <c r="M50" s="249" t="s">
        <v>74</v>
      </c>
      <c r="N50" s="249">
        <v>0</v>
      </c>
      <c r="O50" s="249" t="s">
        <v>74</v>
      </c>
      <c r="P50" s="249">
        <v>2.2999999999999998</v>
      </c>
      <c r="Q50" s="249" t="s">
        <v>74</v>
      </c>
      <c r="R50" s="256">
        <v>0</v>
      </c>
      <c r="S50" s="256" t="s">
        <v>74</v>
      </c>
      <c r="T50" s="256">
        <v>5.4</v>
      </c>
      <c r="U50" s="256" t="s">
        <v>74</v>
      </c>
      <c r="V50" s="256">
        <v>0</v>
      </c>
      <c r="W50" s="256" t="s">
        <v>74</v>
      </c>
      <c r="X50" s="256">
        <v>57.8</v>
      </c>
      <c r="Y50" s="256" t="s">
        <v>74</v>
      </c>
    </row>
    <row r="51" spans="1:25" x14ac:dyDescent="0.2">
      <c r="A51" s="97" t="s">
        <v>235</v>
      </c>
      <c r="B51" s="254">
        <v>0.1</v>
      </c>
      <c r="C51" s="249" t="s">
        <v>74</v>
      </c>
      <c r="D51" s="249">
        <v>145.4</v>
      </c>
      <c r="E51" s="249" t="s">
        <v>74</v>
      </c>
      <c r="F51" s="249">
        <v>0</v>
      </c>
      <c r="G51" s="249" t="s">
        <v>74</v>
      </c>
      <c r="H51" s="249">
        <v>0.5</v>
      </c>
      <c r="I51" s="249" t="s">
        <v>74</v>
      </c>
      <c r="J51" s="249">
        <v>0</v>
      </c>
      <c r="K51" s="249" t="s">
        <v>74</v>
      </c>
      <c r="L51" s="249">
        <v>0.5</v>
      </c>
      <c r="M51" s="249" t="s">
        <v>74</v>
      </c>
      <c r="N51" s="249">
        <v>0</v>
      </c>
      <c r="O51" s="249" t="s">
        <v>74</v>
      </c>
      <c r="P51" s="249">
        <v>1.7</v>
      </c>
      <c r="Q51" s="249" t="s">
        <v>74</v>
      </c>
      <c r="R51" s="249">
        <v>0</v>
      </c>
      <c r="S51" s="249" t="s">
        <v>74</v>
      </c>
      <c r="T51" s="249">
        <v>7</v>
      </c>
      <c r="U51" s="249" t="s">
        <v>74</v>
      </c>
      <c r="V51" s="249">
        <v>0.1</v>
      </c>
      <c r="W51" s="249" t="s">
        <v>74</v>
      </c>
      <c r="X51" s="249">
        <v>135.69999999999999</v>
      </c>
      <c r="Y51" s="249" t="s">
        <v>74</v>
      </c>
    </row>
    <row r="52" spans="1:25" x14ac:dyDescent="0.2">
      <c r="A52" s="97" t="s">
        <v>236</v>
      </c>
      <c r="B52" s="254">
        <v>0.4</v>
      </c>
      <c r="C52" s="249" t="s">
        <v>74</v>
      </c>
      <c r="D52" s="249">
        <v>97.8</v>
      </c>
      <c r="E52" s="249" t="s">
        <v>74</v>
      </c>
      <c r="F52" s="249">
        <v>0.1</v>
      </c>
      <c r="G52" s="249" t="s">
        <v>94</v>
      </c>
      <c r="H52" s="249">
        <v>1.8</v>
      </c>
      <c r="I52" s="249" t="s">
        <v>94</v>
      </c>
      <c r="J52" s="249">
        <v>0.1</v>
      </c>
      <c r="K52" s="249" t="s">
        <v>94</v>
      </c>
      <c r="L52" s="249">
        <v>4.4000000000000004</v>
      </c>
      <c r="M52" s="249" t="s">
        <v>94</v>
      </c>
      <c r="N52" s="249">
        <v>0.2</v>
      </c>
      <c r="O52" s="249" t="s">
        <v>93</v>
      </c>
      <c r="P52" s="249">
        <v>25.8</v>
      </c>
      <c r="Q52" s="249" t="s">
        <v>93</v>
      </c>
      <c r="R52" s="249">
        <v>0.1</v>
      </c>
      <c r="S52" s="249" t="s">
        <v>93</v>
      </c>
      <c r="T52" s="249">
        <v>31.8</v>
      </c>
      <c r="U52" s="249" t="s">
        <v>93</v>
      </c>
      <c r="V52" s="249">
        <v>0</v>
      </c>
      <c r="W52" s="249" t="s">
        <v>74</v>
      </c>
      <c r="X52" s="249">
        <v>33.799999999999997</v>
      </c>
      <c r="Y52" s="249" t="s">
        <v>74</v>
      </c>
    </row>
    <row r="53" spans="1:25" x14ac:dyDescent="0.2">
      <c r="A53" s="97" t="s">
        <v>237</v>
      </c>
      <c r="B53" s="254">
        <v>0.1</v>
      </c>
      <c r="C53" s="249" t="s">
        <v>74</v>
      </c>
      <c r="D53" s="249">
        <v>97.1</v>
      </c>
      <c r="E53" s="249" t="s">
        <v>74</v>
      </c>
      <c r="F53" s="249">
        <v>0</v>
      </c>
      <c r="G53" s="249" t="s">
        <v>74</v>
      </c>
      <c r="H53" s="249">
        <v>0.5</v>
      </c>
      <c r="I53" s="249" t="s">
        <v>74</v>
      </c>
      <c r="J53" s="249">
        <v>0</v>
      </c>
      <c r="K53" s="249" t="s">
        <v>74</v>
      </c>
      <c r="L53" s="249">
        <v>0.7</v>
      </c>
      <c r="M53" s="249" t="s">
        <v>74</v>
      </c>
      <c r="N53" s="249">
        <v>0</v>
      </c>
      <c r="O53" s="249" t="s">
        <v>74</v>
      </c>
      <c r="P53" s="249">
        <v>1.9</v>
      </c>
      <c r="Q53" s="249" t="s">
        <v>74</v>
      </c>
      <c r="R53" s="249">
        <v>0</v>
      </c>
      <c r="S53" s="249" t="s">
        <v>74</v>
      </c>
      <c r="T53" s="249">
        <v>5.3</v>
      </c>
      <c r="U53" s="249" t="s">
        <v>74</v>
      </c>
      <c r="V53" s="249">
        <v>0</v>
      </c>
      <c r="W53" s="249" t="s">
        <v>74</v>
      </c>
      <c r="X53" s="249">
        <v>88.7</v>
      </c>
      <c r="Y53" s="249" t="s">
        <v>74</v>
      </c>
    </row>
    <row r="54" spans="1:25" x14ac:dyDescent="0.2">
      <c r="A54" s="97"/>
    </row>
    <row r="56" spans="1:25" x14ac:dyDescent="0.2">
      <c r="A56" s="97"/>
    </row>
    <row r="60" spans="1:25" x14ac:dyDescent="0.2">
      <c r="K60" s="262"/>
    </row>
    <row r="104" spans="1:19" x14ac:dyDescent="0.2">
      <c r="A104" s="331" t="s">
        <v>69</v>
      </c>
      <c r="B104" s="331"/>
      <c r="C104" s="331"/>
      <c r="D104" s="331"/>
      <c r="E104" s="331"/>
      <c r="F104" s="331"/>
      <c r="G104" s="331"/>
      <c r="H104" s="331"/>
      <c r="I104" s="331"/>
      <c r="J104" s="331"/>
      <c r="K104" s="331"/>
      <c r="L104" s="331"/>
      <c r="M104" s="331"/>
      <c r="N104" s="331"/>
      <c r="O104" s="331"/>
      <c r="P104" s="331"/>
      <c r="Q104" s="331"/>
      <c r="R104" s="331"/>
      <c r="S104" s="331"/>
    </row>
  </sheetData>
  <mergeCells count="29">
    <mergeCell ref="A2:X2"/>
    <mergeCell ref="A3:X3"/>
    <mergeCell ref="A4:X4"/>
    <mergeCell ref="V5:X5"/>
    <mergeCell ref="A6:A12"/>
    <mergeCell ref="B6:E10"/>
    <mergeCell ref="F6:Y8"/>
    <mergeCell ref="F9:I10"/>
    <mergeCell ref="J9:M10"/>
    <mergeCell ref="N9:Q10"/>
    <mergeCell ref="V11:W12"/>
    <mergeCell ref="X11:Y12"/>
    <mergeCell ref="V15:X15"/>
    <mergeCell ref="R9:U10"/>
    <mergeCell ref="V9:Y10"/>
    <mergeCell ref="J11:K12"/>
    <mergeCell ref="L11:M12"/>
    <mergeCell ref="N11:O12"/>
    <mergeCell ref="P11:Q12"/>
    <mergeCell ref="B16:F16"/>
    <mergeCell ref="B37:F37"/>
    <mergeCell ref="A104:S104"/>
    <mergeCell ref="R11:S12"/>
    <mergeCell ref="T11:U12"/>
    <mergeCell ref="B11:C12"/>
    <mergeCell ref="D11:E12"/>
    <mergeCell ref="F11:G12"/>
    <mergeCell ref="H11:I12"/>
    <mergeCell ref="J15:T15"/>
  </mergeCells>
  <conditionalFormatting sqref="B13:K38 J49:J61 I52:I54 K52:K54 B49:D72 H49:H72 I62:K72 E45:G72">
    <cfRule type="cellIs" dxfId="1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9" orientation="portrait" horizontalDpi="0" verticalDpi="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AD125"/>
  <sheetViews>
    <sheetView showGridLines="0" zoomScale="87" zoomScaleNormal="87" workbookViewId="0"/>
  </sheetViews>
  <sheetFormatPr baseColWidth="10" defaultColWidth="9.140625" defaultRowHeight="12.75" x14ac:dyDescent="0.2"/>
  <cols>
    <col min="1" max="1" width="23" style="35" customWidth="1"/>
    <col min="2" max="2" width="9.85546875" style="35" customWidth="1"/>
    <col min="3" max="3" width="2.5703125" style="35" customWidth="1"/>
    <col min="4" max="4" width="9.85546875" style="35" customWidth="1"/>
    <col min="5" max="5" width="2.5703125" style="35" customWidth="1"/>
    <col min="6" max="6" width="9.85546875" style="35" customWidth="1"/>
    <col min="7" max="7" width="2.85546875" style="35" customWidth="1"/>
    <col min="8" max="8" width="9.85546875" style="35" customWidth="1"/>
    <col min="9" max="9" width="2.7109375" style="35" customWidth="1"/>
    <col min="10" max="10" width="9.85546875" style="35" customWidth="1"/>
    <col min="11" max="11" width="4.85546875" style="35" bestFit="1" customWidth="1"/>
    <col min="12" max="12" width="9.85546875" style="35" customWidth="1"/>
    <col min="13" max="13" width="2.7109375" style="35" customWidth="1"/>
    <col min="14" max="14" width="9.85546875" style="35" customWidth="1"/>
    <col min="15" max="15" width="2.5703125" style="35" customWidth="1"/>
    <col min="16" max="16" width="9.85546875" style="35" customWidth="1"/>
    <col min="17" max="17" width="2.5703125" style="35" customWidth="1"/>
    <col min="18" max="18" width="9.85546875" style="35" customWidth="1"/>
    <col min="19" max="19" width="2.85546875" style="35" customWidth="1"/>
    <col min="20" max="20" width="9.85546875" style="35" customWidth="1"/>
    <col min="21" max="21" width="2.5703125" style="35" customWidth="1"/>
    <col min="22" max="22" width="9.85546875" style="35" customWidth="1"/>
    <col min="23" max="23" width="4.85546875" style="35" bestFit="1" customWidth="1"/>
    <col min="24" max="24" width="9.85546875" style="35" customWidth="1"/>
    <col min="25" max="25" width="2.7109375" style="35" customWidth="1"/>
    <col min="26" max="26" width="9.140625" style="35" customWidth="1"/>
    <col min="27" max="27" width="2.5703125" style="35" bestFit="1" customWidth="1"/>
    <col min="28" max="28" width="9.140625" style="35" customWidth="1"/>
    <col min="29" max="29" width="2.5703125" style="35" bestFit="1" customWidth="1"/>
    <col min="30" max="256" width="9.140625" style="35"/>
    <col min="257" max="257" width="23" style="35" customWidth="1"/>
    <col min="258" max="258" width="9.85546875" style="35" customWidth="1"/>
    <col min="259" max="259" width="2.5703125" style="35" customWidth="1"/>
    <col min="260" max="260" width="9.85546875" style="35" customWidth="1"/>
    <col min="261" max="261" width="2.5703125" style="35" customWidth="1"/>
    <col min="262" max="262" width="9.85546875" style="35" customWidth="1"/>
    <col min="263" max="263" width="2.85546875" style="35" customWidth="1"/>
    <col min="264" max="264" width="9.85546875" style="35" customWidth="1"/>
    <col min="265" max="265" width="2.7109375" style="35" customWidth="1"/>
    <col min="266" max="266" width="9.85546875" style="35" customWidth="1"/>
    <col min="267" max="267" width="4.85546875" style="35" bestFit="1" customWidth="1"/>
    <col min="268" max="268" width="9.85546875" style="35" customWidth="1"/>
    <col min="269" max="269" width="2.7109375" style="35" customWidth="1"/>
    <col min="270" max="270" width="9.85546875" style="35" customWidth="1"/>
    <col min="271" max="271" width="2.5703125" style="35" customWidth="1"/>
    <col min="272" max="272" width="9.85546875" style="35" customWidth="1"/>
    <col min="273" max="273" width="2.5703125" style="35" customWidth="1"/>
    <col min="274" max="274" width="9.85546875" style="35" customWidth="1"/>
    <col min="275" max="275" width="2.85546875" style="35" customWidth="1"/>
    <col min="276" max="276" width="9.85546875" style="35" customWidth="1"/>
    <col min="277" max="277" width="2.5703125" style="35" customWidth="1"/>
    <col min="278" max="278" width="9.85546875" style="35" customWidth="1"/>
    <col min="279" max="279" width="4.85546875" style="35" bestFit="1" customWidth="1"/>
    <col min="280" max="280" width="9.85546875" style="35" customWidth="1"/>
    <col min="281" max="281" width="2.7109375" style="35" customWidth="1"/>
    <col min="282" max="282" width="9.140625" style="35" customWidth="1"/>
    <col min="283" max="283" width="2.5703125" style="35" bestFit="1" customWidth="1"/>
    <col min="284" max="284" width="9.140625" style="35" customWidth="1"/>
    <col min="285" max="285" width="2.5703125" style="35" bestFit="1" customWidth="1"/>
    <col min="286" max="512" width="9.140625" style="35"/>
    <col min="513" max="513" width="23" style="35" customWidth="1"/>
    <col min="514" max="514" width="9.85546875" style="35" customWidth="1"/>
    <col min="515" max="515" width="2.5703125" style="35" customWidth="1"/>
    <col min="516" max="516" width="9.85546875" style="35" customWidth="1"/>
    <col min="517" max="517" width="2.5703125" style="35" customWidth="1"/>
    <col min="518" max="518" width="9.85546875" style="35" customWidth="1"/>
    <col min="519" max="519" width="2.85546875" style="35" customWidth="1"/>
    <col min="520" max="520" width="9.85546875" style="35" customWidth="1"/>
    <col min="521" max="521" width="2.7109375" style="35" customWidth="1"/>
    <col min="522" max="522" width="9.85546875" style="35" customWidth="1"/>
    <col min="523" max="523" width="4.85546875" style="35" bestFit="1" customWidth="1"/>
    <col min="524" max="524" width="9.85546875" style="35" customWidth="1"/>
    <col min="525" max="525" width="2.7109375" style="35" customWidth="1"/>
    <col min="526" max="526" width="9.85546875" style="35" customWidth="1"/>
    <col min="527" max="527" width="2.5703125" style="35" customWidth="1"/>
    <col min="528" max="528" width="9.85546875" style="35" customWidth="1"/>
    <col min="529" max="529" width="2.5703125" style="35" customWidth="1"/>
    <col min="530" max="530" width="9.85546875" style="35" customWidth="1"/>
    <col min="531" max="531" width="2.85546875" style="35" customWidth="1"/>
    <col min="532" max="532" width="9.85546875" style="35" customWidth="1"/>
    <col min="533" max="533" width="2.5703125" style="35" customWidth="1"/>
    <col min="534" max="534" width="9.85546875" style="35" customWidth="1"/>
    <col min="535" max="535" width="4.85546875" style="35" bestFit="1" customWidth="1"/>
    <col min="536" max="536" width="9.85546875" style="35" customWidth="1"/>
    <col min="537" max="537" width="2.7109375" style="35" customWidth="1"/>
    <col min="538" max="538" width="9.140625" style="35" customWidth="1"/>
    <col min="539" max="539" width="2.5703125" style="35" bestFit="1" customWidth="1"/>
    <col min="540" max="540" width="9.140625" style="35" customWidth="1"/>
    <col min="541" max="541" width="2.5703125" style="35" bestFit="1" customWidth="1"/>
    <col min="542" max="768" width="9.140625" style="35"/>
    <col min="769" max="769" width="23" style="35" customWidth="1"/>
    <col min="770" max="770" width="9.85546875" style="35" customWidth="1"/>
    <col min="771" max="771" width="2.5703125" style="35" customWidth="1"/>
    <col min="772" max="772" width="9.85546875" style="35" customWidth="1"/>
    <col min="773" max="773" width="2.5703125" style="35" customWidth="1"/>
    <col min="774" max="774" width="9.85546875" style="35" customWidth="1"/>
    <col min="775" max="775" width="2.85546875" style="35" customWidth="1"/>
    <col min="776" max="776" width="9.85546875" style="35" customWidth="1"/>
    <col min="777" max="777" width="2.7109375" style="35" customWidth="1"/>
    <col min="778" max="778" width="9.85546875" style="35" customWidth="1"/>
    <col min="779" max="779" width="4.85546875" style="35" bestFit="1" customWidth="1"/>
    <col min="780" max="780" width="9.85546875" style="35" customWidth="1"/>
    <col min="781" max="781" width="2.7109375" style="35" customWidth="1"/>
    <col min="782" max="782" width="9.85546875" style="35" customWidth="1"/>
    <col min="783" max="783" width="2.5703125" style="35" customWidth="1"/>
    <col min="784" max="784" width="9.85546875" style="35" customWidth="1"/>
    <col min="785" max="785" width="2.5703125" style="35" customWidth="1"/>
    <col min="786" max="786" width="9.85546875" style="35" customWidth="1"/>
    <col min="787" max="787" width="2.85546875" style="35" customWidth="1"/>
    <col min="788" max="788" width="9.85546875" style="35" customWidth="1"/>
    <col min="789" max="789" width="2.5703125" style="35" customWidth="1"/>
    <col min="790" max="790" width="9.85546875" style="35" customWidth="1"/>
    <col min="791" max="791" width="4.85546875" style="35" bestFit="1" customWidth="1"/>
    <col min="792" max="792" width="9.85546875" style="35" customWidth="1"/>
    <col min="793" max="793" width="2.7109375" style="35" customWidth="1"/>
    <col min="794" max="794" width="9.140625" style="35" customWidth="1"/>
    <col min="795" max="795" width="2.5703125" style="35" bestFit="1" customWidth="1"/>
    <col min="796" max="796" width="9.140625" style="35" customWidth="1"/>
    <col min="797" max="797" width="2.5703125" style="35" bestFit="1" customWidth="1"/>
    <col min="798" max="1024" width="9.140625" style="35"/>
    <col min="1025" max="1025" width="23" style="35" customWidth="1"/>
    <col min="1026" max="1026" width="9.85546875" style="35" customWidth="1"/>
    <col min="1027" max="1027" width="2.5703125" style="35" customWidth="1"/>
    <col min="1028" max="1028" width="9.85546875" style="35" customWidth="1"/>
    <col min="1029" max="1029" width="2.5703125" style="35" customWidth="1"/>
    <col min="1030" max="1030" width="9.85546875" style="35" customWidth="1"/>
    <col min="1031" max="1031" width="2.85546875" style="35" customWidth="1"/>
    <col min="1032" max="1032" width="9.85546875" style="35" customWidth="1"/>
    <col min="1033" max="1033" width="2.7109375" style="35" customWidth="1"/>
    <col min="1034" max="1034" width="9.85546875" style="35" customWidth="1"/>
    <col min="1035" max="1035" width="4.85546875" style="35" bestFit="1" customWidth="1"/>
    <col min="1036" max="1036" width="9.85546875" style="35" customWidth="1"/>
    <col min="1037" max="1037" width="2.7109375" style="35" customWidth="1"/>
    <col min="1038" max="1038" width="9.85546875" style="35" customWidth="1"/>
    <col min="1039" max="1039" width="2.5703125" style="35" customWidth="1"/>
    <col min="1040" max="1040" width="9.85546875" style="35" customWidth="1"/>
    <col min="1041" max="1041" width="2.5703125" style="35" customWidth="1"/>
    <col min="1042" max="1042" width="9.85546875" style="35" customWidth="1"/>
    <col min="1043" max="1043" width="2.85546875" style="35" customWidth="1"/>
    <col min="1044" max="1044" width="9.85546875" style="35" customWidth="1"/>
    <col min="1045" max="1045" width="2.5703125" style="35" customWidth="1"/>
    <col min="1046" max="1046" width="9.85546875" style="35" customWidth="1"/>
    <col min="1047" max="1047" width="4.85546875" style="35" bestFit="1" customWidth="1"/>
    <col min="1048" max="1048" width="9.85546875" style="35" customWidth="1"/>
    <col min="1049" max="1049" width="2.7109375" style="35" customWidth="1"/>
    <col min="1050" max="1050" width="9.140625" style="35" customWidth="1"/>
    <col min="1051" max="1051" width="2.5703125" style="35" bestFit="1" customWidth="1"/>
    <col min="1052" max="1052" width="9.140625" style="35" customWidth="1"/>
    <col min="1053" max="1053" width="2.5703125" style="35" bestFit="1" customWidth="1"/>
    <col min="1054" max="1280" width="9.140625" style="35"/>
    <col min="1281" max="1281" width="23" style="35" customWidth="1"/>
    <col min="1282" max="1282" width="9.85546875" style="35" customWidth="1"/>
    <col min="1283" max="1283" width="2.5703125" style="35" customWidth="1"/>
    <col min="1284" max="1284" width="9.85546875" style="35" customWidth="1"/>
    <col min="1285" max="1285" width="2.5703125" style="35" customWidth="1"/>
    <col min="1286" max="1286" width="9.85546875" style="35" customWidth="1"/>
    <col min="1287" max="1287" width="2.85546875" style="35" customWidth="1"/>
    <col min="1288" max="1288" width="9.85546875" style="35" customWidth="1"/>
    <col min="1289" max="1289" width="2.7109375" style="35" customWidth="1"/>
    <col min="1290" max="1290" width="9.85546875" style="35" customWidth="1"/>
    <col min="1291" max="1291" width="4.85546875" style="35" bestFit="1" customWidth="1"/>
    <col min="1292" max="1292" width="9.85546875" style="35" customWidth="1"/>
    <col min="1293" max="1293" width="2.7109375" style="35" customWidth="1"/>
    <col min="1294" max="1294" width="9.85546875" style="35" customWidth="1"/>
    <col min="1295" max="1295" width="2.5703125" style="35" customWidth="1"/>
    <col min="1296" max="1296" width="9.85546875" style="35" customWidth="1"/>
    <col min="1297" max="1297" width="2.5703125" style="35" customWidth="1"/>
    <col min="1298" max="1298" width="9.85546875" style="35" customWidth="1"/>
    <col min="1299" max="1299" width="2.85546875" style="35" customWidth="1"/>
    <col min="1300" max="1300" width="9.85546875" style="35" customWidth="1"/>
    <col min="1301" max="1301" width="2.5703125" style="35" customWidth="1"/>
    <col min="1302" max="1302" width="9.85546875" style="35" customWidth="1"/>
    <col min="1303" max="1303" width="4.85546875" style="35" bestFit="1" customWidth="1"/>
    <col min="1304" max="1304" width="9.85546875" style="35" customWidth="1"/>
    <col min="1305" max="1305" width="2.7109375" style="35" customWidth="1"/>
    <col min="1306" max="1306" width="9.140625" style="35" customWidth="1"/>
    <col min="1307" max="1307" width="2.5703125" style="35" bestFit="1" customWidth="1"/>
    <col min="1308" max="1308" width="9.140625" style="35" customWidth="1"/>
    <col min="1309" max="1309" width="2.5703125" style="35" bestFit="1" customWidth="1"/>
    <col min="1310" max="1536" width="9.140625" style="35"/>
    <col min="1537" max="1537" width="23" style="35" customWidth="1"/>
    <col min="1538" max="1538" width="9.85546875" style="35" customWidth="1"/>
    <col min="1539" max="1539" width="2.5703125" style="35" customWidth="1"/>
    <col min="1540" max="1540" width="9.85546875" style="35" customWidth="1"/>
    <col min="1541" max="1541" width="2.5703125" style="35" customWidth="1"/>
    <col min="1542" max="1542" width="9.85546875" style="35" customWidth="1"/>
    <col min="1543" max="1543" width="2.85546875" style="35" customWidth="1"/>
    <col min="1544" max="1544" width="9.85546875" style="35" customWidth="1"/>
    <col min="1545" max="1545" width="2.7109375" style="35" customWidth="1"/>
    <col min="1546" max="1546" width="9.85546875" style="35" customWidth="1"/>
    <col min="1547" max="1547" width="4.85546875" style="35" bestFit="1" customWidth="1"/>
    <col min="1548" max="1548" width="9.85546875" style="35" customWidth="1"/>
    <col min="1549" max="1549" width="2.7109375" style="35" customWidth="1"/>
    <col min="1550" max="1550" width="9.85546875" style="35" customWidth="1"/>
    <col min="1551" max="1551" width="2.5703125" style="35" customWidth="1"/>
    <col min="1552" max="1552" width="9.85546875" style="35" customWidth="1"/>
    <col min="1553" max="1553" width="2.5703125" style="35" customWidth="1"/>
    <col min="1554" max="1554" width="9.85546875" style="35" customWidth="1"/>
    <col min="1555" max="1555" width="2.85546875" style="35" customWidth="1"/>
    <col min="1556" max="1556" width="9.85546875" style="35" customWidth="1"/>
    <col min="1557" max="1557" width="2.5703125" style="35" customWidth="1"/>
    <col min="1558" max="1558" width="9.85546875" style="35" customWidth="1"/>
    <col min="1559" max="1559" width="4.85546875" style="35" bestFit="1" customWidth="1"/>
    <col min="1560" max="1560" width="9.85546875" style="35" customWidth="1"/>
    <col min="1561" max="1561" width="2.7109375" style="35" customWidth="1"/>
    <col min="1562" max="1562" width="9.140625" style="35" customWidth="1"/>
    <col min="1563" max="1563" width="2.5703125" style="35" bestFit="1" customWidth="1"/>
    <col min="1564" max="1564" width="9.140625" style="35" customWidth="1"/>
    <col min="1565" max="1565" width="2.5703125" style="35" bestFit="1" customWidth="1"/>
    <col min="1566" max="1792" width="9.140625" style="35"/>
    <col min="1793" max="1793" width="23" style="35" customWidth="1"/>
    <col min="1794" max="1794" width="9.85546875" style="35" customWidth="1"/>
    <col min="1795" max="1795" width="2.5703125" style="35" customWidth="1"/>
    <col min="1796" max="1796" width="9.85546875" style="35" customWidth="1"/>
    <col min="1797" max="1797" width="2.5703125" style="35" customWidth="1"/>
    <col min="1798" max="1798" width="9.85546875" style="35" customWidth="1"/>
    <col min="1799" max="1799" width="2.85546875" style="35" customWidth="1"/>
    <col min="1800" max="1800" width="9.85546875" style="35" customWidth="1"/>
    <col min="1801" max="1801" width="2.7109375" style="35" customWidth="1"/>
    <col min="1802" max="1802" width="9.85546875" style="35" customWidth="1"/>
    <col min="1803" max="1803" width="4.85546875" style="35" bestFit="1" customWidth="1"/>
    <col min="1804" max="1804" width="9.85546875" style="35" customWidth="1"/>
    <col min="1805" max="1805" width="2.7109375" style="35" customWidth="1"/>
    <col min="1806" max="1806" width="9.85546875" style="35" customWidth="1"/>
    <col min="1807" max="1807" width="2.5703125" style="35" customWidth="1"/>
    <col min="1808" max="1808" width="9.85546875" style="35" customWidth="1"/>
    <col min="1809" max="1809" width="2.5703125" style="35" customWidth="1"/>
    <col min="1810" max="1810" width="9.85546875" style="35" customWidth="1"/>
    <col min="1811" max="1811" width="2.85546875" style="35" customWidth="1"/>
    <col min="1812" max="1812" width="9.85546875" style="35" customWidth="1"/>
    <col min="1813" max="1813" width="2.5703125" style="35" customWidth="1"/>
    <col min="1814" max="1814" width="9.85546875" style="35" customWidth="1"/>
    <col min="1815" max="1815" width="4.85546875" style="35" bestFit="1" customWidth="1"/>
    <col min="1816" max="1816" width="9.85546875" style="35" customWidth="1"/>
    <col min="1817" max="1817" width="2.7109375" style="35" customWidth="1"/>
    <col min="1818" max="1818" width="9.140625" style="35" customWidth="1"/>
    <col min="1819" max="1819" width="2.5703125" style="35" bestFit="1" customWidth="1"/>
    <col min="1820" max="1820" width="9.140625" style="35" customWidth="1"/>
    <col min="1821" max="1821" width="2.5703125" style="35" bestFit="1" customWidth="1"/>
    <col min="1822" max="2048" width="9.140625" style="35"/>
    <col min="2049" max="2049" width="23" style="35" customWidth="1"/>
    <col min="2050" max="2050" width="9.85546875" style="35" customWidth="1"/>
    <col min="2051" max="2051" width="2.5703125" style="35" customWidth="1"/>
    <col min="2052" max="2052" width="9.85546875" style="35" customWidth="1"/>
    <col min="2053" max="2053" width="2.5703125" style="35" customWidth="1"/>
    <col min="2054" max="2054" width="9.85546875" style="35" customWidth="1"/>
    <col min="2055" max="2055" width="2.85546875" style="35" customWidth="1"/>
    <col min="2056" max="2056" width="9.85546875" style="35" customWidth="1"/>
    <col min="2057" max="2057" width="2.7109375" style="35" customWidth="1"/>
    <col min="2058" max="2058" width="9.85546875" style="35" customWidth="1"/>
    <col min="2059" max="2059" width="4.85546875" style="35" bestFit="1" customWidth="1"/>
    <col min="2060" max="2060" width="9.85546875" style="35" customWidth="1"/>
    <col min="2061" max="2061" width="2.7109375" style="35" customWidth="1"/>
    <col min="2062" max="2062" width="9.85546875" style="35" customWidth="1"/>
    <col min="2063" max="2063" width="2.5703125" style="35" customWidth="1"/>
    <col min="2064" max="2064" width="9.85546875" style="35" customWidth="1"/>
    <col min="2065" max="2065" width="2.5703125" style="35" customWidth="1"/>
    <col min="2066" max="2066" width="9.85546875" style="35" customWidth="1"/>
    <col min="2067" max="2067" width="2.85546875" style="35" customWidth="1"/>
    <col min="2068" max="2068" width="9.85546875" style="35" customWidth="1"/>
    <col min="2069" max="2069" width="2.5703125" style="35" customWidth="1"/>
    <col min="2070" max="2070" width="9.85546875" style="35" customWidth="1"/>
    <col min="2071" max="2071" width="4.85546875" style="35" bestFit="1" customWidth="1"/>
    <col min="2072" max="2072" width="9.85546875" style="35" customWidth="1"/>
    <col min="2073" max="2073" width="2.7109375" style="35" customWidth="1"/>
    <col min="2074" max="2074" width="9.140625" style="35" customWidth="1"/>
    <col min="2075" max="2075" width="2.5703125" style="35" bestFit="1" customWidth="1"/>
    <col min="2076" max="2076" width="9.140625" style="35" customWidth="1"/>
    <col min="2077" max="2077" width="2.5703125" style="35" bestFit="1" customWidth="1"/>
    <col min="2078" max="2304" width="9.140625" style="35"/>
    <col min="2305" max="2305" width="23" style="35" customWidth="1"/>
    <col min="2306" max="2306" width="9.85546875" style="35" customWidth="1"/>
    <col min="2307" max="2307" width="2.5703125" style="35" customWidth="1"/>
    <col min="2308" max="2308" width="9.85546875" style="35" customWidth="1"/>
    <col min="2309" max="2309" width="2.5703125" style="35" customWidth="1"/>
    <col min="2310" max="2310" width="9.85546875" style="35" customWidth="1"/>
    <col min="2311" max="2311" width="2.85546875" style="35" customWidth="1"/>
    <col min="2312" max="2312" width="9.85546875" style="35" customWidth="1"/>
    <col min="2313" max="2313" width="2.7109375" style="35" customWidth="1"/>
    <col min="2314" max="2314" width="9.85546875" style="35" customWidth="1"/>
    <col min="2315" max="2315" width="4.85546875" style="35" bestFit="1" customWidth="1"/>
    <col min="2316" max="2316" width="9.85546875" style="35" customWidth="1"/>
    <col min="2317" max="2317" width="2.7109375" style="35" customWidth="1"/>
    <col min="2318" max="2318" width="9.85546875" style="35" customWidth="1"/>
    <col min="2319" max="2319" width="2.5703125" style="35" customWidth="1"/>
    <col min="2320" max="2320" width="9.85546875" style="35" customWidth="1"/>
    <col min="2321" max="2321" width="2.5703125" style="35" customWidth="1"/>
    <col min="2322" max="2322" width="9.85546875" style="35" customWidth="1"/>
    <col min="2323" max="2323" width="2.85546875" style="35" customWidth="1"/>
    <col min="2324" max="2324" width="9.85546875" style="35" customWidth="1"/>
    <col min="2325" max="2325" width="2.5703125" style="35" customWidth="1"/>
    <col min="2326" max="2326" width="9.85546875" style="35" customWidth="1"/>
    <col min="2327" max="2327" width="4.85546875" style="35" bestFit="1" customWidth="1"/>
    <col min="2328" max="2328" width="9.85546875" style="35" customWidth="1"/>
    <col min="2329" max="2329" width="2.7109375" style="35" customWidth="1"/>
    <col min="2330" max="2330" width="9.140625" style="35" customWidth="1"/>
    <col min="2331" max="2331" width="2.5703125" style="35" bestFit="1" customWidth="1"/>
    <col min="2332" max="2332" width="9.140625" style="35" customWidth="1"/>
    <col min="2333" max="2333" width="2.5703125" style="35" bestFit="1" customWidth="1"/>
    <col min="2334" max="2560" width="9.140625" style="35"/>
    <col min="2561" max="2561" width="23" style="35" customWidth="1"/>
    <col min="2562" max="2562" width="9.85546875" style="35" customWidth="1"/>
    <col min="2563" max="2563" width="2.5703125" style="35" customWidth="1"/>
    <col min="2564" max="2564" width="9.85546875" style="35" customWidth="1"/>
    <col min="2565" max="2565" width="2.5703125" style="35" customWidth="1"/>
    <col min="2566" max="2566" width="9.85546875" style="35" customWidth="1"/>
    <col min="2567" max="2567" width="2.85546875" style="35" customWidth="1"/>
    <col min="2568" max="2568" width="9.85546875" style="35" customWidth="1"/>
    <col min="2569" max="2569" width="2.7109375" style="35" customWidth="1"/>
    <col min="2570" max="2570" width="9.85546875" style="35" customWidth="1"/>
    <col min="2571" max="2571" width="4.85546875" style="35" bestFit="1" customWidth="1"/>
    <col min="2572" max="2572" width="9.85546875" style="35" customWidth="1"/>
    <col min="2573" max="2573" width="2.7109375" style="35" customWidth="1"/>
    <col min="2574" max="2574" width="9.85546875" style="35" customWidth="1"/>
    <col min="2575" max="2575" width="2.5703125" style="35" customWidth="1"/>
    <col min="2576" max="2576" width="9.85546875" style="35" customWidth="1"/>
    <col min="2577" max="2577" width="2.5703125" style="35" customWidth="1"/>
    <col min="2578" max="2578" width="9.85546875" style="35" customWidth="1"/>
    <col min="2579" max="2579" width="2.85546875" style="35" customWidth="1"/>
    <col min="2580" max="2580" width="9.85546875" style="35" customWidth="1"/>
    <col min="2581" max="2581" width="2.5703125" style="35" customWidth="1"/>
    <col min="2582" max="2582" width="9.85546875" style="35" customWidth="1"/>
    <col min="2583" max="2583" width="4.85546875" style="35" bestFit="1" customWidth="1"/>
    <col min="2584" max="2584" width="9.85546875" style="35" customWidth="1"/>
    <col min="2585" max="2585" width="2.7109375" style="35" customWidth="1"/>
    <col min="2586" max="2586" width="9.140625" style="35" customWidth="1"/>
    <col min="2587" max="2587" width="2.5703125" style="35" bestFit="1" customWidth="1"/>
    <col min="2588" max="2588" width="9.140625" style="35" customWidth="1"/>
    <col min="2589" max="2589" width="2.5703125" style="35" bestFit="1" customWidth="1"/>
    <col min="2590" max="2816" width="9.140625" style="35"/>
    <col min="2817" max="2817" width="23" style="35" customWidth="1"/>
    <col min="2818" max="2818" width="9.85546875" style="35" customWidth="1"/>
    <col min="2819" max="2819" width="2.5703125" style="35" customWidth="1"/>
    <col min="2820" max="2820" width="9.85546875" style="35" customWidth="1"/>
    <col min="2821" max="2821" width="2.5703125" style="35" customWidth="1"/>
    <col min="2822" max="2822" width="9.85546875" style="35" customWidth="1"/>
    <col min="2823" max="2823" width="2.85546875" style="35" customWidth="1"/>
    <col min="2824" max="2824" width="9.85546875" style="35" customWidth="1"/>
    <col min="2825" max="2825" width="2.7109375" style="35" customWidth="1"/>
    <col min="2826" max="2826" width="9.85546875" style="35" customWidth="1"/>
    <col min="2827" max="2827" width="4.85546875" style="35" bestFit="1" customWidth="1"/>
    <col min="2828" max="2828" width="9.85546875" style="35" customWidth="1"/>
    <col min="2829" max="2829" width="2.7109375" style="35" customWidth="1"/>
    <col min="2830" max="2830" width="9.85546875" style="35" customWidth="1"/>
    <col min="2831" max="2831" width="2.5703125" style="35" customWidth="1"/>
    <col min="2832" max="2832" width="9.85546875" style="35" customWidth="1"/>
    <col min="2833" max="2833" width="2.5703125" style="35" customWidth="1"/>
    <col min="2834" max="2834" width="9.85546875" style="35" customWidth="1"/>
    <col min="2835" max="2835" width="2.85546875" style="35" customWidth="1"/>
    <col min="2836" max="2836" width="9.85546875" style="35" customWidth="1"/>
    <col min="2837" max="2837" width="2.5703125" style="35" customWidth="1"/>
    <col min="2838" max="2838" width="9.85546875" style="35" customWidth="1"/>
    <col min="2839" max="2839" width="4.85546875" style="35" bestFit="1" customWidth="1"/>
    <col min="2840" max="2840" width="9.85546875" style="35" customWidth="1"/>
    <col min="2841" max="2841" width="2.7109375" style="35" customWidth="1"/>
    <col min="2842" max="2842" width="9.140625" style="35" customWidth="1"/>
    <col min="2843" max="2843" width="2.5703125" style="35" bestFit="1" customWidth="1"/>
    <col min="2844" max="2844" width="9.140625" style="35" customWidth="1"/>
    <col min="2845" max="2845" width="2.5703125" style="35" bestFit="1" customWidth="1"/>
    <col min="2846" max="3072" width="9.140625" style="35"/>
    <col min="3073" max="3073" width="23" style="35" customWidth="1"/>
    <col min="3074" max="3074" width="9.85546875" style="35" customWidth="1"/>
    <col min="3075" max="3075" width="2.5703125" style="35" customWidth="1"/>
    <col min="3076" max="3076" width="9.85546875" style="35" customWidth="1"/>
    <col min="3077" max="3077" width="2.5703125" style="35" customWidth="1"/>
    <col min="3078" max="3078" width="9.85546875" style="35" customWidth="1"/>
    <col min="3079" max="3079" width="2.85546875" style="35" customWidth="1"/>
    <col min="3080" max="3080" width="9.85546875" style="35" customWidth="1"/>
    <col min="3081" max="3081" width="2.7109375" style="35" customWidth="1"/>
    <col min="3082" max="3082" width="9.85546875" style="35" customWidth="1"/>
    <col min="3083" max="3083" width="4.85546875" style="35" bestFit="1" customWidth="1"/>
    <col min="3084" max="3084" width="9.85546875" style="35" customWidth="1"/>
    <col min="3085" max="3085" width="2.7109375" style="35" customWidth="1"/>
    <col min="3086" max="3086" width="9.85546875" style="35" customWidth="1"/>
    <col min="3087" max="3087" width="2.5703125" style="35" customWidth="1"/>
    <col min="3088" max="3088" width="9.85546875" style="35" customWidth="1"/>
    <col min="3089" max="3089" width="2.5703125" style="35" customWidth="1"/>
    <col min="3090" max="3090" width="9.85546875" style="35" customWidth="1"/>
    <col min="3091" max="3091" width="2.85546875" style="35" customWidth="1"/>
    <col min="3092" max="3092" width="9.85546875" style="35" customWidth="1"/>
    <col min="3093" max="3093" width="2.5703125" style="35" customWidth="1"/>
    <col min="3094" max="3094" width="9.85546875" style="35" customWidth="1"/>
    <col min="3095" max="3095" width="4.85546875" style="35" bestFit="1" customWidth="1"/>
    <col min="3096" max="3096" width="9.85546875" style="35" customWidth="1"/>
    <col min="3097" max="3097" width="2.7109375" style="35" customWidth="1"/>
    <col min="3098" max="3098" width="9.140625" style="35" customWidth="1"/>
    <col min="3099" max="3099" width="2.5703125" style="35" bestFit="1" customWidth="1"/>
    <col min="3100" max="3100" width="9.140625" style="35" customWidth="1"/>
    <col min="3101" max="3101" width="2.5703125" style="35" bestFit="1" customWidth="1"/>
    <col min="3102" max="3328" width="9.140625" style="35"/>
    <col min="3329" max="3329" width="23" style="35" customWidth="1"/>
    <col min="3330" max="3330" width="9.85546875" style="35" customWidth="1"/>
    <col min="3331" max="3331" width="2.5703125" style="35" customWidth="1"/>
    <col min="3332" max="3332" width="9.85546875" style="35" customWidth="1"/>
    <col min="3333" max="3333" width="2.5703125" style="35" customWidth="1"/>
    <col min="3334" max="3334" width="9.85546875" style="35" customWidth="1"/>
    <col min="3335" max="3335" width="2.85546875" style="35" customWidth="1"/>
    <col min="3336" max="3336" width="9.85546875" style="35" customWidth="1"/>
    <col min="3337" max="3337" width="2.7109375" style="35" customWidth="1"/>
    <col min="3338" max="3338" width="9.85546875" style="35" customWidth="1"/>
    <col min="3339" max="3339" width="4.85546875" style="35" bestFit="1" customWidth="1"/>
    <col min="3340" max="3340" width="9.85546875" style="35" customWidth="1"/>
    <col min="3341" max="3341" width="2.7109375" style="35" customWidth="1"/>
    <col min="3342" max="3342" width="9.85546875" style="35" customWidth="1"/>
    <col min="3343" max="3343" width="2.5703125" style="35" customWidth="1"/>
    <col min="3344" max="3344" width="9.85546875" style="35" customWidth="1"/>
    <col min="3345" max="3345" width="2.5703125" style="35" customWidth="1"/>
    <col min="3346" max="3346" width="9.85546875" style="35" customWidth="1"/>
    <col min="3347" max="3347" width="2.85546875" style="35" customWidth="1"/>
    <col min="3348" max="3348" width="9.85546875" style="35" customWidth="1"/>
    <col min="3349" max="3349" width="2.5703125" style="35" customWidth="1"/>
    <col min="3350" max="3350" width="9.85546875" style="35" customWidth="1"/>
    <col min="3351" max="3351" width="4.85546875" style="35" bestFit="1" customWidth="1"/>
    <col min="3352" max="3352" width="9.85546875" style="35" customWidth="1"/>
    <col min="3353" max="3353" width="2.7109375" style="35" customWidth="1"/>
    <col min="3354" max="3354" width="9.140625" style="35" customWidth="1"/>
    <col min="3355" max="3355" width="2.5703125" style="35" bestFit="1" customWidth="1"/>
    <col min="3356" max="3356" width="9.140625" style="35" customWidth="1"/>
    <col min="3357" max="3357" width="2.5703125" style="35" bestFit="1" customWidth="1"/>
    <col min="3358" max="3584" width="9.140625" style="35"/>
    <col min="3585" max="3585" width="23" style="35" customWidth="1"/>
    <col min="3586" max="3586" width="9.85546875" style="35" customWidth="1"/>
    <col min="3587" max="3587" width="2.5703125" style="35" customWidth="1"/>
    <col min="3588" max="3588" width="9.85546875" style="35" customWidth="1"/>
    <col min="3589" max="3589" width="2.5703125" style="35" customWidth="1"/>
    <col min="3590" max="3590" width="9.85546875" style="35" customWidth="1"/>
    <col min="3591" max="3591" width="2.85546875" style="35" customWidth="1"/>
    <col min="3592" max="3592" width="9.85546875" style="35" customWidth="1"/>
    <col min="3593" max="3593" width="2.7109375" style="35" customWidth="1"/>
    <col min="3594" max="3594" width="9.85546875" style="35" customWidth="1"/>
    <col min="3595" max="3595" width="4.85546875" style="35" bestFit="1" customWidth="1"/>
    <col min="3596" max="3596" width="9.85546875" style="35" customWidth="1"/>
    <col min="3597" max="3597" width="2.7109375" style="35" customWidth="1"/>
    <col min="3598" max="3598" width="9.85546875" style="35" customWidth="1"/>
    <col min="3599" max="3599" width="2.5703125" style="35" customWidth="1"/>
    <col min="3600" max="3600" width="9.85546875" style="35" customWidth="1"/>
    <col min="3601" max="3601" width="2.5703125" style="35" customWidth="1"/>
    <col min="3602" max="3602" width="9.85546875" style="35" customWidth="1"/>
    <col min="3603" max="3603" width="2.85546875" style="35" customWidth="1"/>
    <col min="3604" max="3604" width="9.85546875" style="35" customWidth="1"/>
    <col min="3605" max="3605" width="2.5703125" style="35" customWidth="1"/>
    <col min="3606" max="3606" width="9.85546875" style="35" customWidth="1"/>
    <col min="3607" max="3607" width="4.85546875" style="35" bestFit="1" customWidth="1"/>
    <col min="3608" max="3608" width="9.85546875" style="35" customWidth="1"/>
    <col min="3609" max="3609" width="2.7109375" style="35" customWidth="1"/>
    <col min="3610" max="3610" width="9.140625" style="35" customWidth="1"/>
    <col min="3611" max="3611" width="2.5703125" style="35" bestFit="1" customWidth="1"/>
    <col min="3612" max="3612" width="9.140625" style="35" customWidth="1"/>
    <col min="3613" max="3613" width="2.5703125" style="35" bestFit="1" customWidth="1"/>
    <col min="3614" max="3840" width="9.140625" style="35"/>
    <col min="3841" max="3841" width="23" style="35" customWidth="1"/>
    <col min="3842" max="3842" width="9.85546875" style="35" customWidth="1"/>
    <col min="3843" max="3843" width="2.5703125" style="35" customWidth="1"/>
    <col min="3844" max="3844" width="9.85546875" style="35" customWidth="1"/>
    <col min="3845" max="3845" width="2.5703125" style="35" customWidth="1"/>
    <col min="3846" max="3846" width="9.85546875" style="35" customWidth="1"/>
    <col min="3847" max="3847" width="2.85546875" style="35" customWidth="1"/>
    <col min="3848" max="3848" width="9.85546875" style="35" customWidth="1"/>
    <col min="3849" max="3849" width="2.7109375" style="35" customWidth="1"/>
    <col min="3850" max="3850" width="9.85546875" style="35" customWidth="1"/>
    <col min="3851" max="3851" width="4.85546875" style="35" bestFit="1" customWidth="1"/>
    <col min="3852" max="3852" width="9.85546875" style="35" customWidth="1"/>
    <col min="3853" max="3853" width="2.7109375" style="35" customWidth="1"/>
    <col min="3854" max="3854" width="9.85546875" style="35" customWidth="1"/>
    <col min="3855" max="3855" width="2.5703125" style="35" customWidth="1"/>
    <col min="3856" max="3856" width="9.85546875" style="35" customWidth="1"/>
    <col min="3857" max="3857" width="2.5703125" style="35" customWidth="1"/>
    <col min="3858" max="3858" width="9.85546875" style="35" customWidth="1"/>
    <col min="3859" max="3859" width="2.85546875" style="35" customWidth="1"/>
    <col min="3860" max="3860" width="9.85546875" style="35" customWidth="1"/>
    <col min="3861" max="3861" width="2.5703125" style="35" customWidth="1"/>
    <col min="3862" max="3862" width="9.85546875" style="35" customWidth="1"/>
    <col min="3863" max="3863" width="4.85546875" style="35" bestFit="1" customWidth="1"/>
    <col min="3864" max="3864" width="9.85546875" style="35" customWidth="1"/>
    <col min="3865" max="3865" width="2.7109375" style="35" customWidth="1"/>
    <col min="3866" max="3866" width="9.140625" style="35" customWidth="1"/>
    <col min="3867" max="3867" width="2.5703125" style="35" bestFit="1" customWidth="1"/>
    <col min="3868" max="3868" width="9.140625" style="35" customWidth="1"/>
    <col min="3869" max="3869" width="2.5703125" style="35" bestFit="1" customWidth="1"/>
    <col min="3870" max="4096" width="9.140625" style="35"/>
    <col min="4097" max="4097" width="23" style="35" customWidth="1"/>
    <col min="4098" max="4098" width="9.85546875" style="35" customWidth="1"/>
    <col min="4099" max="4099" width="2.5703125" style="35" customWidth="1"/>
    <col min="4100" max="4100" width="9.85546875" style="35" customWidth="1"/>
    <col min="4101" max="4101" width="2.5703125" style="35" customWidth="1"/>
    <col min="4102" max="4102" width="9.85546875" style="35" customWidth="1"/>
    <col min="4103" max="4103" width="2.85546875" style="35" customWidth="1"/>
    <col min="4104" max="4104" width="9.85546875" style="35" customWidth="1"/>
    <col min="4105" max="4105" width="2.7109375" style="35" customWidth="1"/>
    <col min="4106" max="4106" width="9.85546875" style="35" customWidth="1"/>
    <col min="4107" max="4107" width="4.85546875" style="35" bestFit="1" customWidth="1"/>
    <col min="4108" max="4108" width="9.85546875" style="35" customWidth="1"/>
    <col min="4109" max="4109" width="2.7109375" style="35" customWidth="1"/>
    <col min="4110" max="4110" width="9.85546875" style="35" customWidth="1"/>
    <col min="4111" max="4111" width="2.5703125" style="35" customWidth="1"/>
    <col min="4112" max="4112" width="9.85546875" style="35" customWidth="1"/>
    <col min="4113" max="4113" width="2.5703125" style="35" customWidth="1"/>
    <col min="4114" max="4114" width="9.85546875" style="35" customWidth="1"/>
    <col min="4115" max="4115" width="2.85546875" style="35" customWidth="1"/>
    <col min="4116" max="4116" width="9.85546875" style="35" customWidth="1"/>
    <col min="4117" max="4117" width="2.5703125" style="35" customWidth="1"/>
    <col min="4118" max="4118" width="9.85546875" style="35" customWidth="1"/>
    <col min="4119" max="4119" width="4.85546875" style="35" bestFit="1" customWidth="1"/>
    <col min="4120" max="4120" width="9.85546875" style="35" customWidth="1"/>
    <col min="4121" max="4121" width="2.7109375" style="35" customWidth="1"/>
    <col min="4122" max="4122" width="9.140625" style="35" customWidth="1"/>
    <col min="4123" max="4123" width="2.5703125" style="35" bestFit="1" customWidth="1"/>
    <col min="4124" max="4124" width="9.140625" style="35" customWidth="1"/>
    <col min="4125" max="4125" width="2.5703125" style="35" bestFit="1" customWidth="1"/>
    <col min="4126" max="4352" width="9.140625" style="35"/>
    <col min="4353" max="4353" width="23" style="35" customWidth="1"/>
    <col min="4354" max="4354" width="9.85546875" style="35" customWidth="1"/>
    <col min="4355" max="4355" width="2.5703125" style="35" customWidth="1"/>
    <col min="4356" max="4356" width="9.85546875" style="35" customWidth="1"/>
    <col min="4357" max="4357" width="2.5703125" style="35" customWidth="1"/>
    <col min="4358" max="4358" width="9.85546875" style="35" customWidth="1"/>
    <col min="4359" max="4359" width="2.85546875" style="35" customWidth="1"/>
    <col min="4360" max="4360" width="9.85546875" style="35" customWidth="1"/>
    <col min="4361" max="4361" width="2.7109375" style="35" customWidth="1"/>
    <col min="4362" max="4362" width="9.85546875" style="35" customWidth="1"/>
    <col min="4363" max="4363" width="4.85546875" style="35" bestFit="1" customWidth="1"/>
    <col min="4364" max="4364" width="9.85546875" style="35" customWidth="1"/>
    <col min="4365" max="4365" width="2.7109375" style="35" customWidth="1"/>
    <col min="4366" max="4366" width="9.85546875" style="35" customWidth="1"/>
    <col min="4367" max="4367" width="2.5703125" style="35" customWidth="1"/>
    <col min="4368" max="4368" width="9.85546875" style="35" customWidth="1"/>
    <col min="4369" max="4369" width="2.5703125" style="35" customWidth="1"/>
    <col min="4370" max="4370" width="9.85546875" style="35" customWidth="1"/>
    <col min="4371" max="4371" width="2.85546875" style="35" customWidth="1"/>
    <col min="4372" max="4372" width="9.85546875" style="35" customWidth="1"/>
    <col min="4373" max="4373" width="2.5703125" style="35" customWidth="1"/>
    <col min="4374" max="4374" width="9.85546875" style="35" customWidth="1"/>
    <col min="4375" max="4375" width="4.85546875" style="35" bestFit="1" customWidth="1"/>
    <col min="4376" max="4376" width="9.85546875" style="35" customWidth="1"/>
    <col min="4377" max="4377" width="2.7109375" style="35" customWidth="1"/>
    <col min="4378" max="4378" width="9.140625" style="35" customWidth="1"/>
    <col min="4379" max="4379" width="2.5703125" style="35" bestFit="1" customWidth="1"/>
    <col min="4380" max="4380" width="9.140625" style="35" customWidth="1"/>
    <col min="4381" max="4381" width="2.5703125" style="35" bestFit="1" customWidth="1"/>
    <col min="4382" max="4608" width="9.140625" style="35"/>
    <col min="4609" max="4609" width="23" style="35" customWidth="1"/>
    <col min="4610" max="4610" width="9.85546875" style="35" customWidth="1"/>
    <col min="4611" max="4611" width="2.5703125" style="35" customWidth="1"/>
    <col min="4612" max="4612" width="9.85546875" style="35" customWidth="1"/>
    <col min="4613" max="4613" width="2.5703125" style="35" customWidth="1"/>
    <col min="4614" max="4614" width="9.85546875" style="35" customWidth="1"/>
    <col min="4615" max="4615" width="2.85546875" style="35" customWidth="1"/>
    <col min="4616" max="4616" width="9.85546875" style="35" customWidth="1"/>
    <col min="4617" max="4617" width="2.7109375" style="35" customWidth="1"/>
    <col min="4618" max="4618" width="9.85546875" style="35" customWidth="1"/>
    <col min="4619" max="4619" width="4.85546875" style="35" bestFit="1" customWidth="1"/>
    <col min="4620" max="4620" width="9.85546875" style="35" customWidth="1"/>
    <col min="4621" max="4621" width="2.7109375" style="35" customWidth="1"/>
    <col min="4622" max="4622" width="9.85546875" style="35" customWidth="1"/>
    <col min="4623" max="4623" width="2.5703125" style="35" customWidth="1"/>
    <col min="4624" max="4624" width="9.85546875" style="35" customWidth="1"/>
    <col min="4625" max="4625" width="2.5703125" style="35" customWidth="1"/>
    <col min="4626" max="4626" width="9.85546875" style="35" customWidth="1"/>
    <col min="4627" max="4627" width="2.85546875" style="35" customWidth="1"/>
    <col min="4628" max="4628" width="9.85546875" style="35" customWidth="1"/>
    <col min="4629" max="4629" width="2.5703125" style="35" customWidth="1"/>
    <col min="4630" max="4630" width="9.85546875" style="35" customWidth="1"/>
    <col min="4631" max="4631" width="4.85546875" style="35" bestFit="1" customWidth="1"/>
    <col min="4632" max="4632" width="9.85546875" style="35" customWidth="1"/>
    <col min="4633" max="4633" width="2.7109375" style="35" customWidth="1"/>
    <col min="4634" max="4634" width="9.140625" style="35" customWidth="1"/>
    <col min="4635" max="4635" width="2.5703125" style="35" bestFit="1" customWidth="1"/>
    <col min="4636" max="4636" width="9.140625" style="35" customWidth="1"/>
    <col min="4637" max="4637" width="2.5703125" style="35" bestFit="1" customWidth="1"/>
    <col min="4638" max="4864" width="9.140625" style="35"/>
    <col min="4865" max="4865" width="23" style="35" customWidth="1"/>
    <col min="4866" max="4866" width="9.85546875" style="35" customWidth="1"/>
    <col min="4867" max="4867" width="2.5703125" style="35" customWidth="1"/>
    <col min="4868" max="4868" width="9.85546875" style="35" customWidth="1"/>
    <col min="4869" max="4869" width="2.5703125" style="35" customWidth="1"/>
    <col min="4870" max="4870" width="9.85546875" style="35" customWidth="1"/>
    <col min="4871" max="4871" width="2.85546875" style="35" customWidth="1"/>
    <col min="4872" max="4872" width="9.85546875" style="35" customWidth="1"/>
    <col min="4873" max="4873" width="2.7109375" style="35" customWidth="1"/>
    <col min="4874" max="4874" width="9.85546875" style="35" customWidth="1"/>
    <col min="4875" max="4875" width="4.85546875" style="35" bestFit="1" customWidth="1"/>
    <col min="4876" max="4876" width="9.85546875" style="35" customWidth="1"/>
    <col min="4877" max="4877" width="2.7109375" style="35" customWidth="1"/>
    <col min="4878" max="4878" width="9.85546875" style="35" customWidth="1"/>
    <col min="4879" max="4879" width="2.5703125" style="35" customWidth="1"/>
    <col min="4880" max="4880" width="9.85546875" style="35" customWidth="1"/>
    <col min="4881" max="4881" width="2.5703125" style="35" customWidth="1"/>
    <col min="4882" max="4882" width="9.85546875" style="35" customWidth="1"/>
    <col min="4883" max="4883" width="2.85546875" style="35" customWidth="1"/>
    <col min="4884" max="4884" width="9.85546875" style="35" customWidth="1"/>
    <col min="4885" max="4885" width="2.5703125" style="35" customWidth="1"/>
    <col min="4886" max="4886" width="9.85546875" style="35" customWidth="1"/>
    <col min="4887" max="4887" width="4.85546875" style="35" bestFit="1" customWidth="1"/>
    <col min="4888" max="4888" width="9.85546875" style="35" customWidth="1"/>
    <col min="4889" max="4889" width="2.7109375" style="35" customWidth="1"/>
    <col min="4890" max="4890" width="9.140625" style="35" customWidth="1"/>
    <col min="4891" max="4891" width="2.5703125" style="35" bestFit="1" customWidth="1"/>
    <col min="4892" max="4892" width="9.140625" style="35" customWidth="1"/>
    <col min="4893" max="4893" width="2.5703125" style="35" bestFit="1" customWidth="1"/>
    <col min="4894" max="5120" width="9.140625" style="35"/>
    <col min="5121" max="5121" width="23" style="35" customWidth="1"/>
    <col min="5122" max="5122" width="9.85546875" style="35" customWidth="1"/>
    <col min="5123" max="5123" width="2.5703125" style="35" customWidth="1"/>
    <col min="5124" max="5124" width="9.85546875" style="35" customWidth="1"/>
    <col min="5125" max="5125" width="2.5703125" style="35" customWidth="1"/>
    <col min="5126" max="5126" width="9.85546875" style="35" customWidth="1"/>
    <col min="5127" max="5127" width="2.85546875" style="35" customWidth="1"/>
    <col min="5128" max="5128" width="9.85546875" style="35" customWidth="1"/>
    <col min="5129" max="5129" width="2.7109375" style="35" customWidth="1"/>
    <col min="5130" max="5130" width="9.85546875" style="35" customWidth="1"/>
    <col min="5131" max="5131" width="4.85546875" style="35" bestFit="1" customWidth="1"/>
    <col min="5132" max="5132" width="9.85546875" style="35" customWidth="1"/>
    <col min="5133" max="5133" width="2.7109375" style="35" customWidth="1"/>
    <col min="5134" max="5134" width="9.85546875" style="35" customWidth="1"/>
    <col min="5135" max="5135" width="2.5703125" style="35" customWidth="1"/>
    <col min="5136" max="5136" width="9.85546875" style="35" customWidth="1"/>
    <col min="5137" max="5137" width="2.5703125" style="35" customWidth="1"/>
    <col min="5138" max="5138" width="9.85546875" style="35" customWidth="1"/>
    <col min="5139" max="5139" width="2.85546875" style="35" customWidth="1"/>
    <col min="5140" max="5140" width="9.85546875" style="35" customWidth="1"/>
    <col min="5141" max="5141" width="2.5703125" style="35" customWidth="1"/>
    <col min="5142" max="5142" width="9.85546875" style="35" customWidth="1"/>
    <col min="5143" max="5143" width="4.85546875" style="35" bestFit="1" customWidth="1"/>
    <col min="5144" max="5144" width="9.85546875" style="35" customWidth="1"/>
    <col min="5145" max="5145" width="2.7109375" style="35" customWidth="1"/>
    <col min="5146" max="5146" width="9.140625" style="35" customWidth="1"/>
    <col min="5147" max="5147" width="2.5703125" style="35" bestFit="1" customWidth="1"/>
    <col min="5148" max="5148" width="9.140625" style="35" customWidth="1"/>
    <col min="5149" max="5149" width="2.5703125" style="35" bestFit="1" customWidth="1"/>
    <col min="5150" max="5376" width="9.140625" style="35"/>
    <col min="5377" max="5377" width="23" style="35" customWidth="1"/>
    <col min="5378" max="5378" width="9.85546875" style="35" customWidth="1"/>
    <col min="5379" max="5379" width="2.5703125" style="35" customWidth="1"/>
    <col min="5380" max="5380" width="9.85546875" style="35" customWidth="1"/>
    <col min="5381" max="5381" width="2.5703125" style="35" customWidth="1"/>
    <col min="5382" max="5382" width="9.85546875" style="35" customWidth="1"/>
    <col min="5383" max="5383" width="2.85546875" style="35" customWidth="1"/>
    <col min="5384" max="5384" width="9.85546875" style="35" customWidth="1"/>
    <col min="5385" max="5385" width="2.7109375" style="35" customWidth="1"/>
    <col min="5386" max="5386" width="9.85546875" style="35" customWidth="1"/>
    <col min="5387" max="5387" width="4.85546875" style="35" bestFit="1" customWidth="1"/>
    <col min="5388" max="5388" width="9.85546875" style="35" customWidth="1"/>
    <col min="5389" max="5389" width="2.7109375" style="35" customWidth="1"/>
    <col min="5390" max="5390" width="9.85546875" style="35" customWidth="1"/>
    <col min="5391" max="5391" width="2.5703125" style="35" customWidth="1"/>
    <col min="5392" max="5392" width="9.85546875" style="35" customWidth="1"/>
    <col min="5393" max="5393" width="2.5703125" style="35" customWidth="1"/>
    <col min="5394" max="5394" width="9.85546875" style="35" customWidth="1"/>
    <col min="5395" max="5395" width="2.85546875" style="35" customWidth="1"/>
    <col min="5396" max="5396" width="9.85546875" style="35" customWidth="1"/>
    <col min="5397" max="5397" width="2.5703125" style="35" customWidth="1"/>
    <col min="5398" max="5398" width="9.85546875" style="35" customWidth="1"/>
    <col min="5399" max="5399" width="4.85546875" style="35" bestFit="1" customWidth="1"/>
    <col min="5400" max="5400" width="9.85546875" style="35" customWidth="1"/>
    <col min="5401" max="5401" width="2.7109375" style="35" customWidth="1"/>
    <col min="5402" max="5402" width="9.140625" style="35" customWidth="1"/>
    <col min="5403" max="5403" width="2.5703125" style="35" bestFit="1" customWidth="1"/>
    <col min="5404" max="5404" width="9.140625" style="35" customWidth="1"/>
    <col min="5405" max="5405" width="2.5703125" style="35" bestFit="1" customWidth="1"/>
    <col min="5406" max="5632" width="9.140625" style="35"/>
    <col min="5633" max="5633" width="23" style="35" customWidth="1"/>
    <col min="5634" max="5634" width="9.85546875" style="35" customWidth="1"/>
    <col min="5635" max="5635" width="2.5703125" style="35" customWidth="1"/>
    <col min="5636" max="5636" width="9.85546875" style="35" customWidth="1"/>
    <col min="5637" max="5637" width="2.5703125" style="35" customWidth="1"/>
    <col min="5638" max="5638" width="9.85546875" style="35" customWidth="1"/>
    <col min="5639" max="5639" width="2.85546875" style="35" customWidth="1"/>
    <col min="5640" max="5640" width="9.85546875" style="35" customWidth="1"/>
    <col min="5641" max="5641" width="2.7109375" style="35" customWidth="1"/>
    <col min="5642" max="5642" width="9.85546875" style="35" customWidth="1"/>
    <col min="5643" max="5643" width="4.85546875" style="35" bestFit="1" customWidth="1"/>
    <col min="5644" max="5644" width="9.85546875" style="35" customWidth="1"/>
    <col min="5645" max="5645" width="2.7109375" style="35" customWidth="1"/>
    <col min="5646" max="5646" width="9.85546875" style="35" customWidth="1"/>
    <col min="5647" max="5647" width="2.5703125" style="35" customWidth="1"/>
    <col min="5648" max="5648" width="9.85546875" style="35" customWidth="1"/>
    <col min="5649" max="5649" width="2.5703125" style="35" customWidth="1"/>
    <col min="5650" max="5650" width="9.85546875" style="35" customWidth="1"/>
    <col min="5651" max="5651" width="2.85546875" style="35" customWidth="1"/>
    <col min="5652" max="5652" width="9.85546875" style="35" customWidth="1"/>
    <col min="5653" max="5653" width="2.5703125" style="35" customWidth="1"/>
    <col min="5654" max="5654" width="9.85546875" style="35" customWidth="1"/>
    <col min="5655" max="5655" width="4.85546875" style="35" bestFit="1" customWidth="1"/>
    <col min="5656" max="5656" width="9.85546875" style="35" customWidth="1"/>
    <col min="5657" max="5657" width="2.7109375" style="35" customWidth="1"/>
    <col min="5658" max="5658" width="9.140625" style="35" customWidth="1"/>
    <col min="5659" max="5659" width="2.5703125" style="35" bestFit="1" customWidth="1"/>
    <col min="5660" max="5660" width="9.140625" style="35" customWidth="1"/>
    <col min="5661" max="5661" width="2.5703125" style="35" bestFit="1" customWidth="1"/>
    <col min="5662" max="5888" width="9.140625" style="35"/>
    <col min="5889" max="5889" width="23" style="35" customWidth="1"/>
    <col min="5890" max="5890" width="9.85546875" style="35" customWidth="1"/>
    <col min="5891" max="5891" width="2.5703125" style="35" customWidth="1"/>
    <col min="5892" max="5892" width="9.85546875" style="35" customWidth="1"/>
    <col min="5893" max="5893" width="2.5703125" style="35" customWidth="1"/>
    <col min="5894" max="5894" width="9.85546875" style="35" customWidth="1"/>
    <col min="5895" max="5895" width="2.85546875" style="35" customWidth="1"/>
    <col min="5896" max="5896" width="9.85546875" style="35" customWidth="1"/>
    <col min="5897" max="5897" width="2.7109375" style="35" customWidth="1"/>
    <col min="5898" max="5898" width="9.85546875" style="35" customWidth="1"/>
    <col min="5899" max="5899" width="4.85546875" style="35" bestFit="1" customWidth="1"/>
    <col min="5900" max="5900" width="9.85546875" style="35" customWidth="1"/>
    <col min="5901" max="5901" width="2.7109375" style="35" customWidth="1"/>
    <col min="5902" max="5902" width="9.85546875" style="35" customWidth="1"/>
    <col min="5903" max="5903" width="2.5703125" style="35" customWidth="1"/>
    <col min="5904" max="5904" width="9.85546875" style="35" customWidth="1"/>
    <col min="5905" max="5905" width="2.5703125" style="35" customWidth="1"/>
    <col min="5906" max="5906" width="9.85546875" style="35" customWidth="1"/>
    <col min="5907" max="5907" width="2.85546875" style="35" customWidth="1"/>
    <col min="5908" max="5908" width="9.85546875" style="35" customWidth="1"/>
    <col min="5909" max="5909" width="2.5703125" style="35" customWidth="1"/>
    <col min="5910" max="5910" width="9.85546875" style="35" customWidth="1"/>
    <col min="5911" max="5911" width="4.85546875" style="35" bestFit="1" customWidth="1"/>
    <col min="5912" max="5912" width="9.85546875" style="35" customWidth="1"/>
    <col min="5913" max="5913" width="2.7109375" style="35" customWidth="1"/>
    <col min="5914" max="5914" width="9.140625" style="35" customWidth="1"/>
    <col min="5915" max="5915" width="2.5703125" style="35" bestFit="1" customWidth="1"/>
    <col min="5916" max="5916" width="9.140625" style="35" customWidth="1"/>
    <col min="5917" max="5917" width="2.5703125" style="35" bestFit="1" customWidth="1"/>
    <col min="5918" max="6144" width="9.140625" style="35"/>
    <col min="6145" max="6145" width="23" style="35" customWidth="1"/>
    <col min="6146" max="6146" width="9.85546875" style="35" customWidth="1"/>
    <col min="6147" max="6147" width="2.5703125" style="35" customWidth="1"/>
    <col min="6148" max="6148" width="9.85546875" style="35" customWidth="1"/>
    <col min="6149" max="6149" width="2.5703125" style="35" customWidth="1"/>
    <col min="6150" max="6150" width="9.85546875" style="35" customWidth="1"/>
    <col min="6151" max="6151" width="2.85546875" style="35" customWidth="1"/>
    <col min="6152" max="6152" width="9.85546875" style="35" customWidth="1"/>
    <col min="6153" max="6153" width="2.7109375" style="35" customWidth="1"/>
    <col min="6154" max="6154" width="9.85546875" style="35" customWidth="1"/>
    <col min="6155" max="6155" width="4.85546875" style="35" bestFit="1" customWidth="1"/>
    <col min="6156" max="6156" width="9.85546875" style="35" customWidth="1"/>
    <col min="6157" max="6157" width="2.7109375" style="35" customWidth="1"/>
    <col min="6158" max="6158" width="9.85546875" style="35" customWidth="1"/>
    <col min="6159" max="6159" width="2.5703125" style="35" customWidth="1"/>
    <col min="6160" max="6160" width="9.85546875" style="35" customWidth="1"/>
    <col min="6161" max="6161" width="2.5703125" style="35" customWidth="1"/>
    <col min="6162" max="6162" width="9.85546875" style="35" customWidth="1"/>
    <col min="6163" max="6163" width="2.85546875" style="35" customWidth="1"/>
    <col min="6164" max="6164" width="9.85546875" style="35" customWidth="1"/>
    <col min="6165" max="6165" width="2.5703125" style="35" customWidth="1"/>
    <col min="6166" max="6166" width="9.85546875" style="35" customWidth="1"/>
    <col min="6167" max="6167" width="4.85546875" style="35" bestFit="1" customWidth="1"/>
    <col min="6168" max="6168" width="9.85546875" style="35" customWidth="1"/>
    <col min="6169" max="6169" width="2.7109375" style="35" customWidth="1"/>
    <col min="6170" max="6170" width="9.140625" style="35" customWidth="1"/>
    <col min="6171" max="6171" width="2.5703125" style="35" bestFit="1" customWidth="1"/>
    <col min="6172" max="6172" width="9.140625" style="35" customWidth="1"/>
    <col min="6173" max="6173" width="2.5703125" style="35" bestFit="1" customWidth="1"/>
    <col min="6174" max="6400" width="9.140625" style="35"/>
    <col min="6401" max="6401" width="23" style="35" customWidth="1"/>
    <col min="6402" max="6402" width="9.85546875" style="35" customWidth="1"/>
    <col min="6403" max="6403" width="2.5703125" style="35" customWidth="1"/>
    <col min="6404" max="6404" width="9.85546875" style="35" customWidth="1"/>
    <col min="6405" max="6405" width="2.5703125" style="35" customWidth="1"/>
    <col min="6406" max="6406" width="9.85546875" style="35" customWidth="1"/>
    <col min="6407" max="6407" width="2.85546875" style="35" customWidth="1"/>
    <col min="6408" max="6408" width="9.85546875" style="35" customWidth="1"/>
    <col min="6409" max="6409" width="2.7109375" style="35" customWidth="1"/>
    <col min="6410" max="6410" width="9.85546875" style="35" customWidth="1"/>
    <col min="6411" max="6411" width="4.85546875" style="35" bestFit="1" customWidth="1"/>
    <col min="6412" max="6412" width="9.85546875" style="35" customWidth="1"/>
    <col min="6413" max="6413" width="2.7109375" style="35" customWidth="1"/>
    <col min="6414" max="6414" width="9.85546875" style="35" customWidth="1"/>
    <col min="6415" max="6415" width="2.5703125" style="35" customWidth="1"/>
    <col min="6416" max="6416" width="9.85546875" style="35" customWidth="1"/>
    <col min="6417" max="6417" width="2.5703125" style="35" customWidth="1"/>
    <col min="6418" max="6418" width="9.85546875" style="35" customWidth="1"/>
    <col min="6419" max="6419" width="2.85546875" style="35" customWidth="1"/>
    <col min="6420" max="6420" width="9.85546875" style="35" customWidth="1"/>
    <col min="6421" max="6421" width="2.5703125" style="35" customWidth="1"/>
    <col min="6422" max="6422" width="9.85546875" style="35" customWidth="1"/>
    <col min="6423" max="6423" width="4.85546875" style="35" bestFit="1" customWidth="1"/>
    <col min="6424" max="6424" width="9.85546875" style="35" customWidth="1"/>
    <col min="6425" max="6425" width="2.7109375" style="35" customWidth="1"/>
    <col min="6426" max="6426" width="9.140625" style="35" customWidth="1"/>
    <col min="6427" max="6427" width="2.5703125" style="35" bestFit="1" customWidth="1"/>
    <col min="6428" max="6428" width="9.140625" style="35" customWidth="1"/>
    <col min="6429" max="6429" width="2.5703125" style="35" bestFit="1" customWidth="1"/>
    <col min="6430" max="6656" width="9.140625" style="35"/>
    <col min="6657" max="6657" width="23" style="35" customWidth="1"/>
    <col min="6658" max="6658" width="9.85546875" style="35" customWidth="1"/>
    <col min="6659" max="6659" width="2.5703125" style="35" customWidth="1"/>
    <col min="6660" max="6660" width="9.85546875" style="35" customWidth="1"/>
    <col min="6661" max="6661" width="2.5703125" style="35" customWidth="1"/>
    <col min="6662" max="6662" width="9.85546875" style="35" customWidth="1"/>
    <col min="6663" max="6663" width="2.85546875" style="35" customWidth="1"/>
    <col min="6664" max="6664" width="9.85546875" style="35" customWidth="1"/>
    <col min="6665" max="6665" width="2.7109375" style="35" customWidth="1"/>
    <col min="6666" max="6666" width="9.85546875" style="35" customWidth="1"/>
    <col min="6667" max="6667" width="4.85546875" style="35" bestFit="1" customWidth="1"/>
    <col min="6668" max="6668" width="9.85546875" style="35" customWidth="1"/>
    <col min="6669" max="6669" width="2.7109375" style="35" customWidth="1"/>
    <col min="6670" max="6670" width="9.85546875" style="35" customWidth="1"/>
    <col min="6671" max="6671" width="2.5703125" style="35" customWidth="1"/>
    <col min="6672" max="6672" width="9.85546875" style="35" customWidth="1"/>
    <col min="6673" max="6673" width="2.5703125" style="35" customWidth="1"/>
    <col min="6674" max="6674" width="9.85546875" style="35" customWidth="1"/>
    <col min="6675" max="6675" width="2.85546875" style="35" customWidth="1"/>
    <col min="6676" max="6676" width="9.85546875" style="35" customWidth="1"/>
    <col min="6677" max="6677" width="2.5703125" style="35" customWidth="1"/>
    <col min="6678" max="6678" width="9.85546875" style="35" customWidth="1"/>
    <col min="6679" max="6679" width="4.85546875" style="35" bestFit="1" customWidth="1"/>
    <col min="6680" max="6680" width="9.85546875" style="35" customWidth="1"/>
    <col min="6681" max="6681" width="2.7109375" style="35" customWidth="1"/>
    <col min="6682" max="6682" width="9.140625" style="35" customWidth="1"/>
    <col min="6683" max="6683" width="2.5703125" style="35" bestFit="1" customWidth="1"/>
    <col min="6684" max="6684" width="9.140625" style="35" customWidth="1"/>
    <col min="6685" max="6685" width="2.5703125" style="35" bestFit="1" customWidth="1"/>
    <col min="6686" max="6912" width="9.140625" style="35"/>
    <col min="6913" max="6913" width="23" style="35" customWidth="1"/>
    <col min="6914" max="6914" width="9.85546875" style="35" customWidth="1"/>
    <col min="6915" max="6915" width="2.5703125" style="35" customWidth="1"/>
    <col min="6916" max="6916" width="9.85546875" style="35" customWidth="1"/>
    <col min="6917" max="6917" width="2.5703125" style="35" customWidth="1"/>
    <col min="6918" max="6918" width="9.85546875" style="35" customWidth="1"/>
    <col min="6919" max="6919" width="2.85546875" style="35" customWidth="1"/>
    <col min="6920" max="6920" width="9.85546875" style="35" customWidth="1"/>
    <col min="6921" max="6921" width="2.7109375" style="35" customWidth="1"/>
    <col min="6922" max="6922" width="9.85546875" style="35" customWidth="1"/>
    <col min="6923" max="6923" width="4.85546875" style="35" bestFit="1" customWidth="1"/>
    <col min="6924" max="6924" width="9.85546875" style="35" customWidth="1"/>
    <col min="6925" max="6925" width="2.7109375" style="35" customWidth="1"/>
    <col min="6926" max="6926" width="9.85546875" style="35" customWidth="1"/>
    <col min="6927" max="6927" width="2.5703125" style="35" customWidth="1"/>
    <col min="6928" max="6928" width="9.85546875" style="35" customWidth="1"/>
    <col min="6929" max="6929" width="2.5703125" style="35" customWidth="1"/>
    <col min="6930" max="6930" width="9.85546875" style="35" customWidth="1"/>
    <col min="6931" max="6931" width="2.85546875" style="35" customWidth="1"/>
    <col min="6932" max="6932" width="9.85546875" style="35" customWidth="1"/>
    <col min="6933" max="6933" width="2.5703125" style="35" customWidth="1"/>
    <col min="6934" max="6934" width="9.85546875" style="35" customWidth="1"/>
    <col min="6935" max="6935" width="4.85546875" style="35" bestFit="1" customWidth="1"/>
    <col min="6936" max="6936" width="9.85546875" style="35" customWidth="1"/>
    <col min="6937" max="6937" width="2.7109375" style="35" customWidth="1"/>
    <col min="6938" max="6938" width="9.140625" style="35" customWidth="1"/>
    <col min="6939" max="6939" width="2.5703125" style="35" bestFit="1" customWidth="1"/>
    <col min="6940" max="6940" width="9.140625" style="35" customWidth="1"/>
    <col min="6941" max="6941" width="2.5703125" style="35" bestFit="1" customWidth="1"/>
    <col min="6942" max="7168" width="9.140625" style="35"/>
    <col min="7169" max="7169" width="23" style="35" customWidth="1"/>
    <col min="7170" max="7170" width="9.85546875" style="35" customWidth="1"/>
    <col min="7171" max="7171" width="2.5703125" style="35" customWidth="1"/>
    <col min="7172" max="7172" width="9.85546875" style="35" customWidth="1"/>
    <col min="7173" max="7173" width="2.5703125" style="35" customWidth="1"/>
    <col min="7174" max="7174" width="9.85546875" style="35" customWidth="1"/>
    <col min="7175" max="7175" width="2.85546875" style="35" customWidth="1"/>
    <col min="7176" max="7176" width="9.85546875" style="35" customWidth="1"/>
    <col min="7177" max="7177" width="2.7109375" style="35" customWidth="1"/>
    <col min="7178" max="7178" width="9.85546875" style="35" customWidth="1"/>
    <col min="7179" max="7179" width="4.85546875" style="35" bestFit="1" customWidth="1"/>
    <col min="7180" max="7180" width="9.85546875" style="35" customWidth="1"/>
    <col min="7181" max="7181" width="2.7109375" style="35" customWidth="1"/>
    <col min="7182" max="7182" width="9.85546875" style="35" customWidth="1"/>
    <col min="7183" max="7183" width="2.5703125" style="35" customWidth="1"/>
    <col min="7184" max="7184" width="9.85546875" style="35" customWidth="1"/>
    <col min="7185" max="7185" width="2.5703125" style="35" customWidth="1"/>
    <col min="7186" max="7186" width="9.85546875" style="35" customWidth="1"/>
    <col min="7187" max="7187" width="2.85546875" style="35" customWidth="1"/>
    <col min="7188" max="7188" width="9.85546875" style="35" customWidth="1"/>
    <col min="7189" max="7189" width="2.5703125" style="35" customWidth="1"/>
    <col min="7190" max="7190" width="9.85546875" style="35" customWidth="1"/>
    <col min="7191" max="7191" width="4.85546875" style="35" bestFit="1" customWidth="1"/>
    <col min="7192" max="7192" width="9.85546875" style="35" customWidth="1"/>
    <col min="7193" max="7193" width="2.7109375" style="35" customWidth="1"/>
    <col min="7194" max="7194" width="9.140625" style="35" customWidth="1"/>
    <col min="7195" max="7195" width="2.5703125" style="35" bestFit="1" customWidth="1"/>
    <col min="7196" max="7196" width="9.140625" style="35" customWidth="1"/>
    <col min="7197" max="7197" width="2.5703125" style="35" bestFit="1" customWidth="1"/>
    <col min="7198" max="7424" width="9.140625" style="35"/>
    <col min="7425" max="7425" width="23" style="35" customWidth="1"/>
    <col min="7426" max="7426" width="9.85546875" style="35" customWidth="1"/>
    <col min="7427" max="7427" width="2.5703125" style="35" customWidth="1"/>
    <col min="7428" max="7428" width="9.85546875" style="35" customWidth="1"/>
    <col min="7429" max="7429" width="2.5703125" style="35" customWidth="1"/>
    <col min="7430" max="7430" width="9.85546875" style="35" customWidth="1"/>
    <col min="7431" max="7431" width="2.85546875" style="35" customWidth="1"/>
    <col min="7432" max="7432" width="9.85546875" style="35" customWidth="1"/>
    <col min="7433" max="7433" width="2.7109375" style="35" customWidth="1"/>
    <col min="7434" max="7434" width="9.85546875" style="35" customWidth="1"/>
    <col min="7435" max="7435" width="4.85546875" style="35" bestFit="1" customWidth="1"/>
    <col min="7436" max="7436" width="9.85546875" style="35" customWidth="1"/>
    <col min="7437" max="7437" width="2.7109375" style="35" customWidth="1"/>
    <col min="7438" max="7438" width="9.85546875" style="35" customWidth="1"/>
    <col min="7439" max="7439" width="2.5703125" style="35" customWidth="1"/>
    <col min="7440" max="7440" width="9.85546875" style="35" customWidth="1"/>
    <col min="7441" max="7441" width="2.5703125" style="35" customWidth="1"/>
    <col min="7442" max="7442" width="9.85546875" style="35" customWidth="1"/>
    <col min="7443" max="7443" width="2.85546875" style="35" customWidth="1"/>
    <col min="7444" max="7444" width="9.85546875" style="35" customWidth="1"/>
    <col min="7445" max="7445" width="2.5703125" style="35" customWidth="1"/>
    <col min="7446" max="7446" width="9.85546875" style="35" customWidth="1"/>
    <col min="7447" max="7447" width="4.85546875" style="35" bestFit="1" customWidth="1"/>
    <col min="7448" max="7448" width="9.85546875" style="35" customWidth="1"/>
    <col min="7449" max="7449" width="2.7109375" style="35" customWidth="1"/>
    <col min="7450" max="7450" width="9.140625" style="35" customWidth="1"/>
    <col min="7451" max="7451" width="2.5703125" style="35" bestFit="1" customWidth="1"/>
    <col min="7452" max="7452" width="9.140625" style="35" customWidth="1"/>
    <col min="7453" max="7453" width="2.5703125" style="35" bestFit="1" customWidth="1"/>
    <col min="7454" max="7680" width="9.140625" style="35"/>
    <col min="7681" max="7681" width="23" style="35" customWidth="1"/>
    <col min="7682" max="7682" width="9.85546875" style="35" customWidth="1"/>
    <col min="7683" max="7683" width="2.5703125" style="35" customWidth="1"/>
    <col min="7684" max="7684" width="9.85546875" style="35" customWidth="1"/>
    <col min="7685" max="7685" width="2.5703125" style="35" customWidth="1"/>
    <col min="7686" max="7686" width="9.85546875" style="35" customWidth="1"/>
    <col min="7687" max="7687" width="2.85546875" style="35" customWidth="1"/>
    <col min="7688" max="7688" width="9.85546875" style="35" customWidth="1"/>
    <col min="7689" max="7689" width="2.7109375" style="35" customWidth="1"/>
    <col min="7690" max="7690" width="9.85546875" style="35" customWidth="1"/>
    <col min="7691" max="7691" width="4.85546875" style="35" bestFit="1" customWidth="1"/>
    <col min="7692" max="7692" width="9.85546875" style="35" customWidth="1"/>
    <col min="7693" max="7693" width="2.7109375" style="35" customWidth="1"/>
    <col min="7694" max="7694" width="9.85546875" style="35" customWidth="1"/>
    <col min="7695" max="7695" width="2.5703125" style="35" customWidth="1"/>
    <col min="7696" max="7696" width="9.85546875" style="35" customWidth="1"/>
    <col min="7697" max="7697" width="2.5703125" style="35" customWidth="1"/>
    <col min="7698" max="7698" width="9.85546875" style="35" customWidth="1"/>
    <col min="7699" max="7699" width="2.85546875" style="35" customWidth="1"/>
    <col min="7700" max="7700" width="9.85546875" style="35" customWidth="1"/>
    <col min="7701" max="7701" width="2.5703125" style="35" customWidth="1"/>
    <col min="7702" max="7702" width="9.85546875" style="35" customWidth="1"/>
    <col min="7703" max="7703" width="4.85546875" style="35" bestFit="1" customWidth="1"/>
    <col min="7704" max="7704" width="9.85546875" style="35" customWidth="1"/>
    <col min="7705" max="7705" width="2.7109375" style="35" customWidth="1"/>
    <col min="7706" max="7706" width="9.140625" style="35" customWidth="1"/>
    <col min="7707" max="7707" width="2.5703125" style="35" bestFit="1" customWidth="1"/>
    <col min="7708" max="7708" width="9.140625" style="35" customWidth="1"/>
    <col min="7709" max="7709" width="2.5703125" style="35" bestFit="1" customWidth="1"/>
    <col min="7710" max="7936" width="9.140625" style="35"/>
    <col min="7937" max="7937" width="23" style="35" customWidth="1"/>
    <col min="7938" max="7938" width="9.85546875" style="35" customWidth="1"/>
    <col min="7939" max="7939" width="2.5703125" style="35" customWidth="1"/>
    <col min="7940" max="7940" width="9.85546875" style="35" customWidth="1"/>
    <col min="7941" max="7941" width="2.5703125" style="35" customWidth="1"/>
    <col min="7942" max="7942" width="9.85546875" style="35" customWidth="1"/>
    <col min="7943" max="7943" width="2.85546875" style="35" customWidth="1"/>
    <col min="7944" max="7944" width="9.85546875" style="35" customWidth="1"/>
    <col min="7945" max="7945" width="2.7109375" style="35" customWidth="1"/>
    <col min="7946" max="7946" width="9.85546875" style="35" customWidth="1"/>
    <col min="7947" max="7947" width="4.85546875" style="35" bestFit="1" customWidth="1"/>
    <col min="7948" max="7948" width="9.85546875" style="35" customWidth="1"/>
    <col min="7949" max="7949" width="2.7109375" style="35" customWidth="1"/>
    <col min="7950" max="7950" width="9.85546875" style="35" customWidth="1"/>
    <col min="7951" max="7951" width="2.5703125" style="35" customWidth="1"/>
    <col min="7952" max="7952" width="9.85546875" style="35" customWidth="1"/>
    <col min="7953" max="7953" width="2.5703125" style="35" customWidth="1"/>
    <col min="7954" max="7954" width="9.85546875" style="35" customWidth="1"/>
    <col min="7955" max="7955" width="2.85546875" style="35" customWidth="1"/>
    <col min="7956" max="7956" width="9.85546875" style="35" customWidth="1"/>
    <col min="7957" max="7957" width="2.5703125" style="35" customWidth="1"/>
    <col min="7958" max="7958" width="9.85546875" style="35" customWidth="1"/>
    <col min="7959" max="7959" width="4.85546875" style="35" bestFit="1" customWidth="1"/>
    <col min="7960" max="7960" width="9.85546875" style="35" customWidth="1"/>
    <col min="7961" max="7961" width="2.7109375" style="35" customWidth="1"/>
    <col min="7962" max="7962" width="9.140625" style="35" customWidth="1"/>
    <col min="7963" max="7963" width="2.5703125" style="35" bestFit="1" customWidth="1"/>
    <col min="7964" max="7964" width="9.140625" style="35" customWidth="1"/>
    <col min="7965" max="7965" width="2.5703125" style="35" bestFit="1" customWidth="1"/>
    <col min="7966" max="8192" width="9.140625" style="35"/>
    <col min="8193" max="8193" width="23" style="35" customWidth="1"/>
    <col min="8194" max="8194" width="9.85546875" style="35" customWidth="1"/>
    <col min="8195" max="8195" width="2.5703125" style="35" customWidth="1"/>
    <col min="8196" max="8196" width="9.85546875" style="35" customWidth="1"/>
    <col min="8197" max="8197" width="2.5703125" style="35" customWidth="1"/>
    <col min="8198" max="8198" width="9.85546875" style="35" customWidth="1"/>
    <col min="8199" max="8199" width="2.85546875" style="35" customWidth="1"/>
    <col min="8200" max="8200" width="9.85546875" style="35" customWidth="1"/>
    <col min="8201" max="8201" width="2.7109375" style="35" customWidth="1"/>
    <col min="8202" max="8202" width="9.85546875" style="35" customWidth="1"/>
    <col min="8203" max="8203" width="4.85546875" style="35" bestFit="1" customWidth="1"/>
    <col min="8204" max="8204" width="9.85546875" style="35" customWidth="1"/>
    <col min="8205" max="8205" width="2.7109375" style="35" customWidth="1"/>
    <col min="8206" max="8206" width="9.85546875" style="35" customWidth="1"/>
    <col min="8207" max="8207" width="2.5703125" style="35" customWidth="1"/>
    <col min="8208" max="8208" width="9.85546875" style="35" customWidth="1"/>
    <col min="8209" max="8209" width="2.5703125" style="35" customWidth="1"/>
    <col min="8210" max="8210" width="9.85546875" style="35" customWidth="1"/>
    <col min="8211" max="8211" width="2.85546875" style="35" customWidth="1"/>
    <col min="8212" max="8212" width="9.85546875" style="35" customWidth="1"/>
    <col min="8213" max="8213" width="2.5703125" style="35" customWidth="1"/>
    <col min="8214" max="8214" width="9.85546875" style="35" customWidth="1"/>
    <col min="8215" max="8215" width="4.85546875" style="35" bestFit="1" customWidth="1"/>
    <col min="8216" max="8216" width="9.85546875" style="35" customWidth="1"/>
    <col min="8217" max="8217" width="2.7109375" style="35" customWidth="1"/>
    <col min="8218" max="8218" width="9.140625" style="35" customWidth="1"/>
    <col min="8219" max="8219" width="2.5703125" style="35" bestFit="1" customWidth="1"/>
    <col min="8220" max="8220" width="9.140625" style="35" customWidth="1"/>
    <col min="8221" max="8221" width="2.5703125" style="35" bestFit="1" customWidth="1"/>
    <col min="8222" max="8448" width="9.140625" style="35"/>
    <col min="8449" max="8449" width="23" style="35" customWidth="1"/>
    <col min="8450" max="8450" width="9.85546875" style="35" customWidth="1"/>
    <col min="8451" max="8451" width="2.5703125" style="35" customWidth="1"/>
    <col min="8452" max="8452" width="9.85546875" style="35" customWidth="1"/>
    <col min="8453" max="8453" width="2.5703125" style="35" customWidth="1"/>
    <col min="8454" max="8454" width="9.85546875" style="35" customWidth="1"/>
    <col min="8455" max="8455" width="2.85546875" style="35" customWidth="1"/>
    <col min="8456" max="8456" width="9.85546875" style="35" customWidth="1"/>
    <col min="8457" max="8457" width="2.7109375" style="35" customWidth="1"/>
    <col min="8458" max="8458" width="9.85546875" style="35" customWidth="1"/>
    <col min="8459" max="8459" width="4.85546875" style="35" bestFit="1" customWidth="1"/>
    <col min="8460" max="8460" width="9.85546875" style="35" customWidth="1"/>
    <col min="8461" max="8461" width="2.7109375" style="35" customWidth="1"/>
    <col min="8462" max="8462" width="9.85546875" style="35" customWidth="1"/>
    <col min="8463" max="8463" width="2.5703125" style="35" customWidth="1"/>
    <col min="8464" max="8464" width="9.85546875" style="35" customWidth="1"/>
    <col min="8465" max="8465" width="2.5703125" style="35" customWidth="1"/>
    <col min="8466" max="8466" width="9.85546875" style="35" customWidth="1"/>
    <col min="8467" max="8467" width="2.85546875" style="35" customWidth="1"/>
    <col min="8468" max="8468" width="9.85546875" style="35" customWidth="1"/>
    <col min="8469" max="8469" width="2.5703125" style="35" customWidth="1"/>
    <col min="8470" max="8470" width="9.85546875" style="35" customWidth="1"/>
    <col min="8471" max="8471" width="4.85546875" style="35" bestFit="1" customWidth="1"/>
    <col min="8472" max="8472" width="9.85546875" style="35" customWidth="1"/>
    <col min="8473" max="8473" width="2.7109375" style="35" customWidth="1"/>
    <col min="8474" max="8474" width="9.140625" style="35" customWidth="1"/>
    <col min="8475" max="8475" width="2.5703125" style="35" bestFit="1" customWidth="1"/>
    <col min="8476" max="8476" width="9.140625" style="35" customWidth="1"/>
    <col min="8477" max="8477" width="2.5703125" style="35" bestFit="1" customWidth="1"/>
    <col min="8478" max="8704" width="9.140625" style="35"/>
    <col min="8705" max="8705" width="23" style="35" customWidth="1"/>
    <col min="8706" max="8706" width="9.85546875" style="35" customWidth="1"/>
    <col min="8707" max="8707" width="2.5703125" style="35" customWidth="1"/>
    <col min="8708" max="8708" width="9.85546875" style="35" customWidth="1"/>
    <col min="8709" max="8709" width="2.5703125" style="35" customWidth="1"/>
    <col min="8710" max="8710" width="9.85546875" style="35" customWidth="1"/>
    <col min="8711" max="8711" width="2.85546875" style="35" customWidth="1"/>
    <col min="8712" max="8712" width="9.85546875" style="35" customWidth="1"/>
    <col min="8713" max="8713" width="2.7109375" style="35" customWidth="1"/>
    <col min="8714" max="8714" width="9.85546875" style="35" customWidth="1"/>
    <col min="8715" max="8715" width="4.85546875" style="35" bestFit="1" customWidth="1"/>
    <col min="8716" max="8716" width="9.85546875" style="35" customWidth="1"/>
    <col min="8717" max="8717" width="2.7109375" style="35" customWidth="1"/>
    <col min="8718" max="8718" width="9.85546875" style="35" customWidth="1"/>
    <col min="8719" max="8719" width="2.5703125" style="35" customWidth="1"/>
    <col min="8720" max="8720" width="9.85546875" style="35" customWidth="1"/>
    <col min="8721" max="8721" width="2.5703125" style="35" customWidth="1"/>
    <col min="8722" max="8722" width="9.85546875" style="35" customWidth="1"/>
    <col min="8723" max="8723" width="2.85546875" style="35" customWidth="1"/>
    <col min="8724" max="8724" width="9.85546875" style="35" customWidth="1"/>
    <col min="8725" max="8725" width="2.5703125" style="35" customWidth="1"/>
    <col min="8726" max="8726" width="9.85546875" style="35" customWidth="1"/>
    <col min="8727" max="8727" width="4.85546875" style="35" bestFit="1" customWidth="1"/>
    <col min="8728" max="8728" width="9.85546875" style="35" customWidth="1"/>
    <col min="8729" max="8729" width="2.7109375" style="35" customWidth="1"/>
    <col min="8730" max="8730" width="9.140625" style="35" customWidth="1"/>
    <col min="8731" max="8731" width="2.5703125" style="35" bestFit="1" customWidth="1"/>
    <col min="8732" max="8732" width="9.140625" style="35" customWidth="1"/>
    <col min="8733" max="8733" width="2.5703125" style="35" bestFit="1" customWidth="1"/>
    <col min="8734" max="8960" width="9.140625" style="35"/>
    <col min="8961" max="8961" width="23" style="35" customWidth="1"/>
    <col min="8962" max="8962" width="9.85546875" style="35" customWidth="1"/>
    <col min="8963" max="8963" width="2.5703125" style="35" customWidth="1"/>
    <col min="8964" max="8964" width="9.85546875" style="35" customWidth="1"/>
    <col min="8965" max="8965" width="2.5703125" style="35" customWidth="1"/>
    <col min="8966" max="8966" width="9.85546875" style="35" customWidth="1"/>
    <col min="8967" max="8967" width="2.85546875" style="35" customWidth="1"/>
    <col min="8968" max="8968" width="9.85546875" style="35" customWidth="1"/>
    <col min="8969" max="8969" width="2.7109375" style="35" customWidth="1"/>
    <col min="8970" max="8970" width="9.85546875" style="35" customWidth="1"/>
    <col min="8971" max="8971" width="4.85546875" style="35" bestFit="1" customWidth="1"/>
    <col min="8972" max="8972" width="9.85546875" style="35" customWidth="1"/>
    <col min="8973" max="8973" width="2.7109375" style="35" customWidth="1"/>
    <col min="8974" max="8974" width="9.85546875" style="35" customWidth="1"/>
    <col min="8975" max="8975" width="2.5703125" style="35" customWidth="1"/>
    <col min="8976" max="8976" width="9.85546875" style="35" customWidth="1"/>
    <col min="8977" max="8977" width="2.5703125" style="35" customWidth="1"/>
    <col min="8978" max="8978" width="9.85546875" style="35" customWidth="1"/>
    <col min="8979" max="8979" width="2.85546875" style="35" customWidth="1"/>
    <col min="8980" max="8980" width="9.85546875" style="35" customWidth="1"/>
    <col min="8981" max="8981" width="2.5703125" style="35" customWidth="1"/>
    <col min="8982" max="8982" width="9.85546875" style="35" customWidth="1"/>
    <col min="8983" max="8983" width="4.85546875" style="35" bestFit="1" customWidth="1"/>
    <col min="8984" max="8984" width="9.85546875" style="35" customWidth="1"/>
    <col min="8985" max="8985" width="2.7109375" style="35" customWidth="1"/>
    <col min="8986" max="8986" width="9.140625" style="35" customWidth="1"/>
    <col min="8987" max="8987" width="2.5703125" style="35" bestFit="1" customWidth="1"/>
    <col min="8988" max="8988" width="9.140625" style="35" customWidth="1"/>
    <col min="8989" max="8989" width="2.5703125" style="35" bestFit="1" customWidth="1"/>
    <col min="8990" max="9216" width="9.140625" style="35"/>
    <col min="9217" max="9217" width="23" style="35" customWidth="1"/>
    <col min="9218" max="9218" width="9.85546875" style="35" customWidth="1"/>
    <col min="9219" max="9219" width="2.5703125" style="35" customWidth="1"/>
    <col min="9220" max="9220" width="9.85546875" style="35" customWidth="1"/>
    <col min="9221" max="9221" width="2.5703125" style="35" customWidth="1"/>
    <col min="9222" max="9222" width="9.85546875" style="35" customWidth="1"/>
    <col min="9223" max="9223" width="2.85546875" style="35" customWidth="1"/>
    <col min="9224" max="9224" width="9.85546875" style="35" customWidth="1"/>
    <col min="9225" max="9225" width="2.7109375" style="35" customWidth="1"/>
    <col min="9226" max="9226" width="9.85546875" style="35" customWidth="1"/>
    <col min="9227" max="9227" width="4.85546875" style="35" bestFit="1" customWidth="1"/>
    <col min="9228" max="9228" width="9.85546875" style="35" customWidth="1"/>
    <col min="9229" max="9229" width="2.7109375" style="35" customWidth="1"/>
    <col min="9230" max="9230" width="9.85546875" style="35" customWidth="1"/>
    <col min="9231" max="9231" width="2.5703125" style="35" customWidth="1"/>
    <col min="9232" max="9232" width="9.85546875" style="35" customWidth="1"/>
    <col min="9233" max="9233" width="2.5703125" style="35" customWidth="1"/>
    <col min="9234" max="9234" width="9.85546875" style="35" customWidth="1"/>
    <col min="9235" max="9235" width="2.85546875" style="35" customWidth="1"/>
    <col min="9236" max="9236" width="9.85546875" style="35" customWidth="1"/>
    <col min="9237" max="9237" width="2.5703125" style="35" customWidth="1"/>
    <col min="9238" max="9238" width="9.85546875" style="35" customWidth="1"/>
    <col min="9239" max="9239" width="4.85546875" style="35" bestFit="1" customWidth="1"/>
    <col min="9240" max="9240" width="9.85546875" style="35" customWidth="1"/>
    <col min="9241" max="9241" width="2.7109375" style="35" customWidth="1"/>
    <col min="9242" max="9242" width="9.140625" style="35" customWidth="1"/>
    <col min="9243" max="9243" width="2.5703125" style="35" bestFit="1" customWidth="1"/>
    <col min="9244" max="9244" width="9.140625" style="35" customWidth="1"/>
    <col min="9245" max="9245" width="2.5703125" style="35" bestFit="1" customWidth="1"/>
    <col min="9246" max="9472" width="9.140625" style="35"/>
    <col min="9473" max="9473" width="23" style="35" customWidth="1"/>
    <col min="9474" max="9474" width="9.85546875" style="35" customWidth="1"/>
    <col min="9475" max="9475" width="2.5703125" style="35" customWidth="1"/>
    <col min="9476" max="9476" width="9.85546875" style="35" customWidth="1"/>
    <col min="9477" max="9477" width="2.5703125" style="35" customWidth="1"/>
    <col min="9478" max="9478" width="9.85546875" style="35" customWidth="1"/>
    <col min="9479" max="9479" width="2.85546875" style="35" customWidth="1"/>
    <col min="9480" max="9480" width="9.85546875" style="35" customWidth="1"/>
    <col min="9481" max="9481" width="2.7109375" style="35" customWidth="1"/>
    <col min="9482" max="9482" width="9.85546875" style="35" customWidth="1"/>
    <col min="9483" max="9483" width="4.85546875" style="35" bestFit="1" customWidth="1"/>
    <col min="9484" max="9484" width="9.85546875" style="35" customWidth="1"/>
    <col min="9485" max="9485" width="2.7109375" style="35" customWidth="1"/>
    <col min="9486" max="9486" width="9.85546875" style="35" customWidth="1"/>
    <col min="9487" max="9487" width="2.5703125" style="35" customWidth="1"/>
    <col min="9488" max="9488" width="9.85546875" style="35" customWidth="1"/>
    <col min="9489" max="9489" width="2.5703125" style="35" customWidth="1"/>
    <col min="9490" max="9490" width="9.85546875" style="35" customWidth="1"/>
    <col min="9491" max="9491" width="2.85546875" style="35" customWidth="1"/>
    <col min="9492" max="9492" width="9.85546875" style="35" customWidth="1"/>
    <col min="9493" max="9493" width="2.5703125" style="35" customWidth="1"/>
    <col min="9494" max="9494" width="9.85546875" style="35" customWidth="1"/>
    <col min="9495" max="9495" width="4.85546875" style="35" bestFit="1" customWidth="1"/>
    <col min="9496" max="9496" width="9.85546875" style="35" customWidth="1"/>
    <col min="9497" max="9497" width="2.7109375" style="35" customWidth="1"/>
    <col min="9498" max="9498" width="9.140625" style="35" customWidth="1"/>
    <col min="9499" max="9499" width="2.5703125" style="35" bestFit="1" customWidth="1"/>
    <col min="9500" max="9500" width="9.140625" style="35" customWidth="1"/>
    <col min="9501" max="9501" width="2.5703125" style="35" bestFit="1" customWidth="1"/>
    <col min="9502" max="9728" width="9.140625" style="35"/>
    <col min="9729" max="9729" width="23" style="35" customWidth="1"/>
    <col min="9730" max="9730" width="9.85546875" style="35" customWidth="1"/>
    <col min="9731" max="9731" width="2.5703125" style="35" customWidth="1"/>
    <col min="9732" max="9732" width="9.85546875" style="35" customWidth="1"/>
    <col min="9733" max="9733" width="2.5703125" style="35" customWidth="1"/>
    <col min="9734" max="9734" width="9.85546875" style="35" customWidth="1"/>
    <col min="9735" max="9735" width="2.85546875" style="35" customWidth="1"/>
    <col min="9736" max="9736" width="9.85546875" style="35" customWidth="1"/>
    <col min="9737" max="9737" width="2.7109375" style="35" customWidth="1"/>
    <col min="9738" max="9738" width="9.85546875" style="35" customWidth="1"/>
    <col min="9739" max="9739" width="4.85546875" style="35" bestFit="1" customWidth="1"/>
    <col min="9740" max="9740" width="9.85546875" style="35" customWidth="1"/>
    <col min="9741" max="9741" width="2.7109375" style="35" customWidth="1"/>
    <col min="9742" max="9742" width="9.85546875" style="35" customWidth="1"/>
    <col min="9743" max="9743" width="2.5703125" style="35" customWidth="1"/>
    <col min="9744" max="9744" width="9.85546875" style="35" customWidth="1"/>
    <col min="9745" max="9745" width="2.5703125" style="35" customWidth="1"/>
    <col min="9746" max="9746" width="9.85546875" style="35" customWidth="1"/>
    <col min="9747" max="9747" width="2.85546875" style="35" customWidth="1"/>
    <col min="9748" max="9748" width="9.85546875" style="35" customWidth="1"/>
    <col min="9749" max="9749" width="2.5703125" style="35" customWidth="1"/>
    <col min="9750" max="9750" width="9.85546875" style="35" customWidth="1"/>
    <col min="9751" max="9751" width="4.85546875" style="35" bestFit="1" customWidth="1"/>
    <col min="9752" max="9752" width="9.85546875" style="35" customWidth="1"/>
    <col min="9753" max="9753" width="2.7109375" style="35" customWidth="1"/>
    <col min="9754" max="9754" width="9.140625" style="35" customWidth="1"/>
    <col min="9755" max="9755" width="2.5703125" style="35" bestFit="1" customWidth="1"/>
    <col min="9756" max="9756" width="9.140625" style="35" customWidth="1"/>
    <col min="9757" max="9757" width="2.5703125" style="35" bestFit="1" customWidth="1"/>
    <col min="9758" max="9984" width="9.140625" style="35"/>
    <col min="9985" max="9985" width="23" style="35" customWidth="1"/>
    <col min="9986" max="9986" width="9.85546875" style="35" customWidth="1"/>
    <col min="9987" max="9987" width="2.5703125" style="35" customWidth="1"/>
    <col min="9988" max="9988" width="9.85546875" style="35" customWidth="1"/>
    <col min="9989" max="9989" width="2.5703125" style="35" customWidth="1"/>
    <col min="9990" max="9990" width="9.85546875" style="35" customWidth="1"/>
    <col min="9991" max="9991" width="2.85546875" style="35" customWidth="1"/>
    <col min="9992" max="9992" width="9.85546875" style="35" customWidth="1"/>
    <col min="9993" max="9993" width="2.7109375" style="35" customWidth="1"/>
    <col min="9994" max="9994" width="9.85546875" style="35" customWidth="1"/>
    <col min="9995" max="9995" width="4.85546875" style="35" bestFit="1" customWidth="1"/>
    <col min="9996" max="9996" width="9.85546875" style="35" customWidth="1"/>
    <col min="9997" max="9997" width="2.7109375" style="35" customWidth="1"/>
    <col min="9998" max="9998" width="9.85546875" style="35" customWidth="1"/>
    <col min="9999" max="9999" width="2.5703125" style="35" customWidth="1"/>
    <col min="10000" max="10000" width="9.85546875" style="35" customWidth="1"/>
    <col min="10001" max="10001" width="2.5703125" style="35" customWidth="1"/>
    <col min="10002" max="10002" width="9.85546875" style="35" customWidth="1"/>
    <col min="10003" max="10003" width="2.85546875" style="35" customWidth="1"/>
    <col min="10004" max="10004" width="9.85546875" style="35" customWidth="1"/>
    <col min="10005" max="10005" width="2.5703125" style="35" customWidth="1"/>
    <col min="10006" max="10006" width="9.85546875" style="35" customWidth="1"/>
    <col min="10007" max="10007" width="4.85546875" style="35" bestFit="1" customWidth="1"/>
    <col min="10008" max="10008" width="9.85546875" style="35" customWidth="1"/>
    <col min="10009" max="10009" width="2.7109375" style="35" customWidth="1"/>
    <col min="10010" max="10010" width="9.140625" style="35" customWidth="1"/>
    <col min="10011" max="10011" width="2.5703125" style="35" bestFit="1" customWidth="1"/>
    <col min="10012" max="10012" width="9.140625" style="35" customWidth="1"/>
    <col min="10013" max="10013" width="2.5703125" style="35" bestFit="1" customWidth="1"/>
    <col min="10014" max="10240" width="9.140625" style="35"/>
    <col min="10241" max="10241" width="23" style="35" customWidth="1"/>
    <col min="10242" max="10242" width="9.85546875" style="35" customWidth="1"/>
    <col min="10243" max="10243" width="2.5703125" style="35" customWidth="1"/>
    <col min="10244" max="10244" width="9.85546875" style="35" customWidth="1"/>
    <col min="10245" max="10245" width="2.5703125" style="35" customWidth="1"/>
    <col min="10246" max="10246" width="9.85546875" style="35" customWidth="1"/>
    <col min="10247" max="10247" width="2.85546875" style="35" customWidth="1"/>
    <col min="10248" max="10248" width="9.85546875" style="35" customWidth="1"/>
    <col min="10249" max="10249" width="2.7109375" style="35" customWidth="1"/>
    <col min="10250" max="10250" width="9.85546875" style="35" customWidth="1"/>
    <col min="10251" max="10251" width="4.85546875" style="35" bestFit="1" customWidth="1"/>
    <col min="10252" max="10252" width="9.85546875" style="35" customWidth="1"/>
    <col min="10253" max="10253" width="2.7109375" style="35" customWidth="1"/>
    <col min="10254" max="10254" width="9.85546875" style="35" customWidth="1"/>
    <col min="10255" max="10255" width="2.5703125" style="35" customWidth="1"/>
    <col min="10256" max="10256" width="9.85546875" style="35" customWidth="1"/>
    <col min="10257" max="10257" width="2.5703125" style="35" customWidth="1"/>
    <col min="10258" max="10258" width="9.85546875" style="35" customWidth="1"/>
    <col min="10259" max="10259" width="2.85546875" style="35" customWidth="1"/>
    <col min="10260" max="10260" width="9.85546875" style="35" customWidth="1"/>
    <col min="10261" max="10261" width="2.5703125" style="35" customWidth="1"/>
    <col min="10262" max="10262" width="9.85546875" style="35" customWidth="1"/>
    <col min="10263" max="10263" width="4.85546875" style="35" bestFit="1" customWidth="1"/>
    <col min="10264" max="10264" width="9.85546875" style="35" customWidth="1"/>
    <col min="10265" max="10265" width="2.7109375" style="35" customWidth="1"/>
    <col min="10266" max="10266" width="9.140625" style="35" customWidth="1"/>
    <col min="10267" max="10267" width="2.5703125" style="35" bestFit="1" customWidth="1"/>
    <col min="10268" max="10268" width="9.140625" style="35" customWidth="1"/>
    <col min="10269" max="10269" width="2.5703125" style="35" bestFit="1" customWidth="1"/>
    <col min="10270" max="10496" width="9.140625" style="35"/>
    <col min="10497" max="10497" width="23" style="35" customWidth="1"/>
    <col min="10498" max="10498" width="9.85546875" style="35" customWidth="1"/>
    <col min="10499" max="10499" width="2.5703125" style="35" customWidth="1"/>
    <col min="10500" max="10500" width="9.85546875" style="35" customWidth="1"/>
    <col min="10501" max="10501" width="2.5703125" style="35" customWidth="1"/>
    <col min="10502" max="10502" width="9.85546875" style="35" customWidth="1"/>
    <col min="10503" max="10503" width="2.85546875" style="35" customWidth="1"/>
    <col min="10504" max="10504" width="9.85546875" style="35" customWidth="1"/>
    <col min="10505" max="10505" width="2.7109375" style="35" customWidth="1"/>
    <col min="10506" max="10506" width="9.85546875" style="35" customWidth="1"/>
    <col min="10507" max="10507" width="4.85546875" style="35" bestFit="1" customWidth="1"/>
    <col min="10508" max="10508" width="9.85546875" style="35" customWidth="1"/>
    <col min="10509" max="10509" width="2.7109375" style="35" customWidth="1"/>
    <col min="10510" max="10510" width="9.85546875" style="35" customWidth="1"/>
    <col min="10511" max="10511" width="2.5703125" style="35" customWidth="1"/>
    <col min="10512" max="10512" width="9.85546875" style="35" customWidth="1"/>
    <col min="10513" max="10513" width="2.5703125" style="35" customWidth="1"/>
    <col min="10514" max="10514" width="9.85546875" style="35" customWidth="1"/>
    <col min="10515" max="10515" width="2.85546875" style="35" customWidth="1"/>
    <col min="10516" max="10516" width="9.85546875" style="35" customWidth="1"/>
    <col min="10517" max="10517" width="2.5703125" style="35" customWidth="1"/>
    <col min="10518" max="10518" width="9.85546875" style="35" customWidth="1"/>
    <col min="10519" max="10519" width="4.85546875" style="35" bestFit="1" customWidth="1"/>
    <col min="10520" max="10520" width="9.85546875" style="35" customWidth="1"/>
    <col min="10521" max="10521" width="2.7109375" style="35" customWidth="1"/>
    <col min="10522" max="10522" width="9.140625" style="35" customWidth="1"/>
    <col min="10523" max="10523" width="2.5703125" style="35" bestFit="1" customWidth="1"/>
    <col min="10524" max="10524" width="9.140625" style="35" customWidth="1"/>
    <col min="10525" max="10525" width="2.5703125" style="35" bestFit="1" customWidth="1"/>
    <col min="10526" max="10752" width="9.140625" style="35"/>
    <col min="10753" max="10753" width="23" style="35" customWidth="1"/>
    <col min="10754" max="10754" width="9.85546875" style="35" customWidth="1"/>
    <col min="10755" max="10755" width="2.5703125" style="35" customWidth="1"/>
    <col min="10756" max="10756" width="9.85546875" style="35" customWidth="1"/>
    <col min="10757" max="10757" width="2.5703125" style="35" customWidth="1"/>
    <col min="10758" max="10758" width="9.85546875" style="35" customWidth="1"/>
    <col min="10759" max="10759" width="2.85546875" style="35" customWidth="1"/>
    <col min="10760" max="10760" width="9.85546875" style="35" customWidth="1"/>
    <col min="10761" max="10761" width="2.7109375" style="35" customWidth="1"/>
    <col min="10762" max="10762" width="9.85546875" style="35" customWidth="1"/>
    <col min="10763" max="10763" width="4.85546875" style="35" bestFit="1" customWidth="1"/>
    <col min="10764" max="10764" width="9.85546875" style="35" customWidth="1"/>
    <col min="10765" max="10765" width="2.7109375" style="35" customWidth="1"/>
    <col min="10766" max="10766" width="9.85546875" style="35" customWidth="1"/>
    <col min="10767" max="10767" width="2.5703125" style="35" customWidth="1"/>
    <col min="10768" max="10768" width="9.85546875" style="35" customWidth="1"/>
    <col min="10769" max="10769" width="2.5703125" style="35" customWidth="1"/>
    <col min="10770" max="10770" width="9.85546875" style="35" customWidth="1"/>
    <col min="10771" max="10771" width="2.85546875" style="35" customWidth="1"/>
    <col min="10772" max="10772" width="9.85546875" style="35" customWidth="1"/>
    <col min="10773" max="10773" width="2.5703125" style="35" customWidth="1"/>
    <col min="10774" max="10774" width="9.85546875" style="35" customWidth="1"/>
    <col min="10775" max="10775" width="4.85546875" style="35" bestFit="1" customWidth="1"/>
    <col min="10776" max="10776" width="9.85546875" style="35" customWidth="1"/>
    <col min="10777" max="10777" width="2.7109375" style="35" customWidth="1"/>
    <col min="10778" max="10778" width="9.140625" style="35" customWidth="1"/>
    <col min="10779" max="10779" width="2.5703125" style="35" bestFit="1" customWidth="1"/>
    <col min="10780" max="10780" width="9.140625" style="35" customWidth="1"/>
    <col min="10781" max="10781" width="2.5703125" style="35" bestFit="1" customWidth="1"/>
    <col min="10782" max="11008" width="9.140625" style="35"/>
    <col min="11009" max="11009" width="23" style="35" customWidth="1"/>
    <col min="11010" max="11010" width="9.85546875" style="35" customWidth="1"/>
    <col min="11011" max="11011" width="2.5703125" style="35" customWidth="1"/>
    <col min="11012" max="11012" width="9.85546875" style="35" customWidth="1"/>
    <col min="11013" max="11013" width="2.5703125" style="35" customWidth="1"/>
    <col min="11014" max="11014" width="9.85546875" style="35" customWidth="1"/>
    <col min="11015" max="11015" width="2.85546875" style="35" customWidth="1"/>
    <col min="11016" max="11016" width="9.85546875" style="35" customWidth="1"/>
    <col min="11017" max="11017" width="2.7109375" style="35" customWidth="1"/>
    <col min="11018" max="11018" width="9.85546875" style="35" customWidth="1"/>
    <col min="11019" max="11019" width="4.85546875" style="35" bestFit="1" customWidth="1"/>
    <col min="11020" max="11020" width="9.85546875" style="35" customWidth="1"/>
    <col min="11021" max="11021" width="2.7109375" style="35" customWidth="1"/>
    <col min="11022" max="11022" width="9.85546875" style="35" customWidth="1"/>
    <col min="11023" max="11023" width="2.5703125" style="35" customWidth="1"/>
    <col min="11024" max="11024" width="9.85546875" style="35" customWidth="1"/>
    <col min="11025" max="11025" width="2.5703125" style="35" customWidth="1"/>
    <col min="11026" max="11026" width="9.85546875" style="35" customWidth="1"/>
    <col min="11027" max="11027" width="2.85546875" style="35" customWidth="1"/>
    <col min="11028" max="11028" width="9.85546875" style="35" customWidth="1"/>
    <col min="11029" max="11029" width="2.5703125" style="35" customWidth="1"/>
    <col min="11030" max="11030" width="9.85546875" style="35" customWidth="1"/>
    <col min="11031" max="11031" width="4.85546875" style="35" bestFit="1" customWidth="1"/>
    <col min="11032" max="11032" width="9.85546875" style="35" customWidth="1"/>
    <col min="11033" max="11033" width="2.7109375" style="35" customWidth="1"/>
    <col min="11034" max="11034" width="9.140625" style="35" customWidth="1"/>
    <col min="11035" max="11035" width="2.5703125" style="35" bestFit="1" customWidth="1"/>
    <col min="11036" max="11036" width="9.140625" style="35" customWidth="1"/>
    <col min="11037" max="11037" width="2.5703125" style="35" bestFit="1" customWidth="1"/>
    <col min="11038" max="11264" width="9.140625" style="35"/>
    <col min="11265" max="11265" width="23" style="35" customWidth="1"/>
    <col min="11266" max="11266" width="9.85546875" style="35" customWidth="1"/>
    <col min="11267" max="11267" width="2.5703125" style="35" customWidth="1"/>
    <col min="11268" max="11268" width="9.85546875" style="35" customWidth="1"/>
    <col min="11269" max="11269" width="2.5703125" style="35" customWidth="1"/>
    <col min="11270" max="11270" width="9.85546875" style="35" customWidth="1"/>
    <col min="11271" max="11271" width="2.85546875" style="35" customWidth="1"/>
    <col min="11272" max="11272" width="9.85546875" style="35" customWidth="1"/>
    <col min="11273" max="11273" width="2.7109375" style="35" customWidth="1"/>
    <col min="11274" max="11274" width="9.85546875" style="35" customWidth="1"/>
    <col min="11275" max="11275" width="4.85546875" style="35" bestFit="1" customWidth="1"/>
    <col min="11276" max="11276" width="9.85546875" style="35" customWidth="1"/>
    <col min="11277" max="11277" width="2.7109375" style="35" customWidth="1"/>
    <col min="11278" max="11278" width="9.85546875" style="35" customWidth="1"/>
    <col min="11279" max="11279" width="2.5703125" style="35" customWidth="1"/>
    <col min="11280" max="11280" width="9.85546875" style="35" customWidth="1"/>
    <col min="11281" max="11281" width="2.5703125" style="35" customWidth="1"/>
    <col min="11282" max="11282" width="9.85546875" style="35" customWidth="1"/>
    <col min="11283" max="11283" width="2.85546875" style="35" customWidth="1"/>
    <col min="11284" max="11284" width="9.85546875" style="35" customWidth="1"/>
    <col min="11285" max="11285" width="2.5703125" style="35" customWidth="1"/>
    <col min="11286" max="11286" width="9.85546875" style="35" customWidth="1"/>
    <col min="11287" max="11287" width="4.85546875" style="35" bestFit="1" customWidth="1"/>
    <col min="11288" max="11288" width="9.85546875" style="35" customWidth="1"/>
    <col min="11289" max="11289" width="2.7109375" style="35" customWidth="1"/>
    <col min="11290" max="11290" width="9.140625" style="35" customWidth="1"/>
    <col min="11291" max="11291" width="2.5703125" style="35" bestFit="1" customWidth="1"/>
    <col min="11292" max="11292" width="9.140625" style="35" customWidth="1"/>
    <col min="11293" max="11293" width="2.5703125" style="35" bestFit="1" customWidth="1"/>
    <col min="11294" max="11520" width="9.140625" style="35"/>
    <col min="11521" max="11521" width="23" style="35" customWidth="1"/>
    <col min="11522" max="11522" width="9.85546875" style="35" customWidth="1"/>
    <col min="11523" max="11523" width="2.5703125" style="35" customWidth="1"/>
    <col min="11524" max="11524" width="9.85546875" style="35" customWidth="1"/>
    <col min="11525" max="11525" width="2.5703125" style="35" customWidth="1"/>
    <col min="11526" max="11526" width="9.85546875" style="35" customWidth="1"/>
    <col min="11527" max="11527" width="2.85546875" style="35" customWidth="1"/>
    <col min="11528" max="11528" width="9.85546875" style="35" customWidth="1"/>
    <col min="11529" max="11529" width="2.7109375" style="35" customWidth="1"/>
    <col min="11530" max="11530" width="9.85546875" style="35" customWidth="1"/>
    <col min="11531" max="11531" width="4.85546875" style="35" bestFit="1" customWidth="1"/>
    <col min="11532" max="11532" width="9.85546875" style="35" customWidth="1"/>
    <col min="11533" max="11533" width="2.7109375" style="35" customWidth="1"/>
    <col min="11534" max="11534" width="9.85546875" style="35" customWidth="1"/>
    <col min="11535" max="11535" width="2.5703125" style="35" customWidth="1"/>
    <col min="11536" max="11536" width="9.85546875" style="35" customWidth="1"/>
    <col min="11537" max="11537" width="2.5703125" style="35" customWidth="1"/>
    <col min="11538" max="11538" width="9.85546875" style="35" customWidth="1"/>
    <col min="11539" max="11539" width="2.85546875" style="35" customWidth="1"/>
    <col min="11540" max="11540" width="9.85546875" style="35" customWidth="1"/>
    <col min="11541" max="11541" width="2.5703125" style="35" customWidth="1"/>
    <col min="11542" max="11542" width="9.85546875" style="35" customWidth="1"/>
    <col min="11543" max="11543" width="4.85546875" style="35" bestFit="1" customWidth="1"/>
    <col min="11544" max="11544" width="9.85546875" style="35" customWidth="1"/>
    <col min="11545" max="11545" width="2.7109375" style="35" customWidth="1"/>
    <col min="11546" max="11546" width="9.140625" style="35" customWidth="1"/>
    <col min="11547" max="11547" width="2.5703125" style="35" bestFit="1" customWidth="1"/>
    <col min="11548" max="11548" width="9.140625" style="35" customWidth="1"/>
    <col min="11549" max="11549" width="2.5703125" style="35" bestFit="1" customWidth="1"/>
    <col min="11550" max="11776" width="9.140625" style="35"/>
    <col min="11777" max="11777" width="23" style="35" customWidth="1"/>
    <col min="11778" max="11778" width="9.85546875" style="35" customWidth="1"/>
    <col min="11779" max="11779" width="2.5703125" style="35" customWidth="1"/>
    <col min="11780" max="11780" width="9.85546875" style="35" customWidth="1"/>
    <col min="11781" max="11781" width="2.5703125" style="35" customWidth="1"/>
    <col min="11782" max="11782" width="9.85546875" style="35" customWidth="1"/>
    <col min="11783" max="11783" width="2.85546875" style="35" customWidth="1"/>
    <col min="11784" max="11784" width="9.85546875" style="35" customWidth="1"/>
    <col min="11785" max="11785" width="2.7109375" style="35" customWidth="1"/>
    <col min="11786" max="11786" width="9.85546875" style="35" customWidth="1"/>
    <col min="11787" max="11787" width="4.85546875" style="35" bestFit="1" customWidth="1"/>
    <col min="11788" max="11788" width="9.85546875" style="35" customWidth="1"/>
    <col min="11789" max="11789" width="2.7109375" style="35" customWidth="1"/>
    <col min="11790" max="11790" width="9.85546875" style="35" customWidth="1"/>
    <col min="11791" max="11791" width="2.5703125" style="35" customWidth="1"/>
    <col min="11792" max="11792" width="9.85546875" style="35" customWidth="1"/>
    <col min="11793" max="11793" width="2.5703125" style="35" customWidth="1"/>
    <col min="11794" max="11794" width="9.85546875" style="35" customWidth="1"/>
    <col min="11795" max="11795" width="2.85546875" style="35" customWidth="1"/>
    <col min="11796" max="11796" width="9.85546875" style="35" customWidth="1"/>
    <col min="11797" max="11797" width="2.5703125" style="35" customWidth="1"/>
    <col min="11798" max="11798" width="9.85546875" style="35" customWidth="1"/>
    <col min="11799" max="11799" width="4.85546875" style="35" bestFit="1" customWidth="1"/>
    <col min="11800" max="11800" width="9.85546875" style="35" customWidth="1"/>
    <col min="11801" max="11801" width="2.7109375" style="35" customWidth="1"/>
    <col min="11802" max="11802" width="9.140625" style="35" customWidth="1"/>
    <col min="11803" max="11803" width="2.5703125" style="35" bestFit="1" customWidth="1"/>
    <col min="11804" max="11804" width="9.140625" style="35" customWidth="1"/>
    <col min="11805" max="11805" width="2.5703125" style="35" bestFit="1" customWidth="1"/>
    <col min="11806" max="12032" width="9.140625" style="35"/>
    <col min="12033" max="12033" width="23" style="35" customWidth="1"/>
    <col min="12034" max="12034" width="9.85546875" style="35" customWidth="1"/>
    <col min="12035" max="12035" width="2.5703125" style="35" customWidth="1"/>
    <col min="12036" max="12036" width="9.85546875" style="35" customWidth="1"/>
    <col min="12037" max="12037" width="2.5703125" style="35" customWidth="1"/>
    <col min="12038" max="12038" width="9.85546875" style="35" customWidth="1"/>
    <col min="12039" max="12039" width="2.85546875" style="35" customWidth="1"/>
    <col min="12040" max="12040" width="9.85546875" style="35" customWidth="1"/>
    <col min="12041" max="12041" width="2.7109375" style="35" customWidth="1"/>
    <col min="12042" max="12042" width="9.85546875" style="35" customWidth="1"/>
    <col min="12043" max="12043" width="4.85546875" style="35" bestFit="1" customWidth="1"/>
    <col min="12044" max="12044" width="9.85546875" style="35" customWidth="1"/>
    <col min="12045" max="12045" width="2.7109375" style="35" customWidth="1"/>
    <col min="12046" max="12046" width="9.85546875" style="35" customWidth="1"/>
    <col min="12047" max="12047" width="2.5703125" style="35" customWidth="1"/>
    <col min="12048" max="12048" width="9.85546875" style="35" customWidth="1"/>
    <col min="12049" max="12049" width="2.5703125" style="35" customWidth="1"/>
    <col min="12050" max="12050" width="9.85546875" style="35" customWidth="1"/>
    <col min="12051" max="12051" width="2.85546875" style="35" customWidth="1"/>
    <col min="12052" max="12052" width="9.85546875" style="35" customWidth="1"/>
    <col min="12053" max="12053" width="2.5703125" style="35" customWidth="1"/>
    <col min="12054" max="12054" width="9.85546875" style="35" customWidth="1"/>
    <col min="12055" max="12055" width="4.85546875" style="35" bestFit="1" customWidth="1"/>
    <col min="12056" max="12056" width="9.85546875" style="35" customWidth="1"/>
    <col min="12057" max="12057" width="2.7109375" style="35" customWidth="1"/>
    <col min="12058" max="12058" width="9.140625" style="35" customWidth="1"/>
    <col min="12059" max="12059" width="2.5703125" style="35" bestFit="1" customWidth="1"/>
    <col min="12060" max="12060" width="9.140625" style="35" customWidth="1"/>
    <col min="12061" max="12061" width="2.5703125" style="35" bestFit="1" customWidth="1"/>
    <col min="12062" max="12288" width="9.140625" style="35"/>
    <col min="12289" max="12289" width="23" style="35" customWidth="1"/>
    <col min="12290" max="12290" width="9.85546875" style="35" customWidth="1"/>
    <col min="12291" max="12291" width="2.5703125" style="35" customWidth="1"/>
    <col min="12292" max="12292" width="9.85546875" style="35" customWidth="1"/>
    <col min="12293" max="12293" width="2.5703125" style="35" customWidth="1"/>
    <col min="12294" max="12294" width="9.85546875" style="35" customWidth="1"/>
    <col min="12295" max="12295" width="2.85546875" style="35" customWidth="1"/>
    <col min="12296" max="12296" width="9.85546875" style="35" customWidth="1"/>
    <col min="12297" max="12297" width="2.7109375" style="35" customWidth="1"/>
    <col min="12298" max="12298" width="9.85546875" style="35" customWidth="1"/>
    <col min="12299" max="12299" width="4.85546875" style="35" bestFit="1" customWidth="1"/>
    <col min="12300" max="12300" width="9.85546875" style="35" customWidth="1"/>
    <col min="12301" max="12301" width="2.7109375" style="35" customWidth="1"/>
    <col min="12302" max="12302" width="9.85546875" style="35" customWidth="1"/>
    <col min="12303" max="12303" width="2.5703125" style="35" customWidth="1"/>
    <col min="12304" max="12304" width="9.85546875" style="35" customWidth="1"/>
    <col min="12305" max="12305" width="2.5703125" style="35" customWidth="1"/>
    <col min="12306" max="12306" width="9.85546875" style="35" customWidth="1"/>
    <col min="12307" max="12307" width="2.85546875" style="35" customWidth="1"/>
    <col min="12308" max="12308" width="9.85546875" style="35" customWidth="1"/>
    <col min="12309" max="12309" width="2.5703125" style="35" customWidth="1"/>
    <col min="12310" max="12310" width="9.85546875" style="35" customWidth="1"/>
    <col min="12311" max="12311" width="4.85546875" style="35" bestFit="1" customWidth="1"/>
    <col min="12312" max="12312" width="9.85546875" style="35" customWidth="1"/>
    <col min="12313" max="12313" width="2.7109375" style="35" customWidth="1"/>
    <col min="12314" max="12314" width="9.140625" style="35" customWidth="1"/>
    <col min="12315" max="12315" width="2.5703125" style="35" bestFit="1" customWidth="1"/>
    <col min="12316" max="12316" width="9.140625" style="35" customWidth="1"/>
    <col min="12317" max="12317" width="2.5703125" style="35" bestFit="1" customWidth="1"/>
    <col min="12318" max="12544" width="9.140625" style="35"/>
    <col min="12545" max="12545" width="23" style="35" customWidth="1"/>
    <col min="12546" max="12546" width="9.85546875" style="35" customWidth="1"/>
    <col min="12547" max="12547" width="2.5703125" style="35" customWidth="1"/>
    <col min="12548" max="12548" width="9.85546875" style="35" customWidth="1"/>
    <col min="12549" max="12549" width="2.5703125" style="35" customWidth="1"/>
    <col min="12550" max="12550" width="9.85546875" style="35" customWidth="1"/>
    <col min="12551" max="12551" width="2.85546875" style="35" customWidth="1"/>
    <col min="12552" max="12552" width="9.85546875" style="35" customWidth="1"/>
    <col min="12553" max="12553" width="2.7109375" style="35" customWidth="1"/>
    <col min="12554" max="12554" width="9.85546875" style="35" customWidth="1"/>
    <col min="12555" max="12555" width="4.85546875" style="35" bestFit="1" customWidth="1"/>
    <col min="12556" max="12556" width="9.85546875" style="35" customWidth="1"/>
    <col min="12557" max="12557" width="2.7109375" style="35" customWidth="1"/>
    <col min="12558" max="12558" width="9.85546875" style="35" customWidth="1"/>
    <col min="12559" max="12559" width="2.5703125" style="35" customWidth="1"/>
    <col min="12560" max="12560" width="9.85546875" style="35" customWidth="1"/>
    <col min="12561" max="12561" width="2.5703125" style="35" customWidth="1"/>
    <col min="12562" max="12562" width="9.85546875" style="35" customWidth="1"/>
    <col min="12563" max="12563" width="2.85546875" style="35" customWidth="1"/>
    <col min="12564" max="12564" width="9.85546875" style="35" customWidth="1"/>
    <col min="12565" max="12565" width="2.5703125" style="35" customWidth="1"/>
    <col min="12566" max="12566" width="9.85546875" style="35" customWidth="1"/>
    <col min="12567" max="12567" width="4.85546875" style="35" bestFit="1" customWidth="1"/>
    <col min="12568" max="12568" width="9.85546875" style="35" customWidth="1"/>
    <col min="12569" max="12569" width="2.7109375" style="35" customWidth="1"/>
    <col min="12570" max="12570" width="9.140625" style="35" customWidth="1"/>
    <col min="12571" max="12571" width="2.5703125" style="35" bestFit="1" customWidth="1"/>
    <col min="12572" max="12572" width="9.140625" style="35" customWidth="1"/>
    <col min="12573" max="12573" width="2.5703125" style="35" bestFit="1" customWidth="1"/>
    <col min="12574" max="12800" width="9.140625" style="35"/>
    <col min="12801" max="12801" width="23" style="35" customWidth="1"/>
    <col min="12802" max="12802" width="9.85546875" style="35" customWidth="1"/>
    <col min="12803" max="12803" width="2.5703125" style="35" customWidth="1"/>
    <col min="12804" max="12804" width="9.85546875" style="35" customWidth="1"/>
    <col min="12805" max="12805" width="2.5703125" style="35" customWidth="1"/>
    <col min="12806" max="12806" width="9.85546875" style="35" customWidth="1"/>
    <col min="12807" max="12807" width="2.85546875" style="35" customWidth="1"/>
    <col min="12808" max="12808" width="9.85546875" style="35" customWidth="1"/>
    <col min="12809" max="12809" width="2.7109375" style="35" customWidth="1"/>
    <col min="12810" max="12810" width="9.85546875" style="35" customWidth="1"/>
    <col min="12811" max="12811" width="4.85546875" style="35" bestFit="1" customWidth="1"/>
    <col min="12812" max="12812" width="9.85546875" style="35" customWidth="1"/>
    <col min="12813" max="12813" width="2.7109375" style="35" customWidth="1"/>
    <col min="12814" max="12814" width="9.85546875" style="35" customWidth="1"/>
    <col min="12815" max="12815" width="2.5703125" style="35" customWidth="1"/>
    <col min="12816" max="12816" width="9.85546875" style="35" customWidth="1"/>
    <col min="12817" max="12817" width="2.5703125" style="35" customWidth="1"/>
    <col min="12818" max="12818" width="9.85546875" style="35" customWidth="1"/>
    <col min="12819" max="12819" width="2.85546875" style="35" customWidth="1"/>
    <col min="12820" max="12820" width="9.85546875" style="35" customWidth="1"/>
    <col min="12821" max="12821" width="2.5703125" style="35" customWidth="1"/>
    <col min="12822" max="12822" width="9.85546875" style="35" customWidth="1"/>
    <col min="12823" max="12823" width="4.85546875" style="35" bestFit="1" customWidth="1"/>
    <col min="12824" max="12824" width="9.85546875" style="35" customWidth="1"/>
    <col min="12825" max="12825" width="2.7109375" style="35" customWidth="1"/>
    <col min="12826" max="12826" width="9.140625" style="35" customWidth="1"/>
    <col min="12827" max="12827" width="2.5703125" style="35" bestFit="1" customWidth="1"/>
    <col min="12828" max="12828" width="9.140625" style="35" customWidth="1"/>
    <col min="12829" max="12829" width="2.5703125" style="35" bestFit="1" customWidth="1"/>
    <col min="12830" max="13056" width="9.140625" style="35"/>
    <col min="13057" max="13057" width="23" style="35" customWidth="1"/>
    <col min="13058" max="13058" width="9.85546875" style="35" customWidth="1"/>
    <col min="13059" max="13059" width="2.5703125" style="35" customWidth="1"/>
    <col min="13060" max="13060" width="9.85546875" style="35" customWidth="1"/>
    <col min="13061" max="13061" width="2.5703125" style="35" customWidth="1"/>
    <col min="13062" max="13062" width="9.85546875" style="35" customWidth="1"/>
    <col min="13063" max="13063" width="2.85546875" style="35" customWidth="1"/>
    <col min="13064" max="13064" width="9.85546875" style="35" customWidth="1"/>
    <col min="13065" max="13065" width="2.7109375" style="35" customWidth="1"/>
    <col min="13066" max="13066" width="9.85546875" style="35" customWidth="1"/>
    <col min="13067" max="13067" width="4.85546875" style="35" bestFit="1" customWidth="1"/>
    <col min="13068" max="13068" width="9.85546875" style="35" customWidth="1"/>
    <col min="13069" max="13069" width="2.7109375" style="35" customWidth="1"/>
    <col min="13070" max="13070" width="9.85546875" style="35" customWidth="1"/>
    <col min="13071" max="13071" width="2.5703125" style="35" customWidth="1"/>
    <col min="13072" max="13072" width="9.85546875" style="35" customWidth="1"/>
    <col min="13073" max="13073" width="2.5703125" style="35" customWidth="1"/>
    <col min="13074" max="13074" width="9.85546875" style="35" customWidth="1"/>
    <col min="13075" max="13075" width="2.85546875" style="35" customWidth="1"/>
    <col min="13076" max="13076" width="9.85546875" style="35" customWidth="1"/>
    <col min="13077" max="13077" width="2.5703125" style="35" customWidth="1"/>
    <col min="13078" max="13078" width="9.85546875" style="35" customWidth="1"/>
    <col min="13079" max="13079" width="4.85546875" style="35" bestFit="1" customWidth="1"/>
    <col min="13080" max="13080" width="9.85546875" style="35" customWidth="1"/>
    <col min="13081" max="13081" width="2.7109375" style="35" customWidth="1"/>
    <col min="13082" max="13082" width="9.140625" style="35" customWidth="1"/>
    <col min="13083" max="13083" width="2.5703125" style="35" bestFit="1" customWidth="1"/>
    <col min="13084" max="13084" width="9.140625" style="35" customWidth="1"/>
    <col min="13085" max="13085" width="2.5703125" style="35" bestFit="1" customWidth="1"/>
    <col min="13086" max="13312" width="9.140625" style="35"/>
    <col min="13313" max="13313" width="23" style="35" customWidth="1"/>
    <col min="13314" max="13314" width="9.85546875" style="35" customWidth="1"/>
    <col min="13315" max="13315" width="2.5703125" style="35" customWidth="1"/>
    <col min="13316" max="13316" width="9.85546875" style="35" customWidth="1"/>
    <col min="13317" max="13317" width="2.5703125" style="35" customWidth="1"/>
    <col min="13318" max="13318" width="9.85546875" style="35" customWidth="1"/>
    <col min="13319" max="13319" width="2.85546875" style="35" customWidth="1"/>
    <col min="13320" max="13320" width="9.85546875" style="35" customWidth="1"/>
    <col min="13321" max="13321" width="2.7109375" style="35" customWidth="1"/>
    <col min="13322" max="13322" width="9.85546875" style="35" customWidth="1"/>
    <col min="13323" max="13323" width="4.85546875" style="35" bestFit="1" customWidth="1"/>
    <col min="13324" max="13324" width="9.85546875" style="35" customWidth="1"/>
    <col min="13325" max="13325" width="2.7109375" style="35" customWidth="1"/>
    <col min="13326" max="13326" width="9.85546875" style="35" customWidth="1"/>
    <col min="13327" max="13327" width="2.5703125" style="35" customWidth="1"/>
    <col min="13328" max="13328" width="9.85546875" style="35" customWidth="1"/>
    <col min="13329" max="13329" width="2.5703125" style="35" customWidth="1"/>
    <col min="13330" max="13330" width="9.85546875" style="35" customWidth="1"/>
    <col min="13331" max="13331" width="2.85546875" style="35" customWidth="1"/>
    <col min="13332" max="13332" width="9.85546875" style="35" customWidth="1"/>
    <col min="13333" max="13333" width="2.5703125" style="35" customWidth="1"/>
    <col min="13334" max="13334" width="9.85546875" style="35" customWidth="1"/>
    <col min="13335" max="13335" width="4.85546875" style="35" bestFit="1" customWidth="1"/>
    <col min="13336" max="13336" width="9.85546875" style="35" customWidth="1"/>
    <col min="13337" max="13337" width="2.7109375" style="35" customWidth="1"/>
    <col min="13338" max="13338" width="9.140625" style="35" customWidth="1"/>
    <col min="13339" max="13339" width="2.5703125" style="35" bestFit="1" customWidth="1"/>
    <col min="13340" max="13340" width="9.140625" style="35" customWidth="1"/>
    <col min="13341" max="13341" width="2.5703125" style="35" bestFit="1" customWidth="1"/>
    <col min="13342" max="13568" width="9.140625" style="35"/>
    <col min="13569" max="13569" width="23" style="35" customWidth="1"/>
    <col min="13570" max="13570" width="9.85546875" style="35" customWidth="1"/>
    <col min="13571" max="13571" width="2.5703125" style="35" customWidth="1"/>
    <col min="13572" max="13572" width="9.85546875" style="35" customWidth="1"/>
    <col min="13573" max="13573" width="2.5703125" style="35" customWidth="1"/>
    <col min="13574" max="13574" width="9.85546875" style="35" customWidth="1"/>
    <col min="13575" max="13575" width="2.85546875" style="35" customWidth="1"/>
    <col min="13576" max="13576" width="9.85546875" style="35" customWidth="1"/>
    <col min="13577" max="13577" width="2.7109375" style="35" customWidth="1"/>
    <col min="13578" max="13578" width="9.85546875" style="35" customWidth="1"/>
    <col min="13579" max="13579" width="4.85546875" style="35" bestFit="1" customWidth="1"/>
    <col min="13580" max="13580" width="9.85546875" style="35" customWidth="1"/>
    <col min="13581" max="13581" width="2.7109375" style="35" customWidth="1"/>
    <col min="13582" max="13582" width="9.85546875" style="35" customWidth="1"/>
    <col min="13583" max="13583" width="2.5703125" style="35" customWidth="1"/>
    <col min="13584" max="13584" width="9.85546875" style="35" customWidth="1"/>
    <col min="13585" max="13585" width="2.5703125" style="35" customWidth="1"/>
    <col min="13586" max="13586" width="9.85546875" style="35" customWidth="1"/>
    <col min="13587" max="13587" width="2.85546875" style="35" customWidth="1"/>
    <col min="13588" max="13588" width="9.85546875" style="35" customWidth="1"/>
    <col min="13589" max="13589" width="2.5703125" style="35" customWidth="1"/>
    <col min="13590" max="13590" width="9.85546875" style="35" customWidth="1"/>
    <col min="13591" max="13591" width="4.85546875" style="35" bestFit="1" customWidth="1"/>
    <col min="13592" max="13592" width="9.85546875" style="35" customWidth="1"/>
    <col min="13593" max="13593" width="2.7109375" style="35" customWidth="1"/>
    <col min="13594" max="13594" width="9.140625" style="35" customWidth="1"/>
    <col min="13595" max="13595" width="2.5703125" style="35" bestFit="1" customWidth="1"/>
    <col min="13596" max="13596" width="9.140625" style="35" customWidth="1"/>
    <col min="13597" max="13597" width="2.5703125" style="35" bestFit="1" customWidth="1"/>
    <col min="13598" max="13824" width="9.140625" style="35"/>
    <col min="13825" max="13825" width="23" style="35" customWidth="1"/>
    <col min="13826" max="13826" width="9.85546875" style="35" customWidth="1"/>
    <col min="13827" max="13827" width="2.5703125" style="35" customWidth="1"/>
    <col min="13828" max="13828" width="9.85546875" style="35" customWidth="1"/>
    <col min="13829" max="13829" width="2.5703125" style="35" customWidth="1"/>
    <col min="13830" max="13830" width="9.85546875" style="35" customWidth="1"/>
    <col min="13831" max="13831" width="2.85546875" style="35" customWidth="1"/>
    <col min="13832" max="13832" width="9.85546875" style="35" customWidth="1"/>
    <col min="13833" max="13833" width="2.7109375" style="35" customWidth="1"/>
    <col min="13834" max="13834" width="9.85546875" style="35" customWidth="1"/>
    <col min="13835" max="13835" width="4.85546875" style="35" bestFit="1" customWidth="1"/>
    <col min="13836" max="13836" width="9.85546875" style="35" customWidth="1"/>
    <col min="13837" max="13837" width="2.7109375" style="35" customWidth="1"/>
    <col min="13838" max="13838" width="9.85546875" style="35" customWidth="1"/>
    <col min="13839" max="13839" width="2.5703125" style="35" customWidth="1"/>
    <col min="13840" max="13840" width="9.85546875" style="35" customWidth="1"/>
    <col min="13841" max="13841" width="2.5703125" style="35" customWidth="1"/>
    <col min="13842" max="13842" width="9.85546875" style="35" customWidth="1"/>
    <col min="13843" max="13843" width="2.85546875" style="35" customWidth="1"/>
    <col min="13844" max="13844" width="9.85546875" style="35" customWidth="1"/>
    <col min="13845" max="13845" width="2.5703125" style="35" customWidth="1"/>
    <col min="13846" max="13846" width="9.85546875" style="35" customWidth="1"/>
    <col min="13847" max="13847" width="4.85546875" style="35" bestFit="1" customWidth="1"/>
    <col min="13848" max="13848" width="9.85546875" style="35" customWidth="1"/>
    <col min="13849" max="13849" width="2.7109375" style="35" customWidth="1"/>
    <col min="13850" max="13850" width="9.140625" style="35" customWidth="1"/>
    <col min="13851" max="13851" width="2.5703125" style="35" bestFit="1" customWidth="1"/>
    <col min="13852" max="13852" width="9.140625" style="35" customWidth="1"/>
    <col min="13853" max="13853" width="2.5703125" style="35" bestFit="1" customWidth="1"/>
    <col min="13854" max="14080" width="9.140625" style="35"/>
    <col min="14081" max="14081" width="23" style="35" customWidth="1"/>
    <col min="14082" max="14082" width="9.85546875" style="35" customWidth="1"/>
    <col min="14083" max="14083" width="2.5703125" style="35" customWidth="1"/>
    <col min="14084" max="14084" width="9.85546875" style="35" customWidth="1"/>
    <col min="14085" max="14085" width="2.5703125" style="35" customWidth="1"/>
    <col min="14086" max="14086" width="9.85546875" style="35" customWidth="1"/>
    <col min="14087" max="14087" width="2.85546875" style="35" customWidth="1"/>
    <col min="14088" max="14088" width="9.85546875" style="35" customWidth="1"/>
    <col min="14089" max="14089" width="2.7109375" style="35" customWidth="1"/>
    <col min="14090" max="14090" width="9.85546875" style="35" customWidth="1"/>
    <col min="14091" max="14091" width="4.85546875" style="35" bestFit="1" customWidth="1"/>
    <col min="14092" max="14092" width="9.85546875" style="35" customWidth="1"/>
    <col min="14093" max="14093" width="2.7109375" style="35" customWidth="1"/>
    <col min="14094" max="14094" width="9.85546875" style="35" customWidth="1"/>
    <col min="14095" max="14095" width="2.5703125" style="35" customWidth="1"/>
    <col min="14096" max="14096" width="9.85546875" style="35" customWidth="1"/>
    <col min="14097" max="14097" width="2.5703125" style="35" customWidth="1"/>
    <col min="14098" max="14098" width="9.85546875" style="35" customWidth="1"/>
    <col min="14099" max="14099" width="2.85546875" style="35" customWidth="1"/>
    <col min="14100" max="14100" width="9.85546875" style="35" customWidth="1"/>
    <col min="14101" max="14101" width="2.5703125" style="35" customWidth="1"/>
    <col min="14102" max="14102" width="9.85546875" style="35" customWidth="1"/>
    <col min="14103" max="14103" width="4.85546875" style="35" bestFit="1" customWidth="1"/>
    <col min="14104" max="14104" width="9.85546875" style="35" customWidth="1"/>
    <col min="14105" max="14105" width="2.7109375" style="35" customWidth="1"/>
    <col min="14106" max="14106" width="9.140625" style="35" customWidth="1"/>
    <col min="14107" max="14107" width="2.5703125" style="35" bestFit="1" customWidth="1"/>
    <col min="14108" max="14108" width="9.140625" style="35" customWidth="1"/>
    <col min="14109" max="14109" width="2.5703125" style="35" bestFit="1" customWidth="1"/>
    <col min="14110" max="14336" width="9.140625" style="35"/>
    <col min="14337" max="14337" width="23" style="35" customWidth="1"/>
    <col min="14338" max="14338" width="9.85546875" style="35" customWidth="1"/>
    <col min="14339" max="14339" width="2.5703125" style="35" customWidth="1"/>
    <col min="14340" max="14340" width="9.85546875" style="35" customWidth="1"/>
    <col min="14341" max="14341" width="2.5703125" style="35" customWidth="1"/>
    <col min="14342" max="14342" width="9.85546875" style="35" customWidth="1"/>
    <col min="14343" max="14343" width="2.85546875" style="35" customWidth="1"/>
    <col min="14344" max="14344" width="9.85546875" style="35" customWidth="1"/>
    <col min="14345" max="14345" width="2.7109375" style="35" customWidth="1"/>
    <col min="14346" max="14346" width="9.85546875" style="35" customWidth="1"/>
    <col min="14347" max="14347" width="4.85546875" style="35" bestFit="1" customWidth="1"/>
    <col min="14348" max="14348" width="9.85546875" style="35" customWidth="1"/>
    <col min="14349" max="14349" width="2.7109375" style="35" customWidth="1"/>
    <col min="14350" max="14350" width="9.85546875" style="35" customWidth="1"/>
    <col min="14351" max="14351" width="2.5703125" style="35" customWidth="1"/>
    <col min="14352" max="14352" width="9.85546875" style="35" customWidth="1"/>
    <col min="14353" max="14353" width="2.5703125" style="35" customWidth="1"/>
    <col min="14354" max="14354" width="9.85546875" style="35" customWidth="1"/>
    <col min="14355" max="14355" width="2.85546875" style="35" customWidth="1"/>
    <col min="14356" max="14356" width="9.85546875" style="35" customWidth="1"/>
    <col min="14357" max="14357" width="2.5703125" style="35" customWidth="1"/>
    <col min="14358" max="14358" width="9.85546875" style="35" customWidth="1"/>
    <col min="14359" max="14359" width="4.85546875" style="35" bestFit="1" customWidth="1"/>
    <col min="14360" max="14360" width="9.85546875" style="35" customWidth="1"/>
    <col min="14361" max="14361" width="2.7109375" style="35" customWidth="1"/>
    <col min="14362" max="14362" width="9.140625" style="35" customWidth="1"/>
    <col min="14363" max="14363" width="2.5703125" style="35" bestFit="1" customWidth="1"/>
    <col min="14364" max="14364" width="9.140625" style="35" customWidth="1"/>
    <col min="14365" max="14365" width="2.5703125" style="35" bestFit="1" customWidth="1"/>
    <col min="14366" max="14592" width="9.140625" style="35"/>
    <col min="14593" max="14593" width="23" style="35" customWidth="1"/>
    <col min="14594" max="14594" width="9.85546875" style="35" customWidth="1"/>
    <col min="14595" max="14595" width="2.5703125" style="35" customWidth="1"/>
    <col min="14596" max="14596" width="9.85546875" style="35" customWidth="1"/>
    <col min="14597" max="14597" width="2.5703125" style="35" customWidth="1"/>
    <col min="14598" max="14598" width="9.85546875" style="35" customWidth="1"/>
    <col min="14599" max="14599" width="2.85546875" style="35" customWidth="1"/>
    <col min="14600" max="14600" width="9.85546875" style="35" customWidth="1"/>
    <col min="14601" max="14601" width="2.7109375" style="35" customWidth="1"/>
    <col min="14602" max="14602" width="9.85546875" style="35" customWidth="1"/>
    <col min="14603" max="14603" width="4.85546875" style="35" bestFit="1" customWidth="1"/>
    <col min="14604" max="14604" width="9.85546875" style="35" customWidth="1"/>
    <col min="14605" max="14605" width="2.7109375" style="35" customWidth="1"/>
    <col min="14606" max="14606" width="9.85546875" style="35" customWidth="1"/>
    <col min="14607" max="14607" width="2.5703125" style="35" customWidth="1"/>
    <col min="14608" max="14608" width="9.85546875" style="35" customWidth="1"/>
    <col min="14609" max="14609" width="2.5703125" style="35" customWidth="1"/>
    <col min="14610" max="14610" width="9.85546875" style="35" customWidth="1"/>
    <col min="14611" max="14611" width="2.85546875" style="35" customWidth="1"/>
    <col min="14612" max="14612" width="9.85546875" style="35" customWidth="1"/>
    <col min="14613" max="14613" width="2.5703125" style="35" customWidth="1"/>
    <col min="14614" max="14614" width="9.85546875" style="35" customWidth="1"/>
    <col min="14615" max="14615" width="4.85546875" style="35" bestFit="1" customWidth="1"/>
    <col min="14616" max="14616" width="9.85546875" style="35" customWidth="1"/>
    <col min="14617" max="14617" width="2.7109375" style="35" customWidth="1"/>
    <col min="14618" max="14618" width="9.140625" style="35" customWidth="1"/>
    <col min="14619" max="14619" width="2.5703125" style="35" bestFit="1" customWidth="1"/>
    <col min="14620" max="14620" width="9.140625" style="35" customWidth="1"/>
    <col min="14621" max="14621" width="2.5703125" style="35" bestFit="1" customWidth="1"/>
    <col min="14622" max="14848" width="9.140625" style="35"/>
    <col min="14849" max="14849" width="23" style="35" customWidth="1"/>
    <col min="14850" max="14850" width="9.85546875" style="35" customWidth="1"/>
    <col min="14851" max="14851" width="2.5703125" style="35" customWidth="1"/>
    <col min="14852" max="14852" width="9.85546875" style="35" customWidth="1"/>
    <col min="14853" max="14853" width="2.5703125" style="35" customWidth="1"/>
    <col min="14854" max="14854" width="9.85546875" style="35" customWidth="1"/>
    <col min="14855" max="14855" width="2.85546875" style="35" customWidth="1"/>
    <col min="14856" max="14856" width="9.85546875" style="35" customWidth="1"/>
    <col min="14857" max="14857" width="2.7109375" style="35" customWidth="1"/>
    <col min="14858" max="14858" width="9.85546875" style="35" customWidth="1"/>
    <col min="14859" max="14859" width="4.85546875" style="35" bestFit="1" customWidth="1"/>
    <col min="14860" max="14860" width="9.85546875" style="35" customWidth="1"/>
    <col min="14861" max="14861" width="2.7109375" style="35" customWidth="1"/>
    <col min="14862" max="14862" width="9.85546875" style="35" customWidth="1"/>
    <col min="14863" max="14863" width="2.5703125" style="35" customWidth="1"/>
    <col min="14864" max="14864" width="9.85546875" style="35" customWidth="1"/>
    <col min="14865" max="14865" width="2.5703125" style="35" customWidth="1"/>
    <col min="14866" max="14866" width="9.85546875" style="35" customWidth="1"/>
    <col min="14867" max="14867" width="2.85546875" style="35" customWidth="1"/>
    <col min="14868" max="14868" width="9.85546875" style="35" customWidth="1"/>
    <col min="14869" max="14869" width="2.5703125" style="35" customWidth="1"/>
    <col min="14870" max="14870" width="9.85546875" style="35" customWidth="1"/>
    <col min="14871" max="14871" width="4.85546875" style="35" bestFit="1" customWidth="1"/>
    <col min="14872" max="14872" width="9.85546875" style="35" customWidth="1"/>
    <col min="14873" max="14873" width="2.7109375" style="35" customWidth="1"/>
    <col min="14874" max="14874" width="9.140625" style="35" customWidth="1"/>
    <col min="14875" max="14875" width="2.5703125" style="35" bestFit="1" customWidth="1"/>
    <col min="14876" max="14876" width="9.140625" style="35" customWidth="1"/>
    <col min="14877" max="14877" width="2.5703125" style="35" bestFit="1" customWidth="1"/>
    <col min="14878" max="15104" width="9.140625" style="35"/>
    <col min="15105" max="15105" width="23" style="35" customWidth="1"/>
    <col min="15106" max="15106" width="9.85546875" style="35" customWidth="1"/>
    <col min="15107" max="15107" width="2.5703125" style="35" customWidth="1"/>
    <col min="15108" max="15108" width="9.85546875" style="35" customWidth="1"/>
    <col min="15109" max="15109" width="2.5703125" style="35" customWidth="1"/>
    <col min="15110" max="15110" width="9.85546875" style="35" customWidth="1"/>
    <col min="15111" max="15111" width="2.85546875" style="35" customWidth="1"/>
    <col min="15112" max="15112" width="9.85546875" style="35" customWidth="1"/>
    <col min="15113" max="15113" width="2.7109375" style="35" customWidth="1"/>
    <col min="15114" max="15114" width="9.85546875" style="35" customWidth="1"/>
    <col min="15115" max="15115" width="4.85546875" style="35" bestFit="1" customWidth="1"/>
    <col min="15116" max="15116" width="9.85546875" style="35" customWidth="1"/>
    <col min="15117" max="15117" width="2.7109375" style="35" customWidth="1"/>
    <col min="15118" max="15118" width="9.85546875" style="35" customWidth="1"/>
    <col min="15119" max="15119" width="2.5703125" style="35" customWidth="1"/>
    <col min="15120" max="15120" width="9.85546875" style="35" customWidth="1"/>
    <col min="15121" max="15121" width="2.5703125" style="35" customWidth="1"/>
    <col min="15122" max="15122" width="9.85546875" style="35" customWidth="1"/>
    <col min="15123" max="15123" width="2.85546875" style="35" customWidth="1"/>
    <col min="15124" max="15124" width="9.85546875" style="35" customWidth="1"/>
    <col min="15125" max="15125" width="2.5703125" style="35" customWidth="1"/>
    <col min="15126" max="15126" width="9.85546875" style="35" customWidth="1"/>
    <col min="15127" max="15127" width="4.85546875" style="35" bestFit="1" customWidth="1"/>
    <col min="15128" max="15128" width="9.85546875" style="35" customWidth="1"/>
    <col min="15129" max="15129" width="2.7109375" style="35" customWidth="1"/>
    <col min="15130" max="15130" width="9.140625" style="35" customWidth="1"/>
    <col min="15131" max="15131" width="2.5703125" style="35" bestFit="1" customWidth="1"/>
    <col min="15132" max="15132" width="9.140625" style="35" customWidth="1"/>
    <col min="15133" max="15133" width="2.5703125" style="35" bestFit="1" customWidth="1"/>
    <col min="15134" max="15360" width="9.140625" style="35"/>
    <col min="15361" max="15361" width="23" style="35" customWidth="1"/>
    <col min="15362" max="15362" width="9.85546875" style="35" customWidth="1"/>
    <col min="15363" max="15363" width="2.5703125" style="35" customWidth="1"/>
    <col min="15364" max="15364" width="9.85546875" style="35" customWidth="1"/>
    <col min="15365" max="15365" width="2.5703125" style="35" customWidth="1"/>
    <col min="15366" max="15366" width="9.85546875" style="35" customWidth="1"/>
    <col min="15367" max="15367" width="2.85546875" style="35" customWidth="1"/>
    <col min="15368" max="15368" width="9.85546875" style="35" customWidth="1"/>
    <col min="15369" max="15369" width="2.7109375" style="35" customWidth="1"/>
    <col min="15370" max="15370" width="9.85546875" style="35" customWidth="1"/>
    <col min="15371" max="15371" width="4.85546875" style="35" bestFit="1" customWidth="1"/>
    <col min="15372" max="15372" width="9.85546875" style="35" customWidth="1"/>
    <col min="15373" max="15373" width="2.7109375" style="35" customWidth="1"/>
    <col min="15374" max="15374" width="9.85546875" style="35" customWidth="1"/>
    <col min="15375" max="15375" width="2.5703125" style="35" customWidth="1"/>
    <col min="15376" max="15376" width="9.85546875" style="35" customWidth="1"/>
    <col min="15377" max="15377" width="2.5703125" style="35" customWidth="1"/>
    <col min="15378" max="15378" width="9.85546875" style="35" customWidth="1"/>
    <col min="15379" max="15379" width="2.85546875" style="35" customWidth="1"/>
    <col min="15380" max="15380" width="9.85546875" style="35" customWidth="1"/>
    <col min="15381" max="15381" width="2.5703125" style="35" customWidth="1"/>
    <col min="15382" max="15382" width="9.85546875" style="35" customWidth="1"/>
    <col min="15383" max="15383" width="4.85546875" style="35" bestFit="1" customWidth="1"/>
    <col min="15384" max="15384" width="9.85546875" style="35" customWidth="1"/>
    <col min="15385" max="15385" width="2.7109375" style="35" customWidth="1"/>
    <col min="15386" max="15386" width="9.140625" style="35" customWidth="1"/>
    <col min="15387" max="15387" width="2.5703125" style="35" bestFit="1" customWidth="1"/>
    <col min="15388" max="15388" width="9.140625" style="35" customWidth="1"/>
    <col min="15389" max="15389" width="2.5703125" style="35" bestFit="1" customWidth="1"/>
    <col min="15390" max="15616" width="9.140625" style="35"/>
    <col min="15617" max="15617" width="23" style="35" customWidth="1"/>
    <col min="15618" max="15618" width="9.85546875" style="35" customWidth="1"/>
    <col min="15619" max="15619" width="2.5703125" style="35" customWidth="1"/>
    <col min="15620" max="15620" width="9.85546875" style="35" customWidth="1"/>
    <col min="15621" max="15621" width="2.5703125" style="35" customWidth="1"/>
    <col min="15622" max="15622" width="9.85546875" style="35" customWidth="1"/>
    <col min="15623" max="15623" width="2.85546875" style="35" customWidth="1"/>
    <col min="15624" max="15624" width="9.85546875" style="35" customWidth="1"/>
    <col min="15625" max="15625" width="2.7109375" style="35" customWidth="1"/>
    <col min="15626" max="15626" width="9.85546875" style="35" customWidth="1"/>
    <col min="15627" max="15627" width="4.85546875" style="35" bestFit="1" customWidth="1"/>
    <col min="15628" max="15628" width="9.85546875" style="35" customWidth="1"/>
    <col min="15629" max="15629" width="2.7109375" style="35" customWidth="1"/>
    <col min="15630" max="15630" width="9.85546875" style="35" customWidth="1"/>
    <col min="15631" max="15631" width="2.5703125" style="35" customWidth="1"/>
    <col min="15632" max="15632" width="9.85546875" style="35" customWidth="1"/>
    <col min="15633" max="15633" width="2.5703125" style="35" customWidth="1"/>
    <col min="15634" max="15634" width="9.85546875" style="35" customWidth="1"/>
    <col min="15635" max="15635" width="2.85546875" style="35" customWidth="1"/>
    <col min="15636" max="15636" width="9.85546875" style="35" customWidth="1"/>
    <col min="15637" max="15637" width="2.5703125" style="35" customWidth="1"/>
    <col min="15638" max="15638" width="9.85546875" style="35" customWidth="1"/>
    <col min="15639" max="15639" width="4.85546875" style="35" bestFit="1" customWidth="1"/>
    <col min="15640" max="15640" width="9.85546875" style="35" customWidth="1"/>
    <col min="15641" max="15641" width="2.7109375" style="35" customWidth="1"/>
    <col min="15642" max="15642" width="9.140625" style="35" customWidth="1"/>
    <col min="15643" max="15643" width="2.5703125" style="35" bestFit="1" customWidth="1"/>
    <col min="15644" max="15644" width="9.140625" style="35" customWidth="1"/>
    <col min="15645" max="15645" width="2.5703125" style="35" bestFit="1" customWidth="1"/>
    <col min="15646" max="15872" width="9.140625" style="35"/>
    <col min="15873" max="15873" width="23" style="35" customWidth="1"/>
    <col min="15874" max="15874" width="9.85546875" style="35" customWidth="1"/>
    <col min="15875" max="15875" width="2.5703125" style="35" customWidth="1"/>
    <col min="15876" max="15876" width="9.85546875" style="35" customWidth="1"/>
    <col min="15877" max="15877" width="2.5703125" style="35" customWidth="1"/>
    <col min="15878" max="15878" width="9.85546875" style="35" customWidth="1"/>
    <col min="15879" max="15879" width="2.85546875" style="35" customWidth="1"/>
    <col min="15880" max="15880" width="9.85546875" style="35" customWidth="1"/>
    <col min="15881" max="15881" width="2.7109375" style="35" customWidth="1"/>
    <col min="15882" max="15882" width="9.85546875" style="35" customWidth="1"/>
    <col min="15883" max="15883" width="4.85546875" style="35" bestFit="1" customWidth="1"/>
    <col min="15884" max="15884" width="9.85546875" style="35" customWidth="1"/>
    <col min="15885" max="15885" width="2.7109375" style="35" customWidth="1"/>
    <col min="15886" max="15886" width="9.85546875" style="35" customWidth="1"/>
    <col min="15887" max="15887" width="2.5703125" style="35" customWidth="1"/>
    <col min="15888" max="15888" width="9.85546875" style="35" customWidth="1"/>
    <col min="15889" max="15889" width="2.5703125" style="35" customWidth="1"/>
    <col min="15890" max="15890" width="9.85546875" style="35" customWidth="1"/>
    <col min="15891" max="15891" width="2.85546875" style="35" customWidth="1"/>
    <col min="15892" max="15892" width="9.85546875" style="35" customWidth="1"/>
    <col min="15893" max="15893" width="2.5703125" style="35" customWidth="1"/>
    <col min="15894" max="15894" width="9.85546875" style="35" customWidth="1"/>
    <col min="15895" max="15895" width="4.85546875" style="35" bestFit="1" customWidth="1"/>
    <col min="15896" max="15896" width="9.85546875" style="35" customWidth="1"/>
    <col min="15897" max="15897" width="2.7109375" style="35" customWidth="1"/>
    <col min="15898" max="15898" width="9.140625" style="35" customWidth="1"/>
    <col min="15899" max="15899" width="2.5703125" style="35" bestFit="1" customWidth="1"/>
    <col min="15900" max="15900" width="9.140625" style="35" customWidth="1"/>
    <col min="15901" max="15901" width="2.5703125" style="35" bestFit="1" customWidth="1"/>
    <col min="15902" max="16128" width="9.140625" style="35"/>
    <col min="16129" max="16129" width="23" style="35" customWidth="1"/>
    <col min="16130" max="16130" width="9.85546875" style="35" customWidth="1"/>
    <col min="16131" max="16131" width="2.5703125" style="35" customWidth="1"/>
    <col min="16132" max="16132" width="9.85546875" style="35" customWidth="1"/>
    <col min="16133" max="16133" width="2.5703125" style="35" customWidth="1"/>
    <col min="16134" max="16134" width="9.85546875" style="35" customWidth="1"/>
    <col min="16135" max="16135" width="2.85546875" style="35" customWidth="1"/>
    <col min="16136" max="16136" width="9.85546875" style="35" customWidth="1"/>
    <col min="16137" max="16137" width="2.7109375" style="35" customWidth="1"/>
    <col min="16138" max="16138" width="9.85546875" style="35" customWidth="1"/>
    <col min="16139" max="16139" width="4.85546875" style="35" bestFit="1" customWidth="1"/>
    <col min="16140" max="16140" width="9.85546875" style="35" customWidth="1"/>
    <col min="16141" max="16141" width="2.7109375" style="35" customWidth="1"/>
    <col min="16142" max="16142" width="9.85546875" style="35" customWidth="1"/>
    <col min="16143" max="16143" width="2.5703125" style="35" customWidth="1"/>
    <col min="16144" max="16144" width="9.85546875" style="35" customWidth="1"/>
    <col min="16145" max="16145" width="2.5703125" style="35" customWidth="1"/>
    <col min="16146" max="16146" width="9.85546875" style="35" customWidth="1"/>
    <col min="16147" max="16147" width="2.85546875" style="35" customWidth="1"/>
    <col min="16148" max="16148" width="9.85546875" style="35" customWidth="1"/>
    <col min="16149" max="16149" width="2.5703125" style="35" customWidth="1"/>
    <col min="16150" max="16150" width="9.85546875" style="35" customWidth="1"/>
    <col min="16151" max="16151" width="4.85546875" style="35" bestFit="1" customWidth="1"/>
    <col min="16152" max="16152" width="9.85546875" style="35" customWidth="1"/>
    <col min="16153" max="16153" width="2.7109375" style="35" customWidth="1"/>
    <col min="16154" max="16154" width="9.140625" style="35" customWidth="1"/>
    <col min="16155" max="16155" width="2.5703125" style="35" bestFit="1" customWidth="1"/>
    <col min="16156" max="16156" width="9.140625" style="35" customWidth="1"/>
    <col min="16157" max="16157" width="2.5703125" style="35" bestFit="1" customWidth="1"/>
    <col min="16158" max="16384" width="9.140625" style="35"/>
  </cols>
  <sheetData>
    <row r="1" spans="1:29" ht="14.25" x14ac:dyDescent="0.2">
      <c r="A1" s="260" t="s">
        <v>96</v>
      </c>
      <c r="B1" s="260"/>
      <c r="C1" s="260"/>
      <c r="D1" s="260"/>
      <c r="E1" s="260"/>
      <c r="F1" s="260"/>
      <c r="G1" s="260"/>
      <c r="H1" s="260"/>
      <c r="I1" s="260"/>
      <c r="J1" s="260"/>
      <c r="K1" s="260"/>
      <c r="L1" s="260"/>
      <c r="M1" s="260"/>
      <c r="N1" s="260"/>
      <c r="O1" s="260"/>
      <c r="P1" s="260"/>
      <c r="Q1" s="260"/>
      <c r="R1" s="260"/>
      <c r="S1" s="260"/>
      <c r="T1" s="260"/>
      <c r="U1" s="260"/>
      <c r="V1" s="260"/>
      <c r="W1" s="260"/>
      <c r="X1" s="260"/>
      <c r="Y1" s="138"/>
    </row>
    <row r="2" spans="1:29" ht="15" x14ac:dyDescent="0.25">
      <c r="A2" s="308" t="s">
        <v>288</v>
      </c>
      <c r="B2" s="308"/>
      <c r="C2" s="308"/>
      <c r="D2" s="308"/>
      <c r="E2" s="308"/>
      <c r="F2" s="308"/>
      <c r="G2" s="308"/>
      <c r="H2" s="308"/>
      <c r="I2" s="308"/>
      <c r="J2" s="308"/>
      <c r="K2" s="308"/>
      <c r="L2" s="308"/>
      <c r="M2" s="308"/>
      <c r="N2" s="308"/>
      <c r="O2" s="308"/>
      <c r="P2" s="308"/>
      <c r="Q2" s="308"/>
      <c r="R2" s="308"/>
      <c r="S2" s="308"/>
      <c r="T2" s="308"/>
      <c r="U2" s="308"/>
      <c r="V2" s="308"/>
      <c r="W2" s="308"/>
      <c r="X2" s="308"/>
      <c r="Y2" s="138"/>
    </row>
    <row r="3" spans="1:29" ht="14.25" customHeight="1" x14ac:dyDescent="0.25">
      <c r="A3" s="308" t="s">
        <v>343</v>
      </c>
      <c r="B3" s="308"/>
      <c r="C3" s="308"/>
      <c r="D3" s="308"/>
      <c r="E3" s="308"/>
      <c r="F3" s="308"/>
      <c r="G3" s="308"/>
      <c r="H3" s="308"/>
      <c r="I3" s="308"/>
      <c r="J3" s="308"/>
      <c r="K3" s="308"/>
      <c r="L3" s="308"/>
      <c r="M3" s="308"/>
      <c r="N3" s="308"/>
      <c r="O3" s="308"/>
      <c r="P3" s="308"/>
      <c r="Q3" s="308"/>
      <c r="R3" s="308"/>
      <c r="S3" s="308"/>
      <c r="T3" s="308"/>
      <c r="U3" s="308"/>
      <c r="V3" s="308"/>
      <c r="W3" s="308"/>
      <c r="X3" s="308"/>
      <c r="Y3" s="158"/>
    </row>
    <row r="4" spans="1:29" ht="15" x14ac:dyDescent="0.25">
      <c r="A4" s="308" t="s">
        <v>291</v>
      </c>
      <c r="B4" s="308"/>
      <c r="C4" s="308"/>
      <c r="D4" s="308"/>
      <c r="E4" s="308"/>
      <c r="F4" s="308"/>
      <c r="G4" s="308"/>
      <c r="H4" s="308"/>
      <c r="I4" s="308"/>
      <c r="J4" s="308"/>
      <c r="K4" s="308"/>
      <c r="L4" s="308"/>
      <c r="M4" s="308"/>
      <c r="N4" s="308"/>
      <c r="O4" s="308"/>
      <c r="P4" s="308"/>
      <c r="Q4" s="308"/>
      <c r="R4" s="308"/>
      <c r="S4" s="308"/>
      <c r="T4" s="308"/>
      <c r="U4" s="308"/>
      <c r="V4" s="308"/>
      <c r="W4" s="308"/>
      <c r="X4" s="308"/>
    </row>
    <row r="5" spans="1:29" x14ac:dyDescent="0.2">
      <c r="A5" s="115"/>
      <c r="B5" s="115"/>
      <c r="C5" s="115"/>
      <c r="D5" s="115"/>
      <c r="E5" s="115"/>
      <c r="F5" s="115"/>
      <c r="G5" s="115"/>
      <c r="H5" s="115"/>
      <c r="I5" s="115"/>
      <c r="J5" s="115"/>
      <c r="K5" s="115"/>
      <c r="L5" s="115"/>
      <c r="M5" s="115"/>
      <c r="N5" s="115"/>
      <c r="O5" s="115"/>
      <c r="P5" s="115"/>
      <c r="Q5" s="115"/>
      <c r="R5" s="115"/>
      <c r="S5" s="115"/>
      <c r="T5" s="115"/>
      <c r="U5" s="115"/>
      <c r="V5" s="348"/>
      <c r="W5" s="348"/>
      <c r="X5" s="348"/>
      <c r="Z5" s="247"/>
      <c r="AA5" s="247"/>
      <c r="AB5" s="247"/>
      <c r="AC5" s="247"/>
    </row>
    <row r="6" spans="1:29" ht="12.75" customHeight="1" x14ac:dyDescent="0.2">
      <c r="A6" s="428" t="s">
        <v>101</v>
      </c>
      <c r="B6" s="418" t="s">
        <v>344</v>
      </c>
      <c r="C6" s="418"/>
      <c r="D6" s="418"/>
      <c r="E6" s="519"/>
      <c r="F6" s="402" t="s">
        <v>345</v>
      </c>
      <c r="G6" s="399"/>
      <c r="H6" s="399"/>
      <c r="I6" s="399"/>
      <c r="J6" s="399"/>
      <c r="K6" s="399"/>
      <c r="L6" s="399"/>
      <c r="M6" s="399"/>
      <c r="N6" s="399"/>
      <c r="O6" s="399"/>
      <c r="P6" s="399"/>
      <c r="Q6" s="399"/>
      <c r="R6" s="399"/>
      <c r="S6" s="399"/>
      <c r="T6" s="399"/>
      <c r="U6" s="399"/>
      <c r="V6" s="399"/>
      <c r="W6" s="399"/>
      <c r="X6" s="399"/>
      <c r="Y6" s="399"/>
    </row>
    <row r="7" spans="1:29" x14ac:dyDescent="0.2">
      <c r="A7" s="429"/>
      <c r="B7" s="359"/>
      <c r="C7" s="359"/>
      <c r="D7" s="359"/>
      <c r="E7" s="360"/>
      <c r="F7" s="403"/>
      <c r="G7" s="400"/>
      <c r="H7" s="400"/>
      <c r="I7" s="400"/>
      <c r="J7" s="400"/>
      <c r="K7" s="400"/>
      <c r="L7" s="400"/>
      <c r="M7" s="400"/>
      <c r="N7" s="400"/>
      <c r="O7" s="400"/>
      <c r="P7" s="400"/>
      <c r="Q7" s="400"/>
      <c r="R7" s="400"/>
      <c r="S7" s="400"/>
      <c r="T7" s="400"/>
      <c r="U7" s="400"/>
      <c r="V7" s="400"/>
      <c r="W7" s="400"/>
      <c r="X7" s="400"/>
      <c r="Y7" s="400"/>
    </row>
    <row r="8" spans="1:29" x14ac:dyDescent="0.2">
      <c r="A8" s="503"/>
      <c r="B8" s="359"/>
      <c r="C8" s="359"/>
      <c r="D8" s="359"/>
      <c r="E8" s="360"/>
      <c r="F8" s="404"/>
      <c r="G8" s="401"/>
      <c r="H8" s="401"/>
      <c r="I8" s="401"/>
      <c r="J8" s="401"/>
      <c r="K8" s="401"/>
      <c r="L8" s="401"/>
      <c r="M8" s="401"/>
      <c r="N8" s="401"/>
      <c r="O8" s="401"/>
      <c r="P8" s="401"/>
      <c r="Q8" s="401"/>
      <c r="R8" s="401"/>
      <c r="S8" s="401"/>
      <c r="T8" s="401"/>
      <c r="U8" s="401"/>
      <c r="V8" s="401"/>
      <c r="W8" s="401"/>
      <c r="X8" s="401"/>
      <c r="Y8" s="401"/>
    </row>
    <row r="9" spans="1:29" ht="12.75" customHeight="1" x14ac:dyDescent="0.2">
      <c r="A9" s="503"/>
      <c r="B9" s="359"/>
      <c r="C9" s="359"/>
      <c r="D9" s="359"/>
      <c r="E9" s="360"/>
      <c r="F9" s="399" t="s">
        <v>318</v>
      </c>
      <c r="G9" s="399"/>
      <c r="H9" s="399"/>
      <c r="I9" s="416"/>
      <c r="J9" s="391" t="s">
        <v>346</v>
      </c>
      <c r="K9" s="399"/>
      <c r="L9" s="399"/>
      <c r="M9" s="416"/>
      <c r="N9" s="391" t="s">
        <v>347</v>
      </c>
      <c r="O9" s="399"/>
      <c r="P9" s="399"/>
      <c r="Q9" s="416"/>
      <c r="R9" s="391" t="s">
        <v>322</v>
      </c>
      <c r="S9" s="399"/>
      <c r="T9" s="399"/>
      <c r="U9" s="428"/>
      <c r="V9" s="402" t="s">
        <v>323</v>
      </c>
      <c r="W9" s="399"/>
      <c r="X9" s="399"/>
      <c r="Y9" s="399"/>
      <c r="Z9" s="402" t="s">
        <v>324</v>
      </c>
      <c r="AA9" s="399"/>
      <c r="AB9" s="399"/>
      <c r="AC9" s="399"/>
    </row>
    <row r="10" spans="1:29" ht="12.75" customHeight="1" x14ac:dyDescent="0.2">
      <c r="A10" s="503"/>
      <c r="B10" s="361"/>
      <c r="C10" s="361"/>
      <c r="D10" s="361"/>
      <c r="E10" s="362"/>
      <c r="F10" s="413"/>
      <c r="G10" s="413"/>
      <c r="H10" s="413"/>
      <c r="I10" s="414"/>
      <c r="J10" s="415"/>
      <c r="K10" s="413"/>
      <c r="L10" s="413"/>
      <c r="M10" s="414"/>
      <c r="N10" s="415"/>
      <c r="O10" s="413"/>
      <c r="P10" s="413"/>
      <c r="Q10" s="414"/>
      <c r="R10" s="395"/>
      <c r="S10" s="401"/>
      <c r="T10" s="401"/>
      <c r="U10" s="512"/>
      <c r="V10" s="404"/>
      <c r="W10" s="401"/>
      <c r="X10" s="401"/>
      <c r="Y10" s="401"/>
      <c r="Z10" s="404"/>
      <c r="AA10" s="401"/>
      <c r="AB10" s="401"/>
      <c r="AC10" s="401"/>
    </row>
    <row r="11" spans="1:29" x14ac:dyDescent="0.2">
      <c r="A11" s="503"/>
      <c r="B11" s="359" t="s">
        <v>306</v>
      </c>
      <c r="C11" s="511"/>
      <c r="D11" s="393" t="s">
        <v>121</v>
      </c>
      <c r="E11" s="412"/>
      <c r="F11" s="359" t="s">
        <v>306</v>
      </c>
      <c r="G11" s="511"/>
      <c r="H11" s="419" t="s">
        <v>121</v>
      </c>
      <c r="I11" s="514"/>
      <c r="J11" s="359" t="s">
        <v>306</v>
      </c>
      <c r="K11" s="511"/>
      <c r="L11" s="419" t="s">
        <v>121</v>
      </c>
      <c r="M11" s="514"/>
      <c r="N11" s="359" t="s">
        <v>306</v>
      </c>
      <c r="O11" s="511"/>
      <c r="P11" s="419" t="s">
        <v>121</v>
      </c>
      <c r="Q11" s="513"/>
      <c r="R11" s="459" t="s">
        <v>306</v>
      </c>
      <c r="S11" s="519"/>
      <c r="T11" s="403" t="s">
        <v>121</v>
      </c>
      <c r="U11" s="429"/>
      <c r="V11" s="359" t="s">
        <v>306</v>
      </c>
      <c r="W11" s="511"/>
      <c r="X11" s="402" t="s">
        <v>121</v>
      </c>
      <c r="Y11" s="399"/>
      <c r="Z11" s="459" t="s">
        <v>306</v>
      </c>
      <c r="AA11" s="519"/>
      <c r="AB11" s="402" t="s">
        <v>121</v>
      </c>
      <c r="AC11" s="399"/>
    </row>
    <row r="12" spans="1:29" x14ac:dyDescent="0.2">
      <c r="A12" s="504"/>
      <c r="B12" s="522"/>
      <c r="C12" s="457"/>
      <c r="D12" s="415"/>
      <c r="E12" s="414"/>
      <c r="F12" s="522"/>
      <c r="G12" s="457"/>
      <c r="H12" s="415"/>
      <c r="I12" s="414"/>
      <c r="J12" s="522"/>
      <c r="K12" s="457"/>
      <c r="L12" s="415"/>
      <c r="M12" s="414"/>
      <c r="N12" s="522"/>
      <c r="O12" s="457"/>
      <c r="P12" s="415"/>
      <c r="Q12" s="413"/>
      <c r="R12" s="520"/>
      <c r="S12" s="521"/>
      <c r="T12" s="404"/>
      <c r="U12" s="512"/>
      <c r="V12" s="522"/>
      <c r="W12" s="457"/>
      <c r="X12" s="404"/>
      <c r="Y12" s="401"/>
      <c r="Z12" s="520"/>
      <c r="AA12" s="521"/>
      <c r="AB12" s="404"/>
      <c r="AC12" s="401"/>
    </row>
    <row r="13" spans="1:29" x14ac:dyDescent="0.2">
      <c r="A13" s="202"/>
      <c r="B13" s="261"/>
      <c r="C13" s="261"/>
      <c r="D13" s="261"/>
      <c r="E13" s="261"/>
      <c r="F13" s="261"/>
      <c r="G13" s="261"/>
      <c r="H13" s="261"/>
      <c r="I13" s="261"/>
      <c r="J13" s="261"/>
      <c r="K13" s="261"/>
      <c r="L13" s="261"/>
      <c r="M13" s="261"/>
      <c r="N13" s="261"/>
      <c r="O13" s="261"/>
      <c r="P13" s="261"/>
      <c r="Q13" s="261"/>
      <c r="R13" s="261"/>
      <c r="S13" s="261"/>
      <c r="T13" s="261"/>
      <c r="U13" s="261"/>
      <c r="V13" s="261"/>
      <c r="W13" s="261"/>
      <c r="X13" s="261"/>
      <c r="Y13" s="59"/>
      <c r="Z13" s="261"/>
      <c r="AA13" s="261"/>
      <c r="AB13" s="261"/>
      <c r="AC13" s="59"/>
    </row>
    <row r="14" spans="1:29" x14ac:dyDescent="0.2">
      <c r="A14" s="202"/>
      <c r="B14" s="261"/>
      <c r="C14" s="261"/>
      <c r="D14" s="261"/>
      <c r="E14" s="261"/>
      <c r="F14" s="261"/>
      <c r="G14" s="261"/>
      <c r="H14" s="261"/>
      <c r="I14" s="261"/>
      <c r="J14" s="261"/>
      <c r="K14" s="261"/>
      <c r="L14" s="261"/>
      <c r="M14" s="261"/>
      <c r="N14" s="261"/>
      <c r="O14" s="261"/>
      <c r="P14" s="261"/>
      <c r="Q14" s="261"/>
      <c r="R14" s="261"/>
      <c r="S14" s="261"/>
      <c r="T14" s="261"/>
      <c r="U14" s="261"/>
      <c r="V14" s="261"/>
      <c r="W14" s="261"/>
      <c r="X14" s="261"/>
      <c r="Y14" s="59"/>
      <c r="Z14" s="261"/>
      <c r="AA14" s="261"/>
      <c r="AB14" s="261"/>
      <c r="AC14" s="59"/>
    </row>
    <row r="15" spans="1:29" x14ac:dyDescent="0.2">
      <c r="A15" s="120" t="s">
        <v>99</v>
      </c>
      <c r="B15" s="97" t="s">
        <v>99</v>
      </c>
      <c r="C15" s="97"/>
      <c r="D15" s="97" t="s">
        <v>99</v>
      </c>
      <c r="E15" s="97"/>
      <c r="F15" s="97" t="s">
        <v>99</v>
      </c>
      <c r="G15" s="97"/>
      <c r="H15" s="97" t="s">
        <v>99</v>
      </c>
      <c r="I15" s="97"/>
      <c r="J15" s="420"/>
      <c r="K15" s="420"/>
      <c r="L15" s="420"/>
      <c r="M15" s="420"/>
      <c r="N15" s="420"/>
      <c r="O15" s="420"/>
      <c r="P15" s="420"/>
      <c r="Q15" s="420"/>
      <c r="R15" s="420"/>
      <c r="S15" s="420"/>
      <c r="T15" s="420"/>
      <c r="U15" s="98"/>
      <c r="V15" s="345"/>
      <c r="W15" s="345"/>
      <c r="X15" s="345"/>
      <c r="Y15" s="59"/>
      <c r="Z15" s="345"/>
      <c r="AA15" s="345"/>
      <c r="AB15" s="345"/>
      <c r="AC15" s="59"/>
    </row>
    <row r="16" spans="1:29" ht="12.75" customHeight="1" x14ac:dyDescent="0.2">
      <c r="A16" s="120"/>
      <c r="B16" s="385" t="s">
        <v>341</v>
      </c>
      <c r="C16" s="385"/>
      <c r="D16" s="385"/>
      <c r="E16" s="385"/>
      <c r="F16" s="385"/>
      <c r="G16" s="97"/>
      <c r="H16" s="120"/>
      <c r="I16" s="120"/>
      <c r="J16" s="122"/>
      <c r="K16" s="122"/>
      <c r="L16" s="122"/>
      <c r="M16" s="122"/>
      <c r="N16" s="122"/>
      <c r="O16" s="122"/>
      <c r="P16" s="122"/>
      <c r="Q16" s="122"/>
      <c r="R16" s="122"/>
      <c r="S16" s="122"/>
      <c r="T16" s="122"/>
      <c r="U16" s="122"/>
      <c r="V16" s="120"/>
      <c r="W16" s="120"/>
      <c r="X16" s="97"/>
      <c r="Y16" s="59"/>
      <c r="Z16" s="120"/>
      <c r="AA16" s="120"/>
      <c r="AB16" s="97"/>
      <c r="AC16" s="59"/>
    </row>
    <row r="17" spans="1:30" ht="12.75" customHeight="1" x14ac:dyDescent="0.2">
      <c r="A17" s="120"/>
      <c r="B17" s="97"/>
      <c r="C17" s="97"/>
      <c r="D17" s="97"/>
      <c r="E17" s="97"/>
      <c r="F17" s="97"/>
      <c r="G17" s="97"/>
      <c r="H17" s="120"/>
      <c r="I17" s="120"/>
      <c r="J17" s="122"/>
      <c r="K17" s="122"/>
      <c r="L17" s="122"/>
      <c r="M17" s="122"/>
      <c r="N17" s="122"/>
      <c r="O17" s="122"/>
      <c r="P17" s="122"/>
      <c r="Q17" s="122"/>
      <c r="R17" s="122"/>
      <c r="S17" s="122"/>
      <c r="T17" s="122"/>
      <c r="U17" s="122"/>
      <c r="V17" s="120"/>
      <c r="W17" s="120"/>
      <c r="X17" s="97"/>
      <c r="Y17" s="59"/>
      <c r="Z17" s="120"/>
      <c r="AA17" s="120"/>
      <c r="AB17" s="97"/>
      <c r="AC17" s="59"/>
    </row>
    <row r="18" spans="1:30" x14ac:dyDescent="0.2">
      <c r="A18" s="124" t="s">
        <v>218</v>
      </c>
      <c r="B18" s="249">
        <v>23.8</v>
      </c>
      <c r="C18" s="249" t="s">
        <v>74</v>
      </c>
      <c r="D18" s="249">
        <v>22470.5</v>
      </c>
      <c r="E18" s="249" t="s">
        <v>74</v>
      </c>
      <c r="F18" s="249">
        <v>6.2</v>
      </c>
      <c r="G18" s="249" t="s">
        <v>74</v>
      </c>
      <c r="H18" s="249">
        <v>2166.6</v>
      </c>
      <c r="I18" s="249" t="s">
        <v>74</v>
      </c>
      <c r="J18" s="249">
        <v>7.4</v>
      </c>
      <c r="K18" s="249" t="s">
        <v>74</v>
      </c>
      <c r="L18" s="249">
        <v>3826.6</v>
      </c>
      <c r="M18" s="249" t="s">
        <v>74</v>
      </c>
      <c r="N18" s="249">
        <v>7.1</v>
      </c>
      <c r="O18" s="249" t="s">
        <v>74</v>
      </c>
      <c r="P18" s="249">
        <v>7682.8</v>
      </c>
      <c r="Q18" s="249" t="s">
        <v>74</v>
      </c>
      <c r="R18" s="249">
        <v>2.6</v>
      </c>
      <c r="S18" s="249" t="s">
        <v>74</v>
      </c>
      <c r="T18" s="249">
        <v>4985.3999999999996</v>
      </c>
      <c r="U18" s="249" t="s">
        <v>74</v>
      </c>
      <c r="V18" s="249">
        <v>0.5</v>
      </c>
      <c r="W18" s="249" t="s">
        <v>74</v>
      </c>
      <c r="X18" s="249">
        <v>2287.1</v>
      </c>
      <c r="Y18" s="249" t="s">
        <v>74</v>
      </c>
      <c r="Z18" s="249">
        <v>0.1</v>
      </c>
      <c r="AA18" s="249" t="s">
        <v>74</v>
      </c>
      <c r="AB18" s="249">
        <v>1521.9</v>
      </c>
      <c r="AC18" s="249" t="s">
        <v>74</v>
      </c>
    </row>
    <row r="19" spans="1:30" x14ac:dyDescent="0.2">
      <c r="A19" s="124"/>
      <c r="B19" s="249"/>
      <c r="C19" s="249"/>
      <c r="D19" s="249"/>
      <c r="E19" s="249"/>
      <c r="F19" s="249"/>
      <c r="G19" s="249"/>
      <c r="H19" s="249"/>
      <c r="I19" s="249"/>
      <c r="J19" s="249"/>
      <c r="K19" s="249"/>
      <c r="L19" s="249"/>
      <c r="M19" s="249"/>
      <c r="N19" s="249"/>
      <c r="O19" s="249"/>
      <c r="P19" s="249"/>
      <c r="Q19" s="249"/>
      <c r="R19" s="249"/>
      <c r="S19" s="249"/>
      <c r="T19" s="249"/>
      <c r="U19" s="249"/>
      <c r="V19" s="249"/>
      <c r="W19" s="249"/>
      <c r="X19" s="249"/>
      <c r="Y19" s="59"/>
      <c r="Z19" s="249"/>
      <c r="AA19" s="249"/>
      <c r="AB19" s="249"/>
      <c r="AC19" s="59"/>
    </row>
    <row r="20" spans="1:30" x14ac:dyDescent="0.2">
      <c r="A20" s="124" t="s">
        <v>220</v>
      </c>
      <c r="B20" s="249">
        <v>2.4</v>
      </c>
      <c r="C20" s="249" t="s">
        <v>74</v>
      </c>
      <c r="D20" s="249">
        <v>1473</v>
      </c>
      <c r="E20" s="249" t="s">
        <v>74</v>
      </c>
      <c r="F20" s="249">
        <v>0.9</v>
      </c>
      <c r="G20" s="249" t="s">
        <v>93</v>
      </c>
      <c r="H20" s="249">
        <v>293.10000000000002</v>
      </c>
      <c r="I20" s="249" t="s">
        <v>93</v>
      </c>
      <c r="J20" s="249">
        <v>0.8</v>
      </c>
      <c r="K20" s="249" t="s">
        <v>93</v>
      </c>
      <c r="L20" s="249">
        <v>392.4</v>
      </c>
      <c r="M20" s="249" t="s">
        <v>93</v>
      </c>
      <c r="N20" s="249">
        <v>0.6</v>
      </c>
      <c r="O20" s="249" t="s">
        <v>93</v>
      </c>
      <c r="P20" s="249">
        <v>613.4</v>
      </c>
      <c r="Q20" s="249" t="s">
        <v>93</v>
      </c>
      <c r="R20" s="249">
        <v>0.1</v>
      </c>
      <c r="S20" s="249" t="s">
        <v>94</v>
      </c>
      <c r="T20" s="249">
        <v>160.9</v>
      </c>
      <c r="U20" s="249" t="s">
        <v>94</v>
      </c>
      <c r="V20" s="253" t="s">
        <v>308</v>
      </c>
      <c r="W20" s="253" t="s">
        <v>309</v>
      </c>
      <c r="X20" s="253" t="s">
        <v>308</v>
      </c>
      <c r="Y20" s="253" t="s">
        <v>309</v>
      </c>
      <c r="Z20" s="249" t="s">
        <v>342</v>
      </c>
      <c r="AA20" s="249"/>
      <c r="AB20" s="249" t="s">
        <v>342</v>
      </c>
      <c r="AC20" s="249"/>
    </row>
    <row r="21" spans="1:30" x14ac:dyDescent="0.2">
      <c r="A21" s="124" t="s">
        <v>221</v>
      </c>
      <c r="B21" s="249">
        <v>5.0999999999999996</v>
      </c>
      <c r="C21" s="249" t="s">
        <v>74</v>
      </c>
      <c r="D21" s="249">
        <v>2848.3</v>
      </c>
      <c r="E21" s="249" t="s">
        <v>74</v>
      </c>
      <c r="F21" s="249">
        <v>2.1</v>
      </c>
      <c r="G21" s="249" t="s">
        <v>93</v>
      </c>
      <c r="H21" s="249">
        <v>521.9</v>
      </c>
      <c r="I21" s="249" t="s">
        <v>93</v>
      </c>
      <c r="J21" s="249">
        <v>1.6</v>
      </c>
      <c r="K21" s="249" t="s">
        <v>93</v>
      </c>
      <c r="L21" s="249">
        <v>764.5</v>
      </c>
      <c r="M21" s="249" t="s">
        <v>93</v>
      </c>
      <c r="N21" s="249">
        <v>1.1000000000000001</v>
      </c>
      <c r="O21" s="249" t="s">
        <v>93</v>
      </c>
      <c r="P21" s="249">
        <v>1110.5</v>
      </c>
      <c r="Q21" s="249" t="s">
        <v>93</v>
      </c>
      <c r="R21" s="249">
        <v>0.3</v>
      </c>
      <c r="S21" s="249" t="s">
        <v>94</v>
      </c>
      <c r="T21" s="249">
        <v>428.9</v>
      </c>
      <c r="U21" s="249" t="s">
        <v>94</v>
      </c>
      <c r="V21" s="253" t="s">
        <v>308</v>
      </c>
      <c r="W21" s="253" t="s">
        <v>309</v>
      </c>
      <c r="X21" s="253" t="s">
        <v>308</v>
      </c>
      <c r="Y21" s="253" t="s">
        <v>309</v>
      </c>
      <c r="Z21" s="249" t="s">
        <v>342</v>
      </c>
      <c r="AA21" s="249"/>
      <c r="AB21" s="249" t="s">
        <v>342</v>
      </c>
      <c r="AC21" s="249"/>
    </row>
    <row r="22" spans="1:30" x14ac:dyDescent="0.2">
      <c r="A22" s="124" t="s">
        <v>225</v>
      </c>
      <c r="B22" s="249">
        <v>0.1</v>
      </c>
      <c r="C22" s="249" t="s">
        <v>74</v>
      </c>
      <c r="D22" s="249">
        <v>509.9</v>
      </c>
      <c r="E22" s="249" t="s">
        <v>74</v>
      </c>
      <c r="F22" s="249">
        <v>0</v>
      </c>
      <c r="G22" s="249" t="s">
        <v>74</v>
      </c>
      <c r="H22" s="249">
        <v>36.4</v>
      </c>
      <c r="I22" s="249" t="s">
        <v>74</v>
      </c>
      <c r="J22" s="249">
        <v>0</v>
      </c>
      <c r="K22" s="249" t="s">
        <v>74</v>
      </c>
      <c r="L22" s="249">
        <v>41.3</v>
      </c>
      <c r="M22" s="249" t="s">
        <v>74</v>
      </c>
      <c r="N22" s="249">
        <v>0</v>
      </c>
      <c r="O22" s="249" t="s">
        <v>74</v>
      </c>
      <c r="P22" s="249">
        <v>64.400000000000006</v>
      </c>
      <c r="Q22" s="249" t="s">
        <v>74</v>
      </c>
      <c r="R22" s="249">
        <v>0</v>
      </c>
      <c r="S22" s="249" t="s">
        <v>74</v>
      </c>
      <c r="T22" s="249">
        <v>94.1</v>
      </c>
      <c r="U22" s="249" t="s">
        <v>74</v>
      </c>
      <c r="V22" s="249">
        <v>0</v>
      </c>
      <c r="W22" s="249" t="s">
        <v>74</v>
      </c>
      <c r="X22" s="249">
        <v>119.7</v>
      </c>
      <c r="Y22" s="249" t="s">
        <v>74</v>
      </c>
      <c r="Z22" s="249">
        <v>0</v>
      </c>
      <c r="AA22" s="249" t="s">
        <v>74</v>
      </c>
      <c r="AB22" s="249">
        <v>154.1</v>
      </c>
      <c r="AC22" s="249" t="s">
        <v>74</v>
      </c>
    </row>
    <row r="23" spans="1:30" x14ac:dyDescent="0.2">
      <c r="A23" s="124" t="s">
        <v>228</v>
      </c>
      <c r="B23" s="256">
        <v>1.1000000000000001</v>
      </c>
      <c r="C23" s="256" t="s">
        <v>74</v>
      </c>
      <c r="D23" s="256">
        <v>487.9</v>
      </c>
      <c r="E23" s="256" t="s">
        <v>74</v>
      </c>
      <c r="F23" s="249">
        <v>0.6</v>
      </c>
      <c r="G23" s="249" t="s">
        <v>93</v>
      </c>
      <c r="H23" s="249">
        <v>100.7</v>
      </c>
      <c r="I23" s="249" t="s">
        <v>93</v>
      </c>
      <c r="J23" s="249">
        <v>0.3</v>
      </c>
      <c r="K23" s="249" t="s">
        <v>93</v>
      </c>
      <c r="L23" s="249">
        <v>149</v>
      </c>
      <c r="M23" s="249" t="s">
        <v>74</v>
      </c>
      <c r="N23" s="249">
        <v>0.1</v>
      </c>
      <c r="O23" s="249" t="s">
        <v>93</v>
      </c>
      <c r="P23" s="249">
        <v>166.1</v>
      </c>
      <c r="Q23" s="249" t="s">
        <v>74</v>
      </c>
      <c r="R23" s="249">
        <v>0</v>
      </c>
      <c r="S23" s="249" t="s">
        <v>93</v>
      </c>
      <c r="T23" s="263" t="s">
        <v>223</v>
      </c>
      <c r="U23" s="263"/>
      <c r="V23" s="249">
        <v>0</v>
      </c>
      <c r="W23" s="249" t="s">
        <v>74</v>
      </c>
      <c r="X23" s="263" t="s">
        <v>223</v>
      </c>
      <c r="Y23" s="263"/>
      <c r="Z23" s="249" t="s">
        <v>342</v>
      </c>
      <c r="AA23" s="249"/>
      <c r="AB23" s="249" t="s">
        <v>342</v>
      </c>
      <c r="AC23" s="249"/>
    </row>
    <row r="24" spans="1:30" x14ac:dyDescent="0.2">
      <c r="A24" s="124" t="s">
        <v>229</v>
      </c>
      <c r="B24" s="249">
        <v>0.2</v>
      </c>
      <c r="C24" s="249" t="s">
        <v>74</v>
      </c>
      <c r="D24" s="249">
        <v>618.4</v>
      </c>
      <c r="E24" s="249" t="s">
        <v>74</v>
      </c>
      <c r="F24" s="249">
        <v>0</v>
      </c>
      <c r="G24" s="249" t="s">
        <v>74</v>
      </c>
      <c r="H24" s="249">
        <v>23.6</v>
      </c>
      <c r="I24" s="249" t="s">
        <v>74</v>
      </c>
      <c r="J24" s="249">
        <v>0</v>
      </c>
      <c r="K24" s="249" t="s">
        <v>74</v>
      </c>
      <c r="L24" s="249">
        <v>44.3</v>
      </c>
      <c r="M24" s="249" t="s">
        <v>74</v>
      </c>
      <c r="N24" s="249">
        <v>0</v>
      </c>
      <c r="O24" s="249" t="s">
        <v>74</v>
      </c>
      <c r="P24" s="249">
        <v>78.2</v>
      </c>
      <c r="Q24" s="249" t="s">
        <v>74</v>
      </c>
      <c r="R24" s="249">
        <v>0</v>
      </c>
      <c r="S24" s="249" t="s">
        <v>74</v>
      </c>
      <c r="T24" s="249">
        <v>135.80000000000001</v>
      </c>
      <c r="U24" s="249" t="s">
        <v>74</v>
      </c>
      <c r="V24" s="249">
        <v>0</v>
      </c>
      <c r="W24" s="249" t="s">
        <v>74</v>
      </c>
      <c r="X24" s="249">
        <v>128.4</v>
      </c>
      <c r="Y24" s="249" t="s">
        <v>74</v>
      </c>
      <c r="Z24" s="249">
        <v>0</v>
      </c>
      <c r="AA24" s="249" t="s">
        <v>74</v>
      </c>
      <c r="AB24" s="249">
        <v>208.1</v>
      </c>
      <c r="AC24" s="249" t="s">
        <v>74</v>
      </c>
      <c r="AD24" s="249"/>
    </row>
    <row r="25" spans="1:30" x14ac:dyDescent="0.2">
      <c r="A25" s="124" t="s">
        <v>230</v>
      </c>
      <c r="B25" s="249">
        <v>6.4</v>
      </c>
      <c r="C25" s="249" t="s">
        <v>74</v>
      </c>
      <c r="D25" s="249">
        <v>7600.4</v>
      </c>
      <c r="E25" s="249" t="s">
        <v>74</v>
      </c>
      <c r="F25" s="249">
        <v>1</v>
      </c>
      <c r="G25" s="249" t="s">
        <v>93</v>
      </c>
      <c r="H25" s="249">
        <v>516</v>
      </c>
      <c r="I25" s="249" t="s">
        <v>93</v>
      </c>
      <c r="J25" s="249">
        <v>1.9</v>
      </c>
      <c r="K25" s="249" t="s">
        <v>93</v>
      </c>
      <c r="L25" s="249">
        <v>969.8</v>
      </c>
      <c r="M25" s="249" t="s">
        <v>93</v>
      </c>
      <c r="N25" s="249">
        <v>2.2000000000000002</v>
      </c>
      <c r="O25" s="249" t="s">
        <v>93</v>
      </c>
      <c r="P25" s="249">
        <v>2425.4</v>
      </c>
      <c r="Q25" s="249" t="s">
        <v>93</v>
      </c>
      <c r="R25" s="249">
        <v>1</v>
      </c>
      <c r="S25" s="249" t="s">
        <v>93</v>
      </c>
      <c r="T25" s="249">
        <v>2096.4</v>
      </c>
      <c r="U25" s="249" t="s">
        <v>93</v>
      </c>
      <c r="V25" s="249">
        <v>0.3</v>
      </c>
      <c r="W25" s="249" t="s">
        <v>93</v>
      </c>
      <c r="X25" s="249">
        <v>1306.2</v>
      </c>
      <c r="Y25" s="249" t="s">
        <v>93</v>
      </c>
      <c r="Z25" s="249">
        <v>0</v>
      </c>
      <c r="AA25" s="249" t="s">
        <v>93</v>
      </c>
      <c r="AB25" s="249">
        <v>286.5</v>
      </c>
      <c r="AC25" s="249" t="s">
        <v>93</v>
      </c>
    </row>
    <row r="26" spans="1:30" x14ac:dyDescent="0.2">
      <c r="A26" s="124" t="s">
        <v>231</v>
      </c>
      <c r="B26" s="249">
        <v>6.7</v>
      </c>
      <c r="C26" s="249" t="s">
        <v>74</v>
      </c>
      <c r="D26" s="249">
        <v>5488.5</v>
      </c>
      <c r="E26" s="249" t="s">
        <v>74</v>
      </c>
      <c r="F26" s="249">
        <v>1.2</v>
      </c>
      <c r="G26" s="249" t="s">
        <v>93</v>
      </c>
      <c r="H26" s="249">
        <v>499.9</v>
      </c>
      <c r="I26" s="249" t="s">
        <v>93</v>
      </c>
      <c r="J26" s="249">
        <v>2.2000000000000002</v>
      </c>
      <c r="K26" s="249" t="s">
        <v>93</v>
      </c>
      <c r="L26" s="249">
        <v>1132.5999999999999</v>
      </c>
      <c r="M26" s="249" t="s">
        <v>93</v>
      </c>
      <c r="N26" s="249">
        <v>2.5</v>
      </c>
      <c r="O26" s="249" t="s">
        <v>74</v>
      </c>
      <c r="P26" s="249">
        <v>2495.8000000000002</v>
      </c>
      <c r="Q26" s="249" t="s">
        <v>74</v>
      </c>
      <c r="R26" s="249">
        <v>0.8</v>
      </c>
      <c r="S26" s="249" t="s">
        <v>93</v>
      </c>
      <c r="T26" s="249">
        <v>1197.4000000000001</v>
      </c>
      <c r="U26" s="249" t="s">
        <v>93</v>
      </c>
      <c r="V26" s="249">
        <v>0</v>
      </c>
      <c r="W26" s="249" t="s">
        <v>94</v>
      </c>
      <c r="X26" s="249">
        <v>146.4</v>
      </c>
      <c r="Y26" s="249" t="s">
        <v>94</v>
      </c>
      <c r="Z26" s="253" t="s">
        <v>308</v>
      </c>
      <c r="AA26" s="253" t="s">
        <v>309</v>
      </c>
      <c r="AB26" s="253" t="s">
        <v>308</v>
      </c>
      <c r="AC26" s="253" t="s">
        <v>309</v>
      </c>
    </row>
    <row r="27" spans="1:30" x14ac:dyDescent="0.2">
      <c r="A27" s="124" t="s">
        <v>232</v>
      </c>
      <c r="B27" s="249">
        <v>0.3</v>
      </c>
      <c r="C27" s="249" t="s">
        <v>93</v>
      </c>
      <c r="D27" s="249">
        <v>181.3</v>
      </c>
      <c r="E27" s="249" t="s">
        <v>93</v>
      </c>
      <c r="F27" s="249">
        <v>0.1</v>
      </c>
      <c r="G27" s="249" t="s">
        <v>94</v>
      </c>
      <c r="H27" s="249">
        <v>30.8</v>
      </c>
      <c r="I27" s="249" t="s">
        <v>94</v>
      </c>
      <c r="J27" s="249">
        <v>0.1</v>
      </c>
      <c r="K27" s="249" t="s">
        <v>93</v>
      </c>
      <c r="L27" s="249">
        <v>57.1</v>
      </c>
      <c r="M27" s="249" t="s">
        <v>93</v>
      </c>
      <c r="N27" s="249">
        <v>0.1</v>
      </c>
      <c r="O27" s="249" t="s">
        <v>93</v>
      </c>
      <c r="P27" s="249">
        <v>77.3</v>
      </c>
      <c r="Q27" s="249" t="s">
        <v>93</v>
      </c>
      <c r="R27" s="264" t="s">
        <v>223</v>
      </c>
      <c r="S27" s="253"/>
      <c r="T27" s="264" t="s">
        <v>223</v>
      </c>
      <c r="U27" s="253"/>
      <c r="V27" s="249" t="s">
        <v>342</v>
      </c>
      <c r="W27" s="249"/>
      <c r="X27" s="249" t="s">
        <v>342</v>
      </c>
      <c r="Y27" s="253"/>
      <c r="Z27" s="264" t="s">
        <v>223</v>
      </c>
      <c r="AA27" s="253"/>
      <c r="AB27" s="264" t="s">
        <v>223</v>
      </c>
      <c r="AC27" s="249"/>
    </row>
    <row r="28" spans="1:30" x14ac:dyDescent="0.2">
      <c r="A28" s="124" t="s">
        <v>233</v>
      </c>
      <c r="B28" s="249">
        <v>0</v>
      </c>
      <c r="C28" s="249" t="s">
        <v>74</v>
      </c>
      <c r="D28" s="249">
        <v>5.8</v>
      </c>
      <c r="E28" s="249" t="s">
        <v>74</v>
      </c>
      <c r="F28" s="249">
        <v>0</v>
      </c>
      <c r="G28" s="249" t="s">
        <v>74</v>
      </c>
      <c r="H28" s="249">
        <v>0.9</v>
      </c>
      <c r="I28" s="249" t="s">
        <v>74</v>
      </c>
      <c r="J28" s="249">
        <v>0</v>
      </c>
      <c r="K28" s="249" t="s">
        <v>74</v>
      </c>
      <c r="L28" s="249">
        <v>3.5</v>
      </c>
      <c r="M28" s="249" t="s">
        <v>74</v>
      </c>
      <c r="N28" s="249">
        <v>0</v>
      </c>
      <c r="O28" s="249" t="s">
        <v>74</v>
      </c>
      <c r="P28" s="249">
        <v>1.5</v>
      </c>
      <c r="Q28" s="249" t="s">
        <v>74</v>
      </c>
      <c r="R28" s="249" t="s">
        <v>342</v>
      </c>
      <c r="S28" s="249"/>
      <c r="T28" s="249" t="s">
        <v>342</v>
      </c>
      <c r="U28" s="249"/>
      <c r="V28" s="249" t="s">
        <v>342</v>
      </c>
      <c r="W28" s="249"/>
      <c r="X28" s="249" t="s">
        <v>342</v>
      </c>
      <c r="Y28" s="253"/>
      <c r="Z28" s="253" t="s">
        <v>342</v>
      </c>
      <c r="AA28" s="249"/>
      <c r="AB28" s="249" t="s">
        <v>342</v>
      </c>
      <c r="AC28" s="249"/>
    </row>
    <row r="29" spans="1:30" x14ac:dyDescent="0.2">
      <c r="A29" s="124" t="s">
        <v>234</v>
      </c>
      <c r="B29" s="249">
        <v>0.2</v>
      </c>
      <c r="C29" s="249" t="s">
        <v>74</v>
      </c>
      <c r="D29" s="249">
        <v>442.2</v>
      </c>
      <c r="E29" s="249" t="s">
        <v>74</v>
      </c>
      <c r="F29" s="249">
        <v>0</v>
      </c>
      <c r="G29" s="249" t="s">
        <v>74</v>
      </c>
      <c r="H29" s="249">
        <v>30.8</v>
      </c>
      <c r="I29" s="249" t="s">
        <v>74</v>
      </c>
      <c r="J29" s="249">
        <v>0</v>
      </c>
      <c r="K29" s="249" t="s">
        <v>74</v>
      </c>
      <c r="L29" s="249">
        <v>19.7</v>
      </c>
      <c r="M29" s="249" t="s">
        <v>74</v>
      </c>
      <c r="N29" s="249">
        <v>0</v>
      </c>
      <c r="O29" s="249" t="s">
        <v>74</v>
      </c>
      <c r="P29" s="249">
        <v>50.1</v>
      </c>
      <c r="Q29" s="249" t="s">
        <v>74</v>
      </c>
      <c r="R29" s="249">
        <v>0</v>
      </c>
      <c r="S29" s="249" t="s">
        <v>74</v>
      </c>
      <c r="T29" s="249">
        <v>95.2</v>
      </c>
      <c r="U29" s="249" t="s">
        <v>74</v>
      </c>
      <c r="V29" s="249">
        <v>0</v>
      </c>
      <c r="W29" s="249" t="s">
        <v>74</v>
      </c>
      <c r="X29" s="249">
        <v>131.4</v>
      </c>
      <c r="Y29" s="249" t="s">
        <v>74</v>
      </c>
      <c r="Z29" s="249">
        <v>0</v>
      </c>
      <c r="AA29" s="249" t="s">
        <v>74</v>
      </c>
      <c r="AB29" s="249">
        <v>115</v>
      </c>
      <c r="AC29" s="249" t="s">
        <v>74</v>
      </c>
    </row>
    <row r="30" spans="1:30" x14ac:dyDescent="0.2">
      <c r="A30" s="97" t="s">
        <v>235</v>
      </c>
      <c r="B30" s="254">
        <v>0.2</v>
      </c>
      <c r="C30" s="249" t="s">
        <v>74</v>
      </c>
      <c r="D30" s="249">
        <v>904.6</v>
      </c>
      <c r="E30" s="249" t="s">
        <v>74</v>
      </c>
      <c r="F30" s="249">
        <v>0</v>
      </c>
      <c r="G30" s="249" t="s">
        <v>74</v>
      </c>
      <c r="H30" s="249">
        <v>48</v>
      </c>
      <c r="I30" s="249" t="s">
        <v>74</v>
      </c>
      <c r="J30" s="249">
        <v>0</v>
      </c>
      <c r="K30" s="249" t="s">
        <v>74</v>
      </c>
      <c r="L30" s="249">
        <v>38.799999999999997</v>
      </c>
      <c r="M30" s="249" t="s">
        <v>74</v>
      </c>
      <c r="N30" s="249">
        <v>0</v>
      </c>
      <c r="O30" s="249" t="s">
        <v>74</v>
      </c>
      <c r="P30" s="249">
        <v>67.400000000000006</v>
      </c>
      <c r="Q30" s="249" t="s">
        <v>74</v>
      </c>
      <c r="R30" s="249">
        <v>0</v>
      </c>
      <c r="S30" s="249" t="s">
        <v>74</v>
      </c>
      <c r="T30" s="249">
        <v>152</v>
      </c>
      <c r="U30" s="249" t="s">
        <v>74</v>
      </c>
      <c r="V30" s="249">
        <v>0</v>
      </c>
      <c r="W30" s="249" t="s">
        <v>74</v>
      </c>
      <c r="X30" s="249">
        <v>138.6</v>
      </c>
      <c r="Y30" s="249" t="s">
        <v>74</v>
      </c>
      <c r="Z30" s="249">
        <v>0</v>
      </c>
      <c r="AA30" s="249" t="s">
        <v>74</v>
      </c>
      <c r="AB30" s="249">
        <v>460</v>
      </c>
      <c r="AC30" s="249" t="s">
        <v>74</v>
      </c>
    </row>
    <row r="31" spans="1:30" x14ac:dyDescent="0.2">
      <c r="A31" s="97" t="s">
        <v>236</v>
      </c>
      <c r="B31" s="254">
        <v>1</v>
      </c>
      <c r="C31" s="249" t="s">
        <v>74</v>
      </c>
      <c r="D31" s="249">
        <v>1334.3</v>
      </c>
      <c r="E31" s="249" t="s">
        <v>74</v>
      </c>
      <c r="F31" s="249">
        <v>0.1</v>
      </c>
      <c r="G31" s="249" t="s">
        <v>94</v>
      </c>
      <c r="H31" s="249">
        <v>45.1</v>
      </c>
      <c r="I31" s="249" t="s">
        <v>95</v>
      </c>
      <c r="J31" s="249">
        <v>0.3</v>
      </c>
      <c r="K31" s="249" t="s">
        <v>93</v>
      </c>
      <c r="L31" s="249">
        <v>161.1</v>
      </c>
      <c r="M31" s="249" t="s">
        <v>93</v>
      </c>
      <c r="N31" s="249">
        <v>0.3</v>
      </c>
      <c r="O31" s="249" t="s">
        <v>93</v>
      </c>
      <c r="P31" s="249">
        <v>443.2</v>
      </c>
      <c r="Q31" s="249" t="s">
        <v>93</v>
      </c>
      <c r="R31" s="249">
        <v>0.2</v>
      </c>
      <c r="S31" s="249" t="s">
        <v>93</v>
      </c>
      <c r="T31" s="249">
        <v>460.8</v>
      </c>
      <c r="U31" s="249" t="s">
        <v>93</v>
      </c>
      <c r="V31" s="249">
        <v>0.1</v>
      </c>
      <c r="W31" s="249" t="s">
        <v>93</v>
      </c>
      <c r="X31" s="263" t="s">
        <v>223</v>
      </c>
      <c r="Y31" s="249"/>
      <c r="Z31" s="249">
        <v>0</v>
      </c>
      <c r="AA31" s="249" t="s">
        <v>94</v>
      </c>
      <c r="AB31" s="263" t="s">
        <v>223</v>
      </c>
      <c r="AC31" s="249"/>
    </row>
    <row r="32" spans="1:30" x14ac:dyDescent="0.2">
      <c r="A32" s="97" t="s">
        <v>237</v>
      </c>
      <c r="B32" s="254">
        <v>0.2</v>
      </c>
      <c r="C32" s="249" t="s">
        <v>74</v>
      </c>
      <c r="D32" s="249">
        <v>575.9</v>
      </c>
      <c r="E32" s="249" t="s">
        <v>74</v>
      </c>
      <c r="F32" s="249">
        <v>0</v>
      </c>
      <c r="G32" s="249" t="s">
        <v>74</v>
      </c>
      <c r="H32" s="249">
        <v>19.3</v>
      </c>
      <c r="I32" s="249" t="s">
        <v>74</v>
      </c>
      <c r="J32" s="249">
        <v>0</v>
      </c>
      <c r="K32" s="249" t="s">
        <v>74</v>
      </c>
      <c r="L32" s="249">
        <v>52.7</v>
      </c>
      <c r="M32" s="249" t="s">
        <v>74</v>
      </c>
      <c r="N32" s="249">
        <v>0</v>
      </c>
      <c r="O32" s="249" t="s">
        <v>74</v>
      </c>
      <c r="P32" s="249">
        <v>89.7</v>
      </c>
      <c r="Q32" s="249" t="s">
        <v>74</v>
      </c>
      <c r="R32" s="249">
        <v>0</v>
      </c>
      <c r="S32" s="249" t="s">
        <v>74</v>
      </c>
      <c r="T32" s="249">
        <v>92.4</v>
      </c>
      <c r="U32" s="249" t="s">
        <v>74</v>
      </c>
      <c r="V32" s="249">
        <v>0</v>
      </c>
      <c r="W32" s="249" t="s">
        <v>74</v>
      </c>
      <c r="X32" s="249">
        <v>58.7</v>
      </c>
      <c r="Y32" s="249" t="s">
        <v>74</v>
      </c>
      <c r="Z32" s="249">
        <v>0</v>
      </c>
      <c r="AA32" s="249" t="s">
        <v>74</v>
      </c>
      <c r="AB32" s="249">
        <v>263</v>
      </c>
      <c r="AC32" s="249" t="s">
        <v>74</v>
      </c>
    </row>
    <row r="33" spans="1:29" x14ac:dyDescent="0.2">
      <c r="A33" s="97"/>
      <c r="B33" s="106"/>
      <c r="C33" s="106"/>
      <c r="D33" s="106"/>
      <c r="E33" s="106"/>
      <c r="F33" s="106"/>
      <c r="G33" s="106"/>
      <c r="H33" s="106"/>
      <c r="I33" s="106"/>
      <c r="J33" s="106"/>
      <c r="K33" s="106"/>
      <c r="L33" s="106"/>
      <c r="M33" s="106"/>
      <c r="N33" s="106"/>
      <c r="O33" s="106"/>
      <c r="P33" s="106"/>
      <c r="Q33" s="106"/>
      <c r="R33" s="106"/>
      <c r="S33" s="106"/>
      <c r="T33" s="106"/>
      <c r="U33" s="106"/>
      <c r="V33" s="106"/>
      <c r="W33" s="106"/>
      <c r="X33" s="106"/>
      <c r="Y33" s="59"/>
      <c r="Z33" s="106"/>
      <c r="AA33" s="106"/>
      <c r="AB33" s="106"/>
      <c r="AC33" s="59"/>
    </row>
    <row r="34" spans="1:29" x14ac:dyDescent="0.2">
      <c r="A34" s="97"/>
      <c r="B34" s="106"/>
      <c r="C34" s="106"/>
      <c r="D34" s="106"/>
      <c r="E34" s="106"/>
      <c r="F34" s="106"/>
      <c r="G34" s="106"/>
      <c r="H34" s="106"/>
      <c r="I34" s="106"/>
      <c r="J34" s="106"/>
      <c r="K34" s="106"/>
      <c r="L34" s="106"/>
      <c r="M34" s="106"/>
      <c r="N34" s="106"/>
      <c r="O34" s="106"/>
      <c r="P34" s="106"/>
      <c r="Q34" s="106"/>
      <c r="R34" s="106"/>
      <c r="S34" s="106"/>
      <c r="T34" s="106"/>
      <c r="U34" s="106"/>
      <c r="V34" s="106"/>
      <c r="W34" s="106"/>
      <c r="X34" s="106"/>
      <c r="Y34" s="59"/>
      <c r="Z34" s="106"/>
      <c r="AA34" s="106"/>
      <c r="AB34" s="106"/>
      <c r="AC34" s="59"/>
    </row>
    <row r="35" spans="1:29" x14ac:dyDescent="0.2">
      <c r="A35" s="97"/>
      <c r="B35" s="106"/>
      <c r="C35" s="106"/>
      <c r="D35" s="106"/>
      <c r="E35" s="106"/>
      <c r="F35" s="106"/>
      <c r="G35" s="106"/>
      <c r="H35" s="106"/>
      <c r="I35" s="106"/>
      <c r="J35" s="106"/>
      <c r="K35" s="106"/>
      <c r="L35" s="106"/>
      <c r="M35" s="106"/>
      <c r="N35" s="106"/>
      <c r="O35" s="106"/>
      <c r="P35" s="106"/>
      <c r="Q35" s="106"/>
      <c r="R35" s="106"/>
      <c r="S35" s="106"/>
      <c r="T35" s="106"/>
      <c r="U35" s="106"/>
      <c r="V35" s="106"/>
      <c r="W35" s="106"/>
      <c r="X35" s="106"/>
      <c r="Y35" s="59"/>
      <c r="Z35" s="106"/>
      <c r="AA35" s="106"/>
      <c r="AB35" s="106"/>
      <c r="AC35" s="59"/>
    </row>
    <row r="36" spans="1:29" x14ac:dyDescent="0.2">
      <c r="A36" s="97"/>
      <c r="B36" s="106"/>
      <c r="C36" s="106"/>
      <c r="D36" s="106"/>
      <c r="E36" s="106"/>
      <c r="F36" s="106"/>
      <c r="G36" s="106"/>
      <c r="H36" s="106"/>
      <c r="I36" s="106"/>
      <c r="J36" s="106"/>
      <c r="K36" s="106"/>
      <c r="L36" s="106"/>
      <c r="M36" s="106"/>
      <c r="N36" s="106"/>
      <c r="O36" s="106"/>
      <c r="P36" s="106"/>
      <c r="Q36" s="106"/>
      <c r="R36" s="106"/>
      <c r="S36" s="106"/>
      <c r="T36" s="106"/>
      <c r="U36" s="106"/>
      <c r="V36" s="106"/>
      <c r="W36" s="106"/>
      <c r="X36" s="106"/>
      <c r="Y36" s="59"/>
      <c r="Z36" s="106"/>
      <c r="AA36" s="106"/>
      <c r="AB36" s="106"/>
      <c r="AC36" s="59"/>
    </row>
    <row r="37" spans="1:29" x14ac:dyDescent="0.2">
      <c r="A37" s="97"/>
      <c r="B37" s="106"/>
      <c r="C37" s="106"/>
      <c r="D37" s="106"/>
      <c r="E37" s="106"/>
      <c r="F37" s="106"/>
      <c r="G37" s="106"/>
      <c r="H37" s="106"/>
      <c r="I37" s="106"/>
      <c r="J37" s="106"/>
      <c r="K37" s="106"/>
      <c r="L37" s="106"/>
      <c r="M37" s="106"/>
      <c r="N37" s="106"/>
      <c r="O37" s="106"/>
      <c r="P37" s="106"/>
      <c r="Q37" s="106"/>
      <c r="R37" s="106"/>
      <c r="S37" s="106"/>
      <c r="T37" s="106"/>
      <c r="U37" s="106"/>
      <c r="V37" s="106"/>
      <c r="W37" s="106"/>
      <c r="X37" s="106"/>
      <c r="Y37" s="59"/>
      <c r="Z37" s="106"/>
      <c r="AA37" s="106"/>
      <c r="AB37" s="106"/>
      <c r="AC37" s="59"/>
    </row>
    <row r="38" spans="1:29" x14ac:dyDescent="0.2">
      <c r="A38" s="97"/>
      <c r="B38" s="106"/>
      <c r="C38" s="106"/>
      <c r="D38" s="106"/>
      <c r="E38" s="106"/>
      <c r="F38" s="106"/>
      <c r="G38" s="106"/>
      <c r="H38" s="106"/>
      <c r="I38" s="106"/>
      <c r="J38" s="106"/>
      <c r="K38" s="106"/>
      <c r="L38" s="106"/>
      <c r="M38" s="106"/>
      <c r="N38" s="106"/>
      <c r="O38" s="106"/>
      <c r="P38" s="106"/>
      <c r="Q38" s="106"/>
      <c r="R38" s="106"/>
      <c r="S38" s="106"/>
      <c r="T38" s="106"/>
      <c r="U38" s="106"/>
      <c r="V38" s="106"/>
      <c r="W38" s="106"/>
      <c r="X38" s="106"/>
      <c r="Y38" s="59"/>
      <c r="Z38" s="106"/>
      <c r="AA38" s="106"/>
      <c r="AB38" s="106"/>
      <c r="AC38" s="59"/>
    </row>
    <row r="39" spans="1:29" x14ac:dyDescent="0.2">
      <c r="A39" s="97"/>
      <c r="B39" s="106"/>
      <c r="C39" s="106"/>
      <c r="D39" s="106"/>
      <c r="E39" s="106"/>
      <c r="F39" s="106"/>
      <c r="G39" s="106"/>
      <c r="H39" s="106"/>
      <c r="I39" s="106"/>
      <c r="J39" s="106"/>
      <c r="K39" s="106"/>
      <c r="L39" s="106"/>
      <c r="M39" s="106"/>
      <c r="N39" s="106"/>
      <c r="O39" s="106"/>
      <c r="P39" s="106"/>
      <c r="Q39" s="106"/>
      <c r="R39" s="106"/>
      <c r="S39" s="106"/>
      <c r="T39" s="106"/>
      <c r="U39" s="106"/>
      <c r="V39" s="106"/>
      <c r="W39" s="106"/>
      <c r="X39" s="106"/>
      <c r="Y39" s="59"/>
      <c r="Z39" s="106"/>
      <c r="AA39" s="106"/>
      <c r="AB39" s="106"/>
      <c r="AC39" s="59"/>
    </row>
    <row r="40" spans="1:29" x14ac:dyDescent="0.2">
      <c r="A40" s="97"/>
      <c r="B40" s="106"/>
      <c r="C40" s="106"/>
      <c r="D40" s="106"/>
      <c r="E40" s="106"/>
      <c r="F40" s="106"/>
      <c r="G40" s="106"/>
      <c r="H40" s="106"/>
      <c r="I40" s="106"/>
      <c r="J40" s="106"/>
      <c r="K40" s="106"/>
      <c r="L40" s="106"/>
      <c r="M40" s="106"/>
      <c r="N40" s="106"/>
      <c r="O40" s="106"/>
      <c r="P40" s="106"/>
      <c r="Q40" s="106"/>
      <c r="R40" s="106"/>
      <c r="S40" s="106"/>
      <c r="T40" s="106"/>
      <c r="U40" s="106"/>
      <c r="V40" s="106"/>
      <c r="W40" s="106"/>
      <c r="X40" s="106"/>
      <c r="Y40" s="59"/>
      <c r="Z40" s="106"/>
      <c r="AA40" s="106"/>
      <c r="AB40" s="106"/>
      <c r="AC40" s="59"/>
    </row>
    <row r="41" spans="1:29" ht="12.75" customHeight="1" x14ac:dyDescent="0.2">
      <c r="A41" s="97"/>
      <c r="B41" s="385" t="s">
        <v>294</v>
      </c>
      <c r="C41" s="385"/>
      <c r="D41" s="385"/>
      <c r="E41" s="385"/>
      <c r="F41" s="385"/>
      <c r="G41" s="97"/>
      <c r="H41" s="97"/>
      <c r="I41" s="97"/>
      <c r="J41" s="97"/>
      <c r="K41" s="97"/>
      <c r="L41" s="97"/>
      <c r="M41" s="97"/>
      <c r="N41" s="97"/>
      <c r="O41" s="97"/>
      <c r="P41" s="97"/>
      <c r="Q41" s="97"/>
      <c r="R41" s="97"/>
      <c r="S41" s="97"/>
      <c r="T41" s="97"/>
      <c r="U41" s="97"/>
      <c r="V41" s="97"/>
      <c r="W41" s="97"/>
      <c r="X41" s="97"/>
      <c r="Y41" s="59"/>
      <c r="Z41" s="97"/>
      <c r="AA41" s="97"/>
      <c r="AB41" s="97"/>
      <c r="AC41" s="59"/>
    </row>
    <row r="42" spans="1:29" x14ac:dyDescent="0.2">
      <c r="A42" s="120"/>
      <c r="B42" s="120"/>
      <c r="C42" s="120"/>
      <c r="D42" s="120"/>
      <c r="E42" s="120"/>
      <c r="F42" s="120"/>
      <c r="G42" s="120"/>
      <c r="H42" s="120"/>
      <c r="I42" s="120"/>
      <c r="J42" s="122"/>
      <c r="K42" s="122"/>
      <c r="L42" s="122"/>
      <c r="M42" s="122"/>
      <c r="N42" s="122"/>
      <c r="O42" s="122"/>
      <c r="P42" s="122"/>
      <c r="Q42" s="122"/>
      <c r="R42" s="122"/>
      <c r="S42" s="122"/>
      <c r="T42" s="122"/>
      <c r="U42" s="122"/>
      <c r="V42" s="120"/>
      <c r="W42" s="120"/>
      <c r="X42" s="97"/>
      <c r="Y42" s="59"/>
      <c r="Z42" s="120"/>
      <c r="AA42" s="120"/>
      <c r="AB42" s="97"/>
      <c r="AC42" s="59"/>
    </row>
    <row r="43" spans="1:29" x14ac:dyDescent="0.2">
      <c r="A43" s="124" t="s">
        <v>218</v>
      </c>
      <c r="B43" s="249">
        <v>23.8</v>
      </c>
      <c r="C43" s="249" t="s">
        <v>74</v>
      </c>
      <c r="D43" s="249">
        <v>12154.6</v>
      </c>
      <c r="E43" s="249" t="s">
        <v>74</v>
      </c>
      <c r="F43" s="249">
        <v>6.2</v>
      </c>
      <c r="G43" s="249" t="s">
        <v>74</v>
      </c>
      <c r="H43" s="249">
        <v>280.89999999999998</v>
      </c>
      <c r="I43" s="249" t="s">
        <v>93</v>
      </c>
      <c r="J43" s="249">
        <v>7.4</v>
      </c>
      <c r="K43" s="249" t="s">
        <v>74</v>
      </c>
      <c r="L43" s="249">
        <v>1701.6</v>
      </c>
      <c r="M43" s="249" t="s">
        <v>74</v>
      </c>
      <c r="N43" s="249">
        <v>7.1</v>
      </c>
      <c r="O43" s="249" t="s">
        <v>74</v>
      </c>
      <c r="P43" s="249">
        <v>4529.8</v>
      </c>
      <c r="Q43" s="249" t="s">
        <v>74</v>
      </c>
      <c r="R43" s="249">
        <v>2.6</v>
      </c>
      <c r="S43" s="249" t="s">
        <v>74</v>
      </c>
      <c r="T43" s="249">
        <v>3393.1</v>
      </c>
      <c r="U43" s="249" t="s">
        <v>74</v>
      </c>
      <c r="V43" s="249">
        <v>0.5</v>
      </c>
      <c r="W43" s="249" t="s">
        <v>74</v>
      </c>
      <c r="X43" s="249">
        <v>1500.5</v>
      </c>
      <c r="Y43" s="249" t="s">
        <v>74</v>
      </c>
      <c r="Z43" s="249">
        <v>0.1</v>
      </c>
      <c r="AA43" s="249" t="s">
        <v>74</v>
      </c>
      <c r="AB43" s="249">
        <v>748.7</v>
      </c>
      <c r="AC43" s="249" t="s">
        <v>74</v>
      </c>
    </row>
    <row r="44" spans="1:29" x14ac:dyDescent="0.2">
      <c r="A44" s="124"/>
      <c r="B44" s="249"/>
      <c r="C44" s="249"/>
      <c r="D44" s="249"/>
      <c r="E44" s="249"/>
      <c r="F44" s="249"/>
      <c r="G44" s="249"/>
      <c r="H44" s="249"/>
      <c r="I44" s="249"/>
      <c r="J44" s="249"/>
      <c r="K44" s="249"/>
      <c r="L44" s="249"/>
      <c r="M44" s="249"/>
      <c r="N44" s="249"/>
      <c r="O44" s="249"/>
      <c r="P44" s="249"/>
      <c r="Q44" s="249"/>
      <c r="R44" s="249"/>
      <c r="S44" s="249"/>
      <c r="T44" s="249"/>
      <c r="U44" s="249"/>
      <c r="V44" s="249"/>
      <c r="W44" s="249"/>
      <c r="X44" s="249"/>
      <c r="Y44" s="59"/>
      <c r="Z44" s="249"/>
      <c r="AA44" s="249"/>
      <c r="AB44" s="249"/>
      <c r="AC44" s="59"/>
    </row>
    <row r="45" spans="1:29" x14ac:dyDescent="0.2">
      <c r="A45" s="124" t="s">
        <v>220</v>
      </c>
      <c r="B45" s="249">
        <v>2.4</v>
      </c>
      <c r="C45" s="249" t="s">
        <v>74</v>
      </c>
      <c r="D45" s="249">
        <v>696.5</v>
      </c>
      <c r="E45" s="249" t="s">
        <v>74</v>
      </c>
      <c r="F45" s="249">
        <v>0.9</v>
      </c>
      <c r="G45" s="249" t="s">
        <v>93</v>
      </c>
      <c r="H45" s="249">
        <v>40.200000000000003</v>
      </c>
      <c r="I45" s="249" t="s">
        <v>93</v>
      </c>
      <c r="J45" s="249">
        <v>0.8</v>
      </c>
      <c r="K45" s="249" t="s">
        <v>93</v>
      </c>
      <c r="L45" s="249">
        <v>171.5</v>
      </c>
      <c r="M45" s="249" t="s">
        <v>93</v>
      </c>
      <c r="N45" s="249">
        <v>0.6</v>
      </c>
      <c r="O45" s="249" t="s">
        <v>93</v>
      </c>
      <c r="P45" s="249">
        <v>343.5</v>
      </c>
      <c r="Q45" s="249" t="s">
        <v>93</v>
      </c>
      <c r="R45" s="249">
        <v>0.1</v>
      </c>
      <c r="S45" s="249" t="s">
        <v>94</v>
      </c>
      <c r="T45" s="249">
        <v>130.69999999999999</v>
      </c>
      <c r="U45" s="249" t="s">
        <v>94</v>
      </c>
      <c r="V45" s="253" t="s">
        <v>308</v>
      </c>
      <c r="W45" s="253" t="s">
        <v>309</v>
      </c>
      <c r="X45" s="253" t="s">
        <v>308</v>
      </c>
      <c r="Y45" s="253" t="s">
        <v>309</v>
      </c>
      <c r="Z45" s="249" t="s">
        <v>342</v>
      </c>
      <c r="AA45" s="249"/>
      <c r="AB45" s="249" t="s">
        <v>342</v>
      </c>
      <c r="AC45" s="249"/>
    </row>
    <row r="46" spans="1:29" x14ac:dyDescent="0.2">
      <c r="A46" s="124" t="s">
        <v>221</v>
      </c>
      <c r="B46" s="249">
        <v>5.0999999999999996</v>
      </c>
      <c r="C46" s="249" t="s">
        <v>74</v>
      </c>
      <c r="D46" s="249">
        <v>1505.9</v>
      </c>
      <c r="E46" s="249" t="s">
        <v>74</v>
      </c>
      <c r="F46" s="249">
        <v>2.1</v>
      </c>
      <c r="G46" s="249" t="s">
        <v>93</v>
      </c>
      <c r="H46" s="249">
        <v>89.4</v>
      </c>
      <c r="I46" s="249" t="s">
        <v>93</v>
      </c>
      <c r="J46" s="249">
        <v>1.6</v>
      </c>
      <c r="K46" s="249" t="s">
        <v>93</v>
      </c>
      <c r="L46" s="249">
        <v>348.8</v>
      </c>
      <c r="M46" s="249" t="s">
        <v>93</v>
      </c>
      <c r="N46" s="249">
        <v>1.1000000000000001</v>
      </c>
      <c r="O46" s="249" t="s">
        <v>93</v>
      </c>
      <c r="P46" s="249">
        <v>708</v>
      </c>
      <c r="Q46" s="249" t="s">
        <v>93</v>
      </c>
      <c r="R46" s="249">
        <v>0.3</v>
      </c>
      <c r="S46" s="249" t="s">
        <v>94</v>
      </c>
      <c r="T46" s="249">
        <v>345.9</v>
      </c>
      <c r="U46" s="249" t="s">
        <v>94</v>
      </c>
      <c r="V46" s="253" t="s">
        <v>308</v>
      </c>
      <c r="W46" s="253" t="s">
        <v>309</v>
      </c>
      <c r="X46" s="253" t="s">
        <v>308</v>
      </c>
      <c r="Y46" s="253" t="s">
        <v>309</v>
      </c>
      <c r="Z46" s="249" t="s">
        <v>342</v>
      </c>
      <c r="AA46" s="249"/>
      <c r="AB46" s="249" t="s">
        <v>342</v>
      </c>
      <c r="AC46" s="249"/>
    </row>
    <row r="47" spans="1:29" x14ac:dyDescent="0.2">
      <c r="A47" s="124" t="s">
        <v>225</v>
      </c>
      <c r="B47" s="249">
        <v>0.2</v>
      </c>
      <c r="C47" s="249" t="s">
        <v>74</v>
      </c>
      <c r="D47" s="249">
        <v>213.3</v>
      </c>
      <c r="E47" s="249" t="s">
        <v>74</v>
      </c>
      <c r="F47" s="249">
        <v>0</v>
      </c>
      <c r="G47" s="249" t="s">
        <v>74</v>
      </c>
      <c r="H47" s="249">
        <v>1.6</v>
      </c>
      <c r="I47" s="249" t="s">
        <v>74</v>
      </c>
      <c r="J47" s="249">
        <v>0</v>
      </c>
      <c r="K47" s="249" t="s">
        <v>74</v>
      </c>
      <c r="L47" s="249">
        <v>6.7</v>
      </c>
      <c r="M47" s="249" t="s">
        <v>74</v>
      </c>
      <c r="N47" s="249">
        <v>0</v>
      </c>
      <c r="O47" s="249" t="s">
        <v>74</v>
      </c>
      <c r="P47" s="249">
        <v>23.9</v>
      </c>
      <c r="Q47" s="249" t="s">
        <v>74</v>
      </c>
      <c r="R47" s="249">
        <v>0</v>
      </c>
      <c r="S47" s="249" t="s">
        <v>74</v>
      </c>
      <c r="T47" s="249">
        <v>39.9</v>
      </c>
      <c r="U47" s="249" t="s">
        <v>74</v>
      </c>
      <c r="V47" s="249">
        <v>0</v>
      </c>
      <c r="W47" s="249" t="s">
        <v>74</v>
      </c>
      <c r="X47" s="249">
        <v>59</v>
      </c>
      <c r="Y47" s="249" t="s">
        <v>74</v>
      </c>
      <c r="Z47" s="249">
        <v>0</v>
      </c>
      <c r="AA47" s="249" t="s">
        <v>74</v>
      </c>
      <c r="AB47" s="249">
        <v>82.2</v>
      </c>
      <c r="AC47" s="249" t="s">
        <v>74</v>
      </c>
    </row>
    <row r="48" spans="1:29" x14ac:dyDescent="0.2">
      <c r="A48" s="124" t="s">
        <v>228</v>
      </c>
      <c r="B48" s="256">
        <v>1.1000000000000001</v>
      </c>
      <c r="C48" s="256" t="s">
        <v>74</v>
      </c>
      <c r="D48" s="256">
        <v>247.4</v>
      </c>
      <c r="E48" s="256" t="s">
        <v>74</v>
      </c>
      <c r="F48" s="249">
        <v>0.6</v>
      </c>
      <c r="G48" s="249" t="s">
        <v>93</v>
      </c>
      <c r="H48" s="249">
        <v>27.1</v>
      </c>
      <c r="I48" s="249" t="s">
        <v>93</v>
      </c>
      <c r="J48" s="249">
        <v>0.3</v>
      </c>
      <c r="K48" s="249" t="s">
        <v>93</v>
      </c>
      <c r="L48" s="249">
        <v>71.099999999999994</v>
      </c>
      <c r="M48" s="249" t="s">
        <v>93</v>
      </c>
      <c r="N48" s="249">
        <v>0.1</v>
      </c>
      <c r="O48" s="249" t="s">
        <v>93</v>
      </c>
      <c r="P48" s="249">
        <v>93.3</v>
      </c>
      <c r="Q48" s="249" t="s">
        <v>93</v>
      </c>
      <c r="R48" s="249">
        <v>0</v>
      </c>
      <c r="S48" s="249" t="s">
        <v>93</v>
      </c>
      <c r="T48" s="263" t="s">
        <v>223</v>
      </c>
      <c r="U48" s="263"/>
      <c r="V48" s="249">
        <v>0</v>
      </c>
      <c r="W48" s="249" t="s">
        <v>74</v>
      </c>
      <c r="X48" s="263" t="s">
        <v>223</v>
      </c>
      <c r="Y48" s="263"/>
      <c r="Z48" s="249" t="s">
        <v>342</v>
      </c>
      <c r="AA48" s="249"/>
      <c r="AB48" s="249" t="s">
        <v>342</v>
      </c>
      <c r="AC48" s="249"/>
    </row>
    <row r="49" spans="1:29" x14ac:dyDescent="0.2">
      <c r="A49" s="124" t="s">
        <v>229</v>
      </c>
      <c r="B49" s="249">
        <v>0.2</v>
      </c>
      <c r="C49" s="249" t="s">
        <v>74</v>
      </c>
      <c r="D49" s="249">
        <v>264.60000000000002</v>
      </c>
      <c r="E49" s="249" t="s">
        <v>74</v>
      </c>
      <c r="F49" s="249">
        <v>0</v>
      </c>
      <c r="G49" s="249" t="s">
        <v>74</v>
      </c>
      <c r="H49" s="249">
        <v>0.9</v>
      </c>
      <c r="I49" s="249" t="s">
        <v>74</v>
      </c>
      <c r="J49" s="249">
        <v>0</v>
      </c>
      <c r="K49" s="249" t="s">
        <v>74</v>
      </c>
      <c r="L49" s="249">
        <v>6.1</v>
      </c>
      <c r="M49" s="249" t="s">
        <v>74</v>
      </c>
      <c r="N49" s="249">
        <v>0</v>
      </c>
      <c r="O49" s="249" t="s">
        <v>74</v>
      </c>
      <c r="P49" s="249">
        <v>27.3</v>
      </c>
      <c r="Q49" s="249" t="s">
        <v>74</v>
      </c>
      <c r="R49" s="249">
        <v>0</v>
      </c>
      <c r="S49" s="249" t="s">
        <v>74</v>
      </c>
      <c r="T49" s="249">
        <v>59.8</v>
      </c>
      <c r="U49" s="249" t="s">
        <v>74</v>
      </c>
      <c r="V49" s="249">
        <v>0</v>
      </c>
      <c r="W49" s="249" t="s">
        <v>74</v>
      </c>
      <c r="X49" s="249">
        <v>66.7</v>
      </c>
      <c r="Y49" s="249" t="s">
        <v>74</v>
      </c>
      <c r="Z49" s="249">
        <v>0</v>
      </c>
      <c r="AA49" s="249" t="s">
        <v>74</v>
      </c>
      <c r="AB49" s="249">
        <v>103.8</v>
      </c>
      <c r="AC49" s="249" t="s">
        <v>74</v>
      </c>
    </row>
    <row r="50" spans="1:29" x14ac:dyDescent="0.2">
      <c r="A50" s="124" t="s">
        <v>230</v>
      </c>
      <c r="B50" s="249">
        <v>6.4</v>
      </c>
      <c r="C50" s="249" t="s">
        <v>74</v>
      </c>
      <c r="D50" s="249">
        <v>4377.8</v>
      </c>
      <c r="E50" s="249" t="s">
        <v>74</v>
      </c>
      <c r="F50" s="249">
        <v>1</v>
      </c>
      <c r="G50" s="249" t="s">
        <v>93</v>
      </c>
      <c r="H50" s="249">
        <v>50.8</v>
      </c>
      <c r="I50" s="249" t="s">
        <v>94</v>
      </c>
      <c r="J50" s="249">
        <v>1.9</v>
      </c>
      <c r="K50" s="249" t="s">
        <v>93</v>
      </c>
      <c r="L50" s="249">
        <v>449.3</v>
      </c>
      <c r="M50" s="249" t="s">
        <v>93</v>
      </c>
      <c r="N50" s="249">
        <v>2.2000000000000002</v>
      </c>
      <c r="O50" s="249" t="s">
        <v>93</v>
      </c>
      <c r="P50" s="249">
        <v>1386.1</v>
      </c>
      <c r="Q50" s="249" t="s">
        <v>93</v>
      </c>
      <c r="R50" s="249">
        <v>1</v>
      </c>
      <c r="S50" s="249" t="s">
        <v>93</v>
      </c>
      <c r="T50" s="249">
        <v>1353.5</v>
      </c>
      <c r="U50" s="249" t="s">
        <v>93</v>
      </c>
      <c r="V50" s="249">
        <v>0.3</v>
      </c>
      <c r="W50" s="249" t="s">
        <v>93</v>
      </c>
      <c r="X50" s="249">
        <v>911.4</v>
      </c>
      <c r="Y50" s="249" t="s">
        <v>93</v>
      </c>
      <c r="Z50" s="249">
        <v>0</v>
      </c>
      <c r="AA50" s="249" t="s">
        <v>93</v>
      </c>
      <c r="AB50" s="249">
        <v>226.8</v>
      </c>
      <c r="AC50" s="249" t="s">
        <v>93</v>
      </c>
    </row>
    <row r="51" spans="1:29" x14ac:dyDescent="0.2">
      <c r="A51" s="124" t="s">
        <v>231</v>
      </c>
      <c r="B51" s="249">
        <v>6.7</v>
      </c>
      <c r="C51" s="249" t="s">
        <v>74</v>
      </c>
      <c r="D51" s="249">
        <v>3311.1</v>
      </c>
      <c r="E51" s="249" t="s">
        <v>74</v>
      </c>
      <c r="F51" s="249">
        <v>1.2</v>
      </c>
      <c r="G51" s="249" t="s">
        <v>93</v>
      </c>
      <c r="H51" s="249">
        <v>55</v>
      </c>
      <c r="I51" s="249" t="s">
        <v>93</v>
      </c>
      <c r="J51" s="249">
        <v>2.2000000000000002</v>
      </c>
      <c r="K51" s="249" t="s">
        <v>93</v>
      </c>
      <c r="L51" s="249">
        <v>530.20000000000005</v>
      </c>
      <c r="M51" s="249" t="s">
        <v>93</v>
      </c>
      <c r="N51" s="249">
        <v>2.5</v>
      </c>
      <c r="O51" s="249" t="s">
        <v>74</v>
      </c>
      <c r="P51" s="249">
        <v>1625.6</v>
      </c>
      <c r="Q51" s="249" t="s">
        <v>93</v>
      </c>
      <c r="R51" s="249">
        <v>0.8</v>
      </c>
      <c r="S51" s="249" t="s">
        <v>93</v>
      </c>
      <c r="T51" s="249">
        <v>976.5</v>
      </c>
      <c r="U51" s="249" t="s">
        <v>93</v>
      </c>
      <c r="V51" s="249">
        <v>0</v>
      </c>
      <c r="W51" s="249" t="s">
        <v>94</v>
      </c>
      <c r="X51" s="249">
        <v>116.2</v>
      </c>
      <c r="Y51" s="249" t="s">
        <v>94</v>
      </c>
      <c r="Z51" s="253" t="s">
        <v>308</v>
      </c>
      <c r="AA51" s="253" t="s">
        <v>309</v>
      </c>
      <c r="AB51" s="253" t="s">
        <v>308</v>
      </c>
      <c r="AC51" s="253" t="s">
        <v>309</v>
      </c>
    </row>
    <row r="52" spans="1:29" x14ac:dyDescent="0.2">
      <c r="A52" s="124" t="s">
        <v>232</v>
      </c>
      <c r="B52" s="249">
        <v>0.3</v>
      </c>
      <c r="C52" s="249" t="s">
        <v>93</v>
      </c>
      <c r="D52" s="249">
        <v>85.8</v>
      </c>
      <c r="E52" s="249" t="s">
        <v>93</v>
      </c>
      <c r="F52" s="249">
        <v>0.1</v>
      </c>
      <c r="G52" s="249" t="s">
        <v>94</v>
      </c>
      <c r="H52" s="249">
        <v>4.4000000000000004</v>
      </c>
      <c r="I52" s="249" t="s">
        <v>94</v>
      </c>
      <c r="J52" s="249">
        <v>0.1</v>
      </c>
      <c r="K52" s="249" t="s">
        <v>93</v>
      </c>
      <c r="L52" s="249">
        <v>27.5</v>
      </c>
      <c r="M52" s="249" t="s">
        <v>93</v>
      </c>
      <c r="N52" s="249">
        <v>0.1</v>
      </c>
      <c r="O52" s="249" t="s">
        <v>93</v>
      </c>
      <c r="P52" s="249">
        <v>42.1</v>
      </c>
      <c r="Q52" s="249" t="s">
        <v>93</v>
      </c>
      <c r="R52" s="264" t="s">
        <v>223</v>
      </c>
      <c r="S52" s="253"/>
      <c r="T52" s="264" t="s">
        <v>223</v>
      </c>
      <c r="U52" s="253"/>
      <c r="V52" s="249" t="s">
        <v>342</v>
      </c>
      <c r="W52" s="249"/>
      <c r="X52" s="249" t="s">
        <v>342</v>
      </c>
      <c r="Y52" s="253"/>
      <c r="Z52" s="264" t="s">
        <v>223</v>
      </c>
      <c r="AA52" s="253"/>
      <c r="AB52" s="264" t="s">
        <v>223</v>
      </c>
      <c r="AC52" s="249"/>
    </row>
    <row r="53" spans="1:29" x14ac:dyDescent="0.2">
      <c r="A53" s="124" t="s">
        <v>233</v>
      </c>
      <c r="B53" s="249">
        <v>0</v>
      </c>
      <c r="C53" s="249" t="s">
        <v>74</v>
      </c>
      <c r="D53" s="249">
        <v>3.4</v>
      </c>
      <c r="E53" s="249" t="s">
        <v>74</v>
      </c>
      <c r="F53" s="249">
        <v>0</v>
      </c>
      <c r="G53" s="249" t="s">
        <v>74</v>
      </c>
      <c r="H53" s="249">
        <v>0.5</v>
      </c>
      <c r="I53" s="249" t="s">
        <v>74</v>
      </c>
      <c r="J53" s="249">
        <v>0</v>
      </c>
      <c r="K53" s="249" t="s">
        <v>74</v>
      </c>
      <c r="L53" s="249">
        <v>1.8</v>
      </c>
      <c r="M53" s="249" t="s">
        <v>74</v>
      </c>
      <c r="N53" s="249">
        <v>0</v>
      </c>
      <c r="O53" s="249" t="s">
        <v>74</v>
      </c>
      <c r="P53" s="249">
        <v>1.1000000000000001</v>
      </c>
      <c r="Q53" s="249" t="s">
        <v>74</v>
      </c>
      <c r="R53" s="249" t="s">
        <v>342</v>
      </c>
      <c r="S53" s="249"/>
      <c r="T53" s="249" t="s">
        <v>342</v>
      </c>
      <c r="U53" s="249"/>
      <c r="V53" s="249" t="s">
        <v>342</v>
      </c>
      <c r="W53" s="249"/>
      <c r="X53" s="249" t="s">
        <v>342</v>
      </c>
      <c r="Y53" s="249"/>
      <c r="Z53" s="249" t="s">
        <v>342</v>
      </c>
      <c r="AA53" s="249"/>
      <c r="AB53" s="249" t="s">
        <v>342</v>
      </c>
      <c r="AC53" s="249"/>
    </row>
    <row r="54" spans="1:29" x14ac:dyDescent="0.2">
      <c r="A54" s="124" t="s">
        <v>234</v>
      </c>
      <c r="B54" s="249">
        <v>0.2</v>
      </c>
      <c r="C54" s="249" t="s">
        <v>74</v>
      </c>
      <c r="D54" s="249">
        <v>200.2</v>
      </c>
      <c r="E54" s="249" t="s">
        <v>74</v>
      </c>
      <c r="F54" s="249">
        <v>0</v>
      </c>
      <c r="G54" s="249" t="s">
        <v>74</v>
      </c>
      <c r="H54" s="249">
        <v>2</v>
      </c>
      <c r="I54" s="249" t="s">
        <v>74</v>
      </c>
      <c r="J54" s="249">
        <v>0</v>
      </c>
      <c r="K54" s="249" t="s">
        <v>74</v>
      </c>
      <c r="L54" s="249">
        <v>6.4</v>
      </c>
      <c r="M54" s="249" t="s">
        <v>74</v>
      </c>
      <c r="N54" s="249">
        <v>0</v>
      </c>
      <c r="O54" s="249" t="s">
        <v>74</v>
      </c>
      <c r="P54" s="249">
        <v>21.2</v>
      </c>
      <c r="Q54" s="249" t="s">
        <v>74</v>
      </c>
      <c r="R54" s="249">
        <v>0</v>
      </c>
      <c r="S54" s="249" t="s">
        <v>74</v>
      </c>
      <c r="T54" s="249">
        <v>41.6</v>
      </c>
      <c r="U54" s="249" t="s">
        <v>74</v>
      </c>
      <c r="V54" s="249">
        <v>0</v>
      </c>
      <c r="W54" s="249" t="s">
        <v>74</v>
      </c>
      <c r="X54" s="249">
        <v>68.5</v>
      </c>
      <c r="Y54" s="249" t="s">
        <v>74</v>
      </c>
      <c r="Z54" s="249">
        <v>0</v>
      </c>
      <c r="AA54" s="249" t="s">
        <v>74</v>
      </c>
      <c r="AB54" s="249">
        <v>60.5</v>
      </c>
      <c r="AC54" s="249" t="s">
        <v>74</v>
      </c>
    </row>
    <row r="55" spans="1:29" x14ac:dyDescent="0.2">
      <c r="A55" s="97" t="s">
        <v>235</v>
      </c>
      <c r="B55" s="254">
        <v>0.2</v>
      </c>
      <c r="C55" s="249" t="s">
        <v>74</v>
      </c>
      <c r="D55" s="249">
        <v>309.89999999999998</v>
      </c>
      <c r="E55" s="249" t="s">
        <v>74</v>
      </c>
      <c r="F55" s="249">
        <v>0</v>
      </c>
      <c r="G55" s="249" t="s">
        <v>74</v>
      </c>
      <c r="H55" s="249">
        <v>2</v>
      </c>
      <c r="I55" s="249" t="s">
        <v>74</v>
      </c>
      <c r="J55" s="249">
        <v>0</v>
      </c>
      <c r="K55" s="249" t="s">
        <v>74</v>
      </c>
      <c r="L55" s="249">
        <v>6.6</v>
      </c>
      <c r="M55" s="249" t="s">
        <v>74</v>
      </c>
      <c r="N55" s="249">
        <v>0</v>
      </c>
      <c r="O55" s="249" t="s">
        <v>74</v>
      </c>
      <c r="P55" s="249">
        <v>18.7</v>
      </c>
      <c r="Q55" s="249" t="s">
        <v>74</v>
      </c>
      <c r="R55" s="249">
        <v>0</v>
      </c>
      <c r="S55" s="249" t="s">
        <v>74</v>
      </c>
      <c r="T55" s="249">
        <v>55.3</v>
      </c>
      <c r="U55" s="249" t="s">
        <v>74</v>
      </c>
      <c r="V55" s="249">
        <v>0</v>
      </c>
      <c r="W55" s="249" t="s">
        <v>74</v>
      </c>
      <c r="X55" s="249">
        <v>73.099999999999994</v>
      </c>
      <c r="Y55" s="249" t="s">
        <v>74</v>
      </c>
      <c r="Z55" s="249">
        <v>0</v>
      </c>
      <c r="AA55" s="249" t="s">
        <v>74</v>
      </c>
      <c r="AB55" s="249">
        <v>154.30000000000001</v>
      </c>
      <c r="AC55" s="249" t="s">
        <v>74</v>
      </c>
    </row>
    <row r="56" spans="1:29" x14ac:dyDescent="0.2">
      <c r="A56" s="97" t="s">
        <v>236</v>
      </c>
      <c r="B56" s="254">
        <v>1</v>
      </c>
      <c r="C56" s="249" t="s">
        <v>74</v>
      </c>
      <c r="D56" s="249">
        <v>730.1</v>
      </c>
      <c r="E56" s="249" t="s">
        <v>74</v>
      </c>
      <c r="F56" s="249">
        <v>0.1</v>
      </c>
      <c r="G56" s="249" t="s">
        <v>94</v>
      </c>
      <c r="H56" s="249">
        <v>5.3</v>
      </c>
      <c r="I56" s="249" t="s">
        <v>94</v>
      </c>
      <c r="J56" s="249">
        <v>0.3</v>
      </c>
      <c r="K56" s="249" t="s">
        <v>93</v>
      </c>
      <c r="L56" s="249">
        <v>67.3</v>
      </c>
      <c r="M56" s="249" t="s">
        <v>93</v>
      </c>
      <c r="N56" s="249">
        <v>0.3</v>
      </c>
      <c r="O56" s="249" t="s">
        <v>93</v>
      </c>
      <c r="P56" s="249">
        <v>216.2</v>
      </c>
      <c r="Q56" s="249" t="s">
        <v>93</v>
      </c>
      <c r="R56" s="249">
        <v>0.2</v>
      </c>
      <c r="S56" s="249" t="s">
        <v>93</v>
      </c>
      <c r="T56" s="249">
        <v>293.10000000000002</v>
      </c>
      <c r="U56" s="249" t="s">
        <v>93</v>
      </c>
      <c r="V56" s="249">
        <v>0.1</v>
      </c>
      <c r="W56" s="249" t="s">
        <v>93</v>
      </c>
      <c r="X56" s="263" t="s">
        <v>223</v>
      </c>
      <c r="Y56" s="249"/>
      <c r="Z56" s="249">
        <v>0</v>
      </c>
      <c r="AA56" s="249" t="s">
        <v>94</v>
      </c>
      <c r="AB56" s="263" t="s">
        <v>223</v>
      </c>
      <c r="AC56" s="249"/>
    </row>
    <row r="57" spans="1:29" x14ac:dyDescent="0.2">
      <c r="A57" s="97" t="s">
        <v>237</v>
      </c>
      <c r="B57" s="254">
        <v>0.2</v>
      </c>
      <c r="C57" s="249" t="s">
        <v>74</v>
      </c>
      <c r="D57" s="249">
        <v>208.5</v>
      </c>
      <c r="E57" s="249" t="s">
        <v>74</v>
      </c>
      <c r="F57" s="249">
        <v>0</v>
      </c>
      <c r="G57" s="249" t="s">
        <v>74</v>
      </c>
      <c r="H57" s="249">
        <v>1.6</v>
      </c>
      <c r="I57" s="249" t="s">
        <v>74</v>
      </c>
      <c r="J57" s="249">
        <v>0</v>
      </c>
      <c r="K57" s="249" t="s">
        <v>74</v>
      </c>
      <c r="L57" s="249">
        <v>8.5</v>
      </c>
      <c r="M57" s="249" t="s">
        <v>74</v>
      </c>
      <c r="N57" s="249">
        <v>0</v>
      </c>
      <c r="O57" s="249" t="s">
        <v>74</v>
      </c>
      <c r="P57" s="249">
        <v>22.9</v>
      </c>
      <c r="Q57" s="249" t="s">
        <v>74</v>
      </c>
      <c r="R57" s="249">
        <v>0</v>
      </c>
      <c r="S57" s="249" t="s">
        <v>74</v>
      </c>
      <c r="T57" s="249">
        <v>42.1</v>
      </c>
      <c r="U57" s="249" t="s">
        <v>74</v>
      </c>
      <c r="V57" s="249">
        <v>0</v>
      </c>
      <c r="W57" s="249" t="s">
        <v>74</v>
      </c>
      <c r="X57" s="249">
        <v>33.299999999999997</v>
      </c>
      <c r="Y57" s="249" t="s">
        <v>74</v>
      </c>
      <c r="Z57" s="249">
        <v>0</v>
      </c>
      <c r="AA57" s="249" t="s">
        <v>74</v>
      </c>
      <c r="AB57" s="249">
        <v>100</v>
      </c>
      <c r="AC57" s="249" t="s">
        <v>74</v>
      </c>
    </row>
    <row r="58" spans="1:29" x14ac:dyDescent="0.2">
      <c r="A58" s="97"/>
    </row>
    <row r="60" spans="1:29" x14ac:dyDescent="0.2">
      <c r="A60" s="97"/>
    </row>
    <row r="64" spans="1:29" x14ac:dyDescent="0.2">
      <c r="K64" s="262"/>
    </row>
    <row r="125" spans="1:19" x14ac:dyDescent="0.2">
      <c r="A125" s="331" t="s">
        <v>69</v>
      </c>
      <c r="B125" s="331"/>
      <c r="C125" s="331"/>
      <c r="D125" s="331"/>
      <c r="E125" s="331"/>
      <c r="F125" s="331"/>
      <c r="G125" s="331"/>
      <c r="H125" s="331"/>
      <c r="I125" s="331"/>
      <c r="J125" s="331"/>
      <c r="K125" s="331"/>
      <c r="L125" s="331"/>
      <c r="M125" s="331"/>
      <c r="N125" s="331"/>
      <c r="O125" s="331"/>
      <c r="P125" s="331"/>
      <c r="Q125" s="331"/>
      <c r="R125" s="331"/>
      <c r="S125" s="331"/>
    </row>
  </sheetData>
  <mergeCells count="33">
    <mergeCell ref="A2:X2"/>
    <mergeCell ref="A3:X3"/>
    <mergeCell ref="A4:X4"/>
    <mergeCell ref="V5:X5"/>
    <mergeCell ref="A6:A12"/>
    <mergeCell ref="B6:E10"/>
    <mergeCell ref="F6:Y8"/>
    <mergeCell ref="F9:I10"/>
    <mergeCell ref="J9:M10"/>
    <mergeCell ref="N9:Q10"/>
    <mergeCell ref="R9:U10"/>
    <mergeCell ref="V9:Y10"/>
    <mergeCell ref="Z9:AC10"/>
    <mergeCell ref="B11:C12"/>
    <mergeCell ref="D11:E12"/>
    <mergeCell ref="F11:G12"/>
    <mergeCell ref="H11:I12"/>
    <mergeCell ref="J11:K12"/>
    <mergeCell ref="L11:M12"/>
    <mergeCell ref="N11:O12"/>
    <mergeCell ref="A125:S125"/>
    <mergeCell ref="AB11:AC12"/>
    <mergeCell ref="J15:T15"/>
    <mergeCell ref="V15:X15"/>
    <mergeCell ref="Z15:AB15"/>
    <mergeCell ref="B16:F16"/>
    <mergeCell ref="B41:F41"/>
    <mergeCell ref="P11:Q12"/>
    <mergeCell ref="R11:S12"/>
    <mergeCell ref="T11:U12"/>
    <mergeCell ref="V11:W12"/>
    <mergeCell ref="X11:Y12"/>
    <mergeCell ref="Z11:AA12"/>
  </mergeCells>
  <conditionalFormatting sqref="B49:D74 B13:K38 H49:H74 I62:K74 J49:J61 I52:I54 K52:K54 E45:G74">
    <cfRule type="cellIs" dxfId="0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49" orientation="portrait" horizontalDpi="0" verticalDpi="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22"/>
  </sheetPr>
  <dimension ref="A4:A8"/>
  <sheetViews>
    <sheetView showGridLines="0" workbookViewId="0"/>
  </sheetViews>
  <sheetFormatPr baseColWidth="10" defaultRowHeight="12.75" x14ac:dyDescent="0.2"/>
  <cols>
    <col min="8" max="8" width="12.5703125" customWidth="1"/>
  </cols>
  <sheetData>
    <row r="4" spans="1:1" x14ac:dyDescent="0.2">
      <c r="A4" t="s">
        <v>35</v>
      </c>
    </row>
    <row r="5" spans="1:1" x14ac:dyDescent="0.2">
      <c r="A5" t="s">
        <v>36</v>
      </c>
    </row>
    <row r="7" spans="1:1" x14ac:dyDescent="0.2">
      <c r="A7" t="s">
        <v>37</v>
      </c>
    </row>
    <row r="8" spans="1:1" x14ac:dyDescent="0.2">
      <c r="A8" t="s">
        <v>38</v>
      </c>
    </row>
  </sheetData>
  <pageMargins left="0.38" right="0.28000000000000003" top="0.53" bottom="0.54" header="0.4921259845" footer="0.4921259845"/>
  <pageSetup paperSize="9" orientation="landscape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shapeId="3074" r:id="rId4">
          <objectPr defaultSize="0" autoPict="0" r:id="rId5">
            <anchor moveWithCells="1">
              <from>
                <xdr:col>3</xdr:col>
                <xdr:colOff>695325</xdr:colOff>
                <xdr:row>10</xdr:row>
                <xdr:rowOff>142875</xdr:rowOff>
              </from>
              <to>
                <xdr:col>7</xdr:col>
                <xdr:colOff>57150</xdr:colOff>
                <xdr:row>31</xdr:row>
                <xdr:rowOff>152400</xdr:rowOff>
              </to>
            </anchor>
          </objectPr>
        </oleObject>
      </mc:Choice>
      <mc:Fallback>
        <oleObject progId="Acrobat Document" shapeId="3074" r:id="rId4"/>
      </mc:Fallback>
    </mc:AlternateContent>
    <mc:AlternateContent xmlns:mc="http://schemas.openxmlformats.org/markup-compatibility/2006">
      <mc:Choice Requires="x14">
        <oleObject progId="AcroExch.Document.7" shapeId="3076" r:id="rId6">
          <objectPr defaultSize="0" autoPict="0" r:id="rId7">
            <anchor moveWithCells="1">
              <from>
                <xdr:col>0</xdr:col>
                <xdr:colOff>276225</xdr:colOff>
                <xdr:row>10</xdr:row>
                <xdr:rowOff>114300</xdr:rowOff>
              </from>
              <to>
                <xdr:col>3</xdr:col>
                <xdr:colOff>428625</xdr:colOff>
                <xdr:row>32</xdr:row>
                <xdr:rowOff>9525</xdr:rowOff>
              </to>
            </anchor>
          </objectPr>
        </oleObject>
      </mc:Choice>
      <mc:Fallback>
        <oleObject progId="AcroExch.Document.7" shapeId="3076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21</vt:i4>
      </vt:variant>
      <vt:variant>
        <vt:lpstr>Benannte Bereiche</vt:lpstr>
      </vt:variant>
      <vt:variant>
        <vt:i4>27</vt:i4>
      </vt:variant>
    </vt:vector>
  </HeadingPairs>
  <TitlesOfParts>
    <vt:vector size="48" baseType="lpstr">
      <vt:lpstr>FS3_R4.1</vt:lpstr>
      <vt:lpstr>Inhalt</vt:lpstr>
      <vt:lpstr>Vorbem</vt:lpstr>
      <vt:lpstr>Kurzanlyse</vt:lpstr>
      <vt:lpstr>1.1_Entw.Ri</vt:lpstr>
      <vt:lpstr>1.2_Entw.Schw</vt:lpstr>
      <vt:lpstr>2.1.1_Rinder</vt:lpstr>
      <vt:lpstr>2.1.2 Herdengröße_1</vt:lpstr>
      <vt:lpstr>2.1.2 Herdengröße_2</vt:lpstr>
      <vt:lpstr>2.1.3 Rinderrassen_1</vt:lpstr>
      <vt:lpstr>2.1.3 Rinderrassen_2</vt:lpstr>
      <vt:lpstr>2.1.3 Rinderrassen_3</vt:lpstr>
      <vt:lpstr>2.1.3 Rinderrassen_4</vt:lpstr>
      <vt:lpstr>2.1.3 Rinderrassen_5</vt:lpstr>
      <vt:lpstr>2.1.3 Rinderrassen_6</vt:lpstr>
      <vt:lpstr>2.1.3 Rinderrassen_7</vt:lpstr>
      <vt:lpstr>2.2.1_Schweine</vt:lpstr>
      <vt:lpstr>2.2.2_Schweine</vt:lpstr>
      <vt:lpstr>2.2.3_ZuSchweine</vt:lpstr>
      <vt:lpstr>2.2.4_MastSchweine</vt:lpstr>
      <vt:lpstr>Qualitätsberichte</vt:lpstr>
      <vt:lpstr>'2.1.3 Rinderrassen_1'!Druckbereich</vt:lpstr>
      <vt:lpstr>'2.1.3 Rinderrassen_2'!Druckbereich</vt:lpstr>
      <vt:lpstr>'2.1.3 Rinderrassen_3'!Druckbereich</vt:lpstr>
      <vt:lpstr>'2.1.3 Rinderrassen_4'!Druckbereich</vt:lpstr>
      <vt:lpstr>'2.1.3 Rinderrassen_5'!Druckbereich</vt:lpstr>
      <vt:lpstr>'2.1.3 Rinderrassen_6'!Druckbereich</vt:lpstr>
      <vt:lpstr>'2.1.3 Rinderrassen_7'!Druckbereich</vt:lpstr>
      <vt:lpstr>Inhalt!Druckbereich</vt:lpstr>
      <vt:lpstr>Kurzanlyse!Druckbereich</vt:lpstr>
      <vt:lpstr>'1.1_Entw.Ri'!Print_Area</vt:lpstr>
      <vt:lpstr>'2.1.1_Rinder'!Print_Area</vt:lpstr>
      <vt:lpstr>'2.1.2 Herdengröße_1'!Print_Area</vt:lpstr>
      <vt:lpstr>'2.1.2 Herdengröße_2'!Print_Area</vt:lpstr>
      <vt:lpstr>'2.1.3 Rinderrassen_1'!Print_Area</vt:lpstr>
      <vt:lpstr>'2.1.3 Rinderrassen_2'!Print_Area</vt:lpstr>
      <vt:lpstr>'2.1.3 Rinderrassen_3'!Print_Area</vt:lpstr>
      <vt:lpstr>'2.1.3 Rinderrassen_4'!Print_Area</vt:lpstr>
      <vt:lpstr>'2.1.3 Rinderrassen_5'!Print_Area</vt:lpstr>
      <vt:lpstr>'2.1.3 Rinderrassen_6'!Print_Area</vt:lpstr>
      <vt:lpstr>'2.1.3 Rinderrassen_7'!Print_Area</vt:lpstr>
      <vt:lpstr>'2.2.1_Schweine'!Print_Area</vt:lpstr>
      <vt:lpstr>'2.2.2_Schweine'!Print_Area</vt:lpstr>
      <vt:lpstr>'2.2.3_ZuSchweine'!Print_Area</vt:lpstr>
      <vt:lpstr>'2.2.4_MastSchweine'!Print_Area</vt:lpstr>
      <vt:lpstr>Inhalt!Print_Area</vt:lpstr>
      <vt:lpstr>Vorbem!Print_Area</vt:lpstr>
      <vt:lpstr>FS3_R4.1!Text9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Viehbestand</dc:title>
  <dc:creator>Statistisches Bundesamt (Destatis)</dc:creator>
  <cp:lastModifiedBy>Lenz, Thomas</cp:lastModifiedBy>
  <cp:lastPrinted>2013-09-09T11:57:00Z</cp:lastPrinted>
  <dcterms:created xsi:type="dcterms:W3CDTF">2013-08-22T09:10:25Z</dcterms:created>
  <dcterms:modified xsi:type="dcterms:W3CDTF">2013-09-09T11:57:46Z</dcterms:modified>
</cp:coreProperties>
</file>