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 defaultThemeVersion="124226"/>
  <xr:revisionPtr revIDLastSave="0" documentId="13_ncr:1_{66482B05-7D89-4975-A349-FA8C28AFCE7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 1 Seite1" sheetId="1" r:id="rId1"/>
    <sheet name="Tabelle 2 Seite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<sst xmlns="http://schemas.openxmlformats.org/spreadsheetml/2006/main" count="104" uniqueCount="100">
  <si>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</si>
  <si>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</si>
  <si>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</si>
  <si>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</si>
  <si>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</si>
  <si>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</si>
  <si>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</si>
  <si>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</si>
  <si>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</si>
  <si>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</si>
  <si>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</si>
  <si>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</si>
  <si>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</si>
  <si>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</si>
  <si>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</si>
  <si>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</si>
  <si>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</si>
  <si>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</si>
  <si>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</si>
  <si>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</si>
  <si>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</si>
  <si>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</si>
  <si>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</si>
  <si>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</si>
  <si>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</si>
  <si>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</si>
  <si>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</si>
  <si>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</si>
  <si>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</si>
  <si>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</si>
  <si>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</si>
  <si>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</si>
  <si>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</si>
  <si>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</si>
  <si>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</si>
  <si>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</si>
  <si>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</si>
  <si>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</si>
  <si>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</si>
  <si>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</si>
  <si>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</si>
  <si>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</si>
  <si>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</si>
  <si>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</si>
  <si>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</si>
  <si>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</si>
  <si>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</si>
  <si>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</si>
  <si>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</si>
  <si>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</si>
  <si>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</si>
  <si>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</si>
  <si>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</si>
  <si>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</si>
  <si>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</si>
  <si>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</si>
  <si>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</si>
  <si>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</si>
  <si>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</si>
  <si>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</si>
  <si>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</si>
  <si>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</si>
  <si>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</si>
  <si>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</si>
  <si>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</si>
  <si>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</si>
  <si>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</si>
  <si>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</si>
  <si>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</si>
  <si>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</si>
  <si>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</si>
  <si>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</si>
  <si>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</si>
  <si>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</si>
  <si>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</si>
  <si>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</si>
  <si>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</si>
  <si>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</si>
  <si>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</si>
  <si>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</si>
  <si>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</si>
  <si>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</si>
  <si>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</si>
  <si>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</si>
  <si>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</si>
  <si>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</si>
  <si>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</si>
  <si>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</si>
  <si>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</si>
  <si>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</si>
  <si>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</si>
  <si>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</si>
  <si>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</si>
  <si>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</si>
  <si>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</si>
  <si>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Oktober 2025</t>
  </si>
  <si>
    <t>Oktober
2025</t>
  </si>
  <si>
    <t>Okt. 2025 
gegenüber
Sept. 2025</t>
  </si>
  <si>
    <t>Okt. 2025 
gegenüber
Okt. 2024</t>
  </si>
  <si>
    <t>Jan.-Okt. 25
gegenüber
Jan.-Okt.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</si>
</sst>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>
        <v>-5.5</v>
      </c>
      <c r="D8" s="9">
        <v>2.9</v>
      </c>
      <c r="E8" s="9">
        <v>-4.2</v>
      </c>
      <c r="F8" s="9">
        <v>3.5</v>
      </c>
      <c r="G8" s="9">
        <v>-7.4</v>
      </c>
      <c r="H8" s="9">
        <v>2.5</v>
      </c>
      <c r="I8" s="9">
        <v>-5.2</v>
      </c>
      <c r="J8" s="9">
        <v>3.2</v>
      </c>
      <c r="K8" s="9">
        <v>3.5</v>
      </c>
      <c r="L8" s="9" t="s">
        <v>94</v>
      </c>
      <c r="M8" s="9" t="s">
        <v>94</v>
      </c>
      <c r="N8" s="9">
        <v>-2.5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B5:P8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conditionalFormatting sqref="R11:AF11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R13:AF13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S15:U1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100</v>
      </c>
      <c r="F5" s="18">
        <v>2.6</v>
      </c>
      <c r="G5" s="18">
        <v>3.5</v>
      </c>
      <c r="H5" s="18">
        <v>-1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91</v>
      </c>
      <c r="F6" s="24">
        <v>1.6</v>
      </c>
      <c r="G6" s="24">
        <v>0.7</v>
      </c>
      <c r="H6" s="24">
        <v>-1.6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102.5</v>
      </c>
      <c r="F7" s="24">
        <v>2.2000000000000002</v>
      </c>
      <c r="G7" s="24">
        <v>5.3</v>
      </c>
      <c r="H7" s="24">
        <v>-0.4</v>
      </c>
      <c r="J7" s="20"/>
      <c r="K7" s="17"/>
      <c r="L7" s="20"/>
      <c r="M7" s="20"/>
      <c r="N7" s="20" t="str">
        <f ca="1">MID(CELL("dateiname"),FIND(".xlsx",CELL("dateiname"))-2,2)</f>
        <v>en</v>
      </c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108.7</v>
      </c>
      <c r="F8" s="24">
        <v>5</v>
      </c>
      <c r="G8" s="24">
        <v>1.5</v>
      </c>
      <c r="H8" s="24">
        <v>-2.5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100</v>
      </c>
      <c r="F9" s="24">
        <v>2.6</v>
      </c>
      <c r="G9" s="24">
        <v>3.5</v>
      </c>
      <c r="H9" s="24">
        <v>-1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99.5</v>
      </c>
      <c r="F10" s="24">
        <v>5.9</v>
      </c>
      <c r="G10" s="24">
        <v>-2.4</v>
      </c>
      <c r="H10" s="24">
        <v>-2.8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92.8</v>
      </c>
      <c r="F11" s="24">
        <v>-1.9</v>
      </c>
      <c r="G11" s="24">
        <v>-5.7</v>
      </c>
      <c r="H11" s="24">
        <v>-4.4000000000000004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33.700000000000003</v>
      </c>
      <c r="F12" s="24">
        <v>-14.8</v>
      </c>
      <c r="G12" s="24">
        <v>-65</v>
      </c>
      <c r="H12" s="24">
        <v>-41.5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86</v>
      </c>
      <c r="F13" s="24">
        <v>2.8</v>
      </c>
      <c r="G13" s="24">
        <v>-2.4</v>
      </c>
      <c r="H13" s="24">
        <v>-3.1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131.6</v>
      </c>
      <c r="F14" s="24">
        <v>16.3</v>
      </c>
      <c r="G14" s="24">
        <v>-8</v>
      </c>
      <c r="H14" s="24">
        <v>-11.6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55.5</v>
      </c>
      <c r="F15" s="24">
        <v>-13.5</v>
      </c>
      <c r="G15" s="24">
        <v>-7.6</v>
      </c>
      <c r="H15" s="24">
        <v>-14.8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100.8</v>
      </c>
      <c r="F16" s="24">
        <v>1.5</v>
      </c>
      <c r="G16" s="24">
        <v>7.1</v>
      </c>
      <c r="H16" s="24">
        <v>0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92.3</v>
      </c>
      <c r="F17" s="24">
        <v>6.7</v>
      </c>
      <c r="G17" s="24">
        <v>2.5</v>
      </c>
      <c r="H17" s="24">
        <v>-1.8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70.7</v>
      </c>
      <c r="F18" s="24">
        <v>5.0999999999999996</v>
      </c>
      <c r="G18" s="24">
        <v>-14.4</v>
      </c>
      <c r="H18" s="24">
        <v>-11.1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116.9</v>
      </c>
      <c r="F19" s="24">
        <v>8.1</v>
      </c>
      <c r="G19" s="24">
        <v>13.8</v>
      </c>
      <c r="H19" s="24">
        <v>0.6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86.7</v>
      </c>
      <c r="F20" s="24">
        <v>3.5</v>
      </c>
      <c r="G20" s="24">
        <v>-1.8</v>
      </c>
      <c r="H20" s="24">
        <v>-3.9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127.8</v>
      </c>
      <c r="F21" s="24">
        <v>-3</v>
      </c>
      <c r="G21" s="24">
        <v>28.5</v>
      </c>
      <c r="H21" s="24">
        <v>1.4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90.6</v>
      </c>
      <c r="F22" s="24">
        <v>5.0999999999999996</v>
      </c>
      <c r="G22" s="24">
        <v>3.5</v>
      </c>
      <c r="H22" s="24">
        <v>-0.8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92.1</v>
      </c>
      <c r="F23" s="24">
        <v>4.4000000000000004</v>
      </c>
      <c r="G23" s="24">
        <v>3.4</v>
      </c>
      <c r="H23" s="24">
        <v>-0.4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87.9</v>
      </c>
      <c r="F24" s="24">
        <v>4.8</v>
      </c>
      <c r="G24" s="24">
        <v>0.2</v>
      </c>
      <c r="H24" s="24">
        <v>3.6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89.2</v>
      </c>
      <c r="F25" s="24">
        <v>0.4</v>
      </c>
      <c r="G25" s="24">
        <v>-8.6</v>
      </c>
      <c r="H25" s="24">
        <v>-1.8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95.2</v>
      </c>
      <c r="F26" s="24">
        <v>1.2</v>
      </c>
      <c r="G26" s="24">
        <v>5.2</v>
      </c>
      <c r="H26" s="24">
        <v>-0.7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125.8</v>
      </c>
      <c r="F27" s="24">
        <v>5.8</v>
      </c>
      <c r="G27" s="24">
        <v>2.9</v>
      </c>
      <c r="H27" s="24">
        <v>0.1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115.1</v>
      </c>
      <c r="F28" s="24">
        <v>3.5</v>
      </c>
      <c r="G28" s="24">
        <v>11.6</v>
      </c>
      <c r="H28" s="24">
        <v>0.2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86.1</v>
      </c>
      <c r="F29" s="24">
        <v>-5.0999999999999996</v>
      </c>
      <c r="G29" s="24">
        <v>-2.6</v>
      </c>
      <c r="H29" s="24">
        <v>-0.7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87.8</v>
      </c>
      <c r="F30" s="24">
        <v>-14.6</v>
      </c>
      <c r="G30" s="24">
        <v>-5.7</v>
      </c>
      <c r="H30" s="24">
        <v>0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97.5</v>
      </c>
      <c r="F31" s="24">
        <v>2.8</v>
      </c>
      <c r="G31" s="24">
        <v>6.6</v>
      </c>
      <c r="H31" s="24">
        <v>-1.9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97.1</v>
      </c>
      <c r="F32" s="24">
        <v>5.2</v>
      </c>
      <c r="G32" s="24">
        <v>7.2</v>
      </c>
      <c r="H32" s="24">
        <v>-1.5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100.1</v>
      </c>
      <c r="F33" s="24">
        <v>11.8</v>
      </c>
      <c r="G33" s="24">
        <v>2.1</v>
      </c>
      <c r="H33" s="24">
        <v>2.2000000000000002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88</v>
      </c>
      <c r="F34" s="24">
        <v>3.8</v>
      </c>
      <c r="G34" s="24">
        <v>4.4000000000000004</v>
      </c>
      <c r="H34" s="24">
        <v>-10.9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95.8</v>
      </c>
      <c r="F35" s="24">
        <v>-18.100000000000001</v>
      </c>
      <c r="G35" s="24">
        <v>1.5</v>
      </c>
      <c r="H35" s="24">
        <v>-3.6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99.7</v>
      </c>
      <c r="F36" s="24">
        <v>2.5</v>
      </c>
      <c r="G36" s="24">
        <v>1.4</v>
      </c>
      <c r="H36" s="24">
        <v>-1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104.9</v>
      </c>
      <c r="F37" s="24">
        <v>-0.9</v>
      </c>
      <c r="G37" s="24">
        <v>1</v>
      </c>
      <c r="H37" s="24">
        <v>3.1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93.1</v>
      </c>
      <c r="F38" s="24">
        <v>8.5</v>
      </c>
      <c r="G38" s="24">
        <v>3.2</v>
      </c>
      <c r="H38" s="24">
        <v>-6.5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125.9</v>
      </c>
      <c r="F39" s="24">
        <v>10.3</v>
      </c>
      <c r="G39" s="24">
        <v>7.3</v>
      </c>
      <c r="H39" s="24">
        <v>0.9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85.9</v>
      </c>
      <c r="F40" s="24">
        <v>-3.4</v>
      </c>
      <c r="G40" s="24">
        <v>1.4</v>
      </c>
      <c r="H40" s="24">
        <v>-5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113.5</v>
      </c>
      <c r="F41" s="24">
        <v>12.2</v>
      </c>
      <c r="G41" s="24">
        <v>3.4</v>
      </c>
      <c r="H41" s="24">
        <v>-1.7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114.7</v>
      </c>
      <c r="F42" s="24">
        <v>-2.8</v>
      </c>
      <c r="G42" s="24">
        <v>9.6</v>
      </c>
      <c r="H42" s="24">
        <v>7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C5:H4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I5">
    <cfRule type="cellIs" dxfId="3" priority="56" stopIfTrue="1" operator="equal">
      <formula>"."</formula>
    </cfRule>
    <cfRule type="cellIs" dxfId="2" priority="57" stopIfTrue="1" operator="equal">
      <formula>"..."</formula>
    </cfRule>
  </conditionalFormatting>
  <conditionalFormatting sqref="K7:K46">
    <cfRule type="cellIs" dxfId="1" priority="9" stopIfTrue="1" operator="equal">
      <formula>"."</formula>
    </cfRule>
    <cfRule type="cellIs" dxfId="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Oktober 2025 – vorläufige Ergebnisse</dc:title>
  <dc:subject>Statistische Berichte</dc:subject>
  <dc:creator/>
  <cp:keywords>Produktionsindex; Verarbeitendes Gewerbe; Produktionsmeldungen</cp:keywords>
  <dc:description>Statistisches Landesamt Baden-Württemberg</dc:description>
  <cp:lastModifiedBy/>
  <dcterms:created xsi:type="dcterms:W3CDTF">2025-12-01T09:27:50Z</dcterms:created>
  <dcterms:modified xsi:type="dcterms:W3CDTF">2025-12-02T06:19:19Z</dcterms:modified>
</cp:coreProperties>
</file>