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defaultThemeVersion="124226"/>
  <xr:revisionPtr revIDLastSave="0" documentId="13_ncr:1_{F8F6532B-4E32-44FA-AD17-78262E317684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45" i="8" l="1"/>
  <c r="D45" i="8"/>
  <c r="F45" i="8" l="1"/>
  <c r="E45" i="8"/>
  <c r="G45" i="8"/>
  <c r="C45" i="8"/>
  <c r="K45" i="8"/>
  <c r="J45" i="8"/>
  <c r="I45" i="8"/>
</calcChain>
</file>

<file path=xl/sharedStrings.xml><?xml version="1.0" encoding="utf-8"?>
<sst xmlns="http://schemas.openxmlformats.org/spreadsheetml/2006/main" count="575" uniqueCount="178">
  <si>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</si>
  <si>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</si>
  <si>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</si>
  <si>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</si>
  <si>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</si>
  <si>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</si>
  <si>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</si>
  <si>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</si>
  <si>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</si>
  <si>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</si>
  <si>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</si>
  <si>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</si>
  <si>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</si>
  <si>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</si>
  <si>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</si>
  <si>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</si>
  <si>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</si>
  <si>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</si>
  <si>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</si>
  <si>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</si>
  <si>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</si>
  <si>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</si>
  <si>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</si>
  <si>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</si>
  <si>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</si>
  <si>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</si>
  <si>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</si>
  <si>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</si>
  <si>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</si>
  <si>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</si>
  <si>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weiblich</t>
  </si>
  <si>
    <t>bis unter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</si>
  <si>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</si>
  <si>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</si>
  <si>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</si>
  <si>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</si>
  <si>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</si>
  <si>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</si>
  <si>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</si>
  <si>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</si>
  <si>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</si>
  <si>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</si>
  <si>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</si>
  <si>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</si>
  <si>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</si>
  <si>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</si>
  <si>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</si>
  <si>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</si>
  <si>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</si>
  <si>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</si>
  <si>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</si>
  <si>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</si>
  <si>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</si>
  <si>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</si>
  <si>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</si>
  <si>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</si>
  <si>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</si>
  <si>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</si>
  <si>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</si>
  <si>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</si>
  <si>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</si>
  <si>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</si>
  <si>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</si>
  <si>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</si>
  <si>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</si>
  <si>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</si>
  <si>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</si>
  <si>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</si>
  <si>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</si>
  <si>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</si>
  <si>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</si>
  <si>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insgesamt</t>
  </si>
  <si>
    <t>männlich</t>
  </si>
  <si>
    <t>ver-
mindert 
schuld-
fähig</t>
  </si>
  <si>
    <t>wegen
ver- 
suchter
Straftat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</si>
  <si>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</si>
  <si>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</si>
  <si>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</si>
  <si>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</si>
  <si>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</si>
  <si>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</si>
  <si>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</si>
  <si>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</si>
  <si>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</si>
  <si>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</si>
  <si>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</si>
  <si>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</si>
  <si>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</si>
  <si>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</si>
  <si>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</si>
  <si>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</si>
  <si>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</si>
  <si>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</si>
  <si>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</si>
  <si>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</si>
  <si>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</si>
  <si>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</si>
  <si>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</si>
  <si>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</si>
  <si>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</si>
  <si>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</si>
  <si>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</si>
  <si>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</si>
  <si>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</si>
  <si>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</si>
  <si>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</si>
  <si>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</si>
  <si>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</si>
  <si>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</si>
  <si>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</si>
  <si>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</si>
  <si>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</si>
  <si>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</si>
  <si>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</si>
  <si>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</si>
  <si>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</si>
  <si>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</si>
  <si>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</si>
  <si>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</si>
  <si>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224, 226, 226a, 227</t>
  </si>
  <si>
    <t>II. Straftaten nach anderen Bundes- und
    Landesgesetzen</t>
  </si>
  <si>
    <t xml:space="preserve">3. Straftaten gegen das Vermögen
</t>
  </si>
  <si>
    <t>177 Abs. 6 Nr. 1</t>
  </si>
  <si>
    <t xml:space="preserve">1. Straftaten gegen den Staat und die
    öffentliche Ordnung, außer im 
    Straßenverkehr </t>
  </si>
  <si>
    <t>*) Bevölkerungszahlen auf Basis des Zensus 2011.</t>
  </si>
  <si>
    <t>8. Straftaten im Straßenverkehr
(142, 222, 229, 315 b bis d,
316, 323 a und StVG)</t>
  </si>
  <si>
    <t>142, 222, 229, 
315 b bis d, 
316, 323 a</t>
  </si>
  <si>
    <t>Jahre</t>
  </si>
  <si>
    <t>50 Jahre und älter</t>
  </si>
  <si>
    <t>Von den Verurteilten waren zur Tatzeit</t>
  </si>
  <si>
    <t>Von den Verurteilten 
waren zur Tatzeit</t>
  </si>
  <si>
    <t>Ausländer/-innen</t>
  </si>
  <si>
    <t>Davon</t>
  </si>
  <si>
    <t>1. Gegen den Staat, die öffentliche Ordnung
und im Amt, außer im Straßenverkehr
(80 a–168, 331–358, ohne 142)</t>
  </si>
  <si>
    <t>2. Straftaten gegen die sexuelle 
Selbstbestimmung (174–184 l)</t>
  </si>
  <si>
    <t>3. Andere Straftaten gegen die Person,
außer im Straßenverkehr
(169–173, 185–241 a)</t>
  </si>
  <si>
    <t>4. Diebstahl und Unterschlagung
(242–248 c)</t>
  </si>
  <si>
    <t>5. Raub und Erpressung, räub. Angriff 
auf Kraftfahrer (249–256, 316 a)</t>
  </si>
  <si>
    <t>6. Andere Vermögens- und Eigentums-
delikte; Urkundendelikte (257–305 a)</t>
  </si>
  <si>
    <t>7. Gemeingefährliche einschl. Umwelt-
Straftaten, außer im Straßenverkehr
(306–330 a; ohne: 315 b bis d, 316 a)</t>
  </si>
  <si>
    <t>80 a–168,
ohne 142</t>
  </si>
  <si>
    <t>169–241 a</t>
  </si>
  <si>
    <t>169–173</t>
  </si>
  <si>
    <t>174–184 l</t>
  </si>
  <si>
    <t>185–200</t>
  </si>
  <si>
    <t>211–222</t>
  </si>
  <si>
    <t>232–241 a</t>
  </si>
  <si>
    <t>242–305 a 
und 316 a</t>
  </si>
  <si>
    <t>242–248 c</t>
  </si>
  <si>
    <t>243–244 a</t>
  </si>
  <si>
    <t>249–256             und 316 a</t>
  </si>
  <si>
    <t>263–266 b</t>
  </si>
  <si>
    <t>267–282</t>
  </si>
  <si>
    <t>303–305 a</t>
  </si>
  <si>
    <t>306–323 c;
ohne: 315 b–d, 316 a</t>
  </si>
  <si>
    <t>306–306 d</t>
  </si>
  <si>
    <t>324–330 a</t>
  </si>
  <si>
    <t>331–358</t>
  </si>
  <si>
    <t>223–231</t>
  </si>
  <si>
    <r>
      <t>Verurteilte Ausländer/-innen</t>
    </r>
    <r>
      <rPr>
        <vertAlign val="superscript"/>
        <sz val="8"/>
        <rFont val="Arial"/>
        <family val="2"/>
      </rPr>
      <t>1)</t>
    </r>
  </si>
  <si>
    <r>
      <t>Verurteilte Ausländer/-innen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</si>
  <si>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t>1. Gegen den Staat, die öffentliche
Ordnung und im Amt, außer im
Straßenverkehr
(80 a–168, 331–358, ohne 142)</t>
  </si>
  <si>
    <t>2. Straftaten gegen die sexuelle
Selbstbestimmung
(174–184 l)</t>
  </si>
  <si>
    <t>3. Andere Straftaten gegen die Person, außer im Straßenverkehr
(169–173, 185–241 a)</t>
  </si>
  <si>
    <t>5. Raub und Erpressung, 
räuberischer  Angriff auf Kraftfahrer 
(249–256, 316 a)</t>
  </si>
  <si>
    <t>6. Andere Vermögens- und Eigentumsdelikte; Urkundendelikte 
(257–305 a)</t>
  </si>
  <si>
    <t>7. Gemeingefährliche einschl. Umwelt-
Straftaten, außer im Straßenverkehr
(306–330 a; ohne: 315 b–d, 316 a)</t>
  </si>
  <si>
    <t>durch Strafbefehl ohne Einspruch</t>
  </si>
  <si>
    <t>1. Nach allgemeinem Strafrecht und nach Jugendstrafrecht Abgeurteilte in Baden-Württemberg 2024 nach Personengruppen</t>
  </si>
  <si>
    <r>
      <t xml:space="preserve">dagegen
</t>
    </r>
    <r>
      <rPr>
        <b/>
        <sz val="7"/>
        <rFont val="Arial"/>
        <family val="2"/>
      </rPr>
      <t>Straftaten insgesamt 2023</t>
    </r>
  </si>
  <si>
    <t xml:space="preserve">2. Nach allgemeinem Strafrecht und nach Jugendstrafrecht Verurteilte in Baden-Württemberg 2024 nach Straftat, Geschlecht und </t>
  </si>
  <si>
    <t>3. Nach allgemeinem Strafrecht Verurteilte in Baden-Württemberg 2024 nach Straftat, Geschlecht, verminderter Schuldfähigkeit,</t>
  </si>
  <si>
    <t>4. Nach allgemeinem Strafrecht Verurteilte in Baden-Württemberg 2024 nach Straftat, Hauptstrafen und Strafaussetzung</t>
  </si>
  <si>
    <t>5. Nach Jugendstrafrecht Verurteilte in Baden-Württemberg 2024 nach Straftat, Geschlecht, verminderter Schuldfähigkeit,</t>
  </si>
  <si>
    <t>6. Nach Jugendstrafrecht Verurteilte in Baden-Württemberg 2024 nach Straftat, Hauptstrafen, Strafaussetzung und Maßnahmen</t>
  </si>
  <si>
    <t>7. Verurteilte Ausländer in Baden-Württemberg 2024 nach Straftat, Geschlecht, Freiheitsentzug und Altersgruppen</t>
  </si>
  <si>
    <t>8. Verurteilungen in Baden-Württemberg 2024 nach allgemeinem Strafrecht durch Strafbefehl und Urteil</t>
  </si>
  <si>
    <t>9. Strafmündige Bevölkerung (14 Jahre und älter) in Baden-Württemberg am 31. Dezember 2023*)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</si>
</sst>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€_-;\-* #,##0.00\ _€_-;_-* &quot;-&quot;??\ _€_-;_-@_-"/>
    <numFmt numFmtId="165" formatCode="???\ ??0\ ;"/>
    <numFmt numFmtId="166" formatCode="?\ ??0\ \ ;"/>
    <numFmt numFmtId="167" formatCode="#\ ###\ ##0\ \ ;\–\ #\ ###\ ##0\ \ ;\ \–\ \ ;* @\ \ "/>
    <numFmt numFmtId="168" formatCode="#\ ##0\ \ ;\–\ #\ ##0\ \ ;\ \–\ \ ;* @\ \ "/>
    <numFmt numFmtId="169" formatCode="#0.0\ \ ;\–\ #0.0\ \ ;\ \–\ \ ;* @\ \ "/>
    <numFmt numFmtId="171" formatCode="0.0"/>
    <numFmt numFmtId="172" formatCode="#,###,##0\ \ ;\–\ #,###,##0\ \ ;\ \–\ \ ;* @\ \ "/>
    <numFmt numFmtId="173" formatCode="#,###,##0\ \ ;\–\ #,###,##0\ \ ;\ \–\ \ ;* @"/>
  </numFmts>
  <fonts count="14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1" fillId="0" borderId="0"/>
    <xf numFmtId="164" fontId="12" fillId="0" borderId="0" applyFont="0" applyFill="0" applyBorder="0" applyAlignment="0" applyProtection="0"/>
  </cellStyleXfs>
  <cellXfs count="229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/>
    </xf>
    <xf numFmtId="168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9" fontId="8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8" fontId="6" fillId="0" borderId="0" xfId="0" applyNumberFormat="1" applyFont="1" applyFill="1"/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6" fontId="1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/>
    <xf numFmtId="168" fontId="2" fillId="0" borderId="0" xfId="0" applyNumberFormat="1" applyFont="1" applyFill="1"/>
    <xf numFmtId="168" fontId="10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168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8" fontId="6" fillId="0" borderId="0" xfId="0" applyNumberFormat="1" applyFont="1" applyFill="1" applyProtection="1">
      <protection locked="0"/>
    </xf>
    <xf numFmtId="165" fontId="2" fillId="0" borderId="0" xfId="0" applyNumberFormat="1" applyFont="1" applyFill="1" applyBorder="1" applyProtection="1">
      <protection locked="0"/>
    </xf>
    <xf numFmtId="165" fontId="3" fillId="0" borderId="0" xfId="0" applyNumberFormat="1" applyFont="1" applyFill="1" applyProtection="1">
      <protection locked="0"/>
    </xf>
    <xf numFmtId="168" fontId="2" fillId="0" borderId="0" xfId="0" applyNumberFormat="1" applyFont="1" applyFill="1" applyProtection="1">
      <protection locked="0"/>
    </xf>
    <xf numFmtId="168" fontId="10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0" fontId="2" fillId="0" borderId="20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vertical="top"/>
    </xf>
    <xf numFmtId="0" fontId="4" fillId="0" borderId="8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indent="3"/>
    </xf>
    <xf numFmtId="0" fontId="2" fillId="0" borderId="20" xfId="0" applyFont="1" applyFill="1" applyBorder="1" applyAlignment="1">
      <alignment horizontal="left" indent="1"/>
    </xf>
    <xf numFmtId="0" fontId="2" fillId="0" borderId="8" xfId="0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 indent="3"/>
    </xf>
    <xf numFmtId="0" fontId="2" fillId="0" borderId="20" xfId="0" applyFont="1" applyFill="1" applyBorder="1" applyAlignment="1" applyProtection="1">
      <alignment horizontal="left" indent="1"/>
    </xf>
    <xf numFmtId="169" fontId="13" fillId="0" borderId="0" xfId="0" applyNumberFormat="1" applyFont="1" applyFill="1" applyAlignment="1">
      <alignment horizontal="right"/>
    </xf>
    <xf numFmtId="168" fontId="4" fillId="0" borderId="0" xfId="0" applyNumberFormat="1" applyFon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164" fontId="1" fillId="0" borderId="0" xfId="2" applyFont="1" applyFill="1" applyAlignment="1"/>
    <xf numFmtId="164" fontId="4" fillId="0" borderId="18" xfId="2" applyFont="1" applyFill="1" applyBorder="1" applyAlignment="1">
      <alignment horizontal="left" wrapText="1"/>
    </xf>
    <xf numFmtId="164" fontId="2" fillId="0" borderId="8" xfId="2" applyFont="1" applyFill="1" applyBorder="1" applyAlignment="1">
      <alignment horizontal="left" wrapText="1"/>
    </xf>
    <xf numFmtId="164" fontId="2" fillId="0" borderId="0" xfId="2" applyFont="1" applyFill="1"/>
    <xf numFmtId="165" fontId="2" fillId="0" borderId="0" xfId="0" applyNumberFormat="1" applyFont="1" applyFill="1"/>
    <xf numFmtId="164" fontId="6" fillId="0" borderId="0" xfId="2" applyFont="1" applyFill="1"/>
    <xf numFmtId="0" fontId="8" fillId="0" borderId="12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1" fontId="6" fillId="0" borderId="0" xfId="0" applyNumberFormat="1" applyFont="1" applyFill="1"/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vertical="top"/>
    </xf>
    <xf numFmtId="164" fontId="2" fillId="0" borderId="18" xfId="2" applyFont="1" applyFill="1" applyBorder="1" applyAlignment="1">
      <alignment horizontal="center" vertical="center" wrapText="1"/>
    </xf>
    <xf numFmtId="164" fontId="6" fillId="0" borderId="8" xfId="2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172" fontId="4" fillId="0" borderId="0" xfId="0" applyNumberFormat="1" applyFont="1" applyFill="1" applyAlignment="1">
      <alignment horizontal="right"/>
    </xf>
    <xf numFmtId="172" fontId="2" fillId="0" borderId="22" xfId="0" applyNumberFormat="1" applyFont="1" applyFill="1" applyBorder="1" applyAlignment="1"/>
    <xf numFmtId="172" fontId="2" fillId="0" borderId="0" xfId="0" applyNumberFormat="1" applyFont="1" applyFill="1" applyBorder="1" applyAlignment="1"/>
    <xf numFmtId="173" fontId="4" fillId="0" borderId="0" xfId="0" applyNumberFormat="1" applyFont="1" applyFill="1" applyAlignment="1">
      <alignment horizontal="right"/>
    </xf>
  </cellXfs>
  <cellStyles count="3">
    <cellStyle name="Komma" xfId="2" builtinId="3"/>
    <cellStyle name="Standard" xfId="0" builtinId="0"/>
    <cellStyle name="Standard 2" xfId="1" xr:uid="{00000000-0005-0000-0000-000001000000}"/>
  </cellStyles>
  <dxfs count="8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4"/>
  <sheetViews>
    <sheetView tabSelected="1" zoomScaleNormal="100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625" style="30" customWidth="1"/>
    <col min="2" max="10" width="5.75" style="30" customWidth="1"/>
    <col min="11" max="11" width="6.625" style="30" customWidth="1"/>
    <col min="12" max="16384" width="11" style="30"/>
  </cols>
  <sheetData>
    <row r="1" spans="1:11" ht="16.5" customHeight="1" x14ac:dyDescent="0.2"/>
    <row r="2" spans="1:11" s="29" customFormat="1" ht="14.85" customHeight="1" x14ac:dyDescent="0.2">
      <c r="A2" s="120" t="s">
        <v>168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</row>
    <row r="3" spans="1:11" ht="12" customHeight="1" x14ac:dyDescent="0.2">
      <c r="A3" s="114" t="s">
        <v>0</v>
      </c>
      <c r="B3" s="117" t="s">
        <v>1</v>
      </c>
      <c r="C3" s="118"/>
      <c r="D3" s="118"/>
      <c r="E3" s="119"/>
      <c r="F3" s="136" t="s">
        <v>13</v>
      </c>
      <c r="G3" s="137"/>
      <c r="H3" s="137"/>
      <c r="I3" s="137"/>
      <c r="J3" s="137"/>
      <c r="K3" s="137"/>
    </row>
    <row r="4" spans="1:11" ht="12" customHeight="1" x14ac:dyDescent="0.2">
      <c r="A4" s="115"/>
      <c r="B4" s="133" t="s">
        <v>19</v>
      </c>
      <c r="C4" s="111" t="s">
        <v>2</v>
      </c>
      <c r="D4" s="131"/>
      <c r="E4" s="132"/>
      <c r="F4" s="111" t="s">
        <v>3</v>
      </c>
      <c r="G4" s="112"/>
      <c r="H4" s="112"/>
      <c r="I4" s="112"/>
      <c r="J4" s="113"/>
      <c r="K4" s="125" t="s">
        <v>110</v>
      </c>
    </row>
    <row r="5" spans="1:11" ht="12" customHeight="1" x14ac:dyDescent="0.2">
      <c r="A5" s="115"/>
      <c r="B5" s="134"/>
      <c r="C5" s="122" t="s">
        <v>7</v>
      </c>
      <c r="D5" s="122" t="s">
        <v>4</v>
      </c>
      <c r="E5" s="122" t="s">
        <v>5</v>
      </c>
      <c r="F5" s="122" t="s">
        <v>6</v>
      </c>
      <c r="G5" s="111" t="s">
        <v>2</v>
      </c>
      <c r="H5" s="112"/>
      <c r="I5" s="112"/>
      <c r="J5" s="113"/>
      <c r="K5" s="126"/>
    </row>
    <row r="6" spans="1:11" ht="22.15" customHeight="1" x14ac:dyDescent="0.2">
      <c r="A6" s="115"/>
      <c r="B6" s="134"/>
      <c r="C6" s="123"/>
      <c r="D6" s="123"/>
      <c r="E6" s="123"/>
      <c r="F6" s="123"/>
      <c r="G6" s="122" t="s">
        <v>7</v>
      </c>
      <c r="H6" s="138" t="s">
        <v>8</v>
      </c>
      <c r="I6" s="139"/>
      <c r="J6" s="122" t="s">
        <v>5</v>
      </c>
      <c r="K6" s="127"/>
    </row>
    <row r="7" spans="1:11" ht="22.15" customHeight="1" x14ac:dyDescent="0.2">
      <c r="A7" s="115"/>
      <c r="B7" s="134"/>
      <c r="C7" s="123"/>
      <c r="D7" s="123"/>
      <c r="E7" s="123"/>
      <c r="F7" s="123"/>
      <c r="G7" s="129"/>
      <c r="H7" s="1" t="s">
        <v>9</v>
      </c>
      <c r="I7" s="92" t="s">
        <v>10</v>
      </c>
      <c r="J7" s="129"/>
      <c r="K7" s="127"/>
    </row>
    <row r="8" spans="1:11" ht="12" customHeight="1" x14ac:dyDescent="0.2">
      <c r="A8" s="116"/>
      <c r="B8" s="135"/>
      <c r="C8" s="124"/>
      <c r="D8" s="124"/>
      <c r="E8" s="124"/>
      <c r="F8" s="124"/>
      <c r="G8" s="130"/>
      <c r="H8" s="140" t="s">
        <v>11</v>
      </c>
      <c r="I8" s="141"/>
      <c r="J8" s="130"/>
      <c r="K8" s="128"/>
    </row>
    <row r="9" spans="1:11" ht="15" customHeight="1" x14ac:dyDescent="0.2">
      <c r="A9" s="32" t="s">
        <v>12</v>
      </c>
      <c r="B9" s="225">
        <v>115671</v>
      </c>
      <c r="C9" s="225">
        <v>102647</v>
      </c>
      <c r="D9" s="225">
        <v>7548</v>
      </c>
      <c r="E9" s="225">
        <v>5476</v>
      </c>
      <c r="F9" s="225">
        <v>97281</v>
      </c>
      <c r="G9" s="225">
        <v>89168</v>
      </c>
      <c r="H9" s="225">
        <v>3019</v>
      </c>
      <c r="I9" s="225">
        <v>2398</v>
      </c>
      <c r="J9" s="225">
        <v>2696</v>
      </c>
      <c r="K9" s="225">
        <v>18390</v>
      </c>
    </row>
    <row r="10" spans="1:11" ht="11.65" customHeight="1" x14ac:dyDescent="0.2">
      <c r="A10" s="12" t="s">
        <v>2</v>
      </c>
      <c r="B10" s="6"/>
      <c r="C10" s="7"/>
      <c r="D10" s="7"/>
      <c r="E10" s="7"/>
      <c r="F10" s="7"/>
      <c r="G10" s="7"/>
      <c r="H10" s="7"/>
      <c r="I10" s="7"/>
      <c r="J10" s="7"/>
      <c r="K10" s="7"/>
    </row>
    <row r="11" spans="1:11" ht="39" customHeight="1" x14ac:dyDescent="0.2">
      <c r="A11" s="33" t="s">
        <v>133</v>
      </c>
      <c r="B11" s="226">
        <v>5689</v>
      </c>
      <c r="C11" s="227">
        <v>5046</v>
      </c>
      <c r="D11" s="227">
        <v>368</v>
      </c>
      <c r="E11" s="227">
        <v>275</v>
      </c>
      <c r="F11" s="227">
        <v>4793</v>
      </c>
      <c r="G11" s="227">
        <v>4412</v>
      </c>
      <c r="H11" s="227">
        <v>102</v>
      </c>
      <c r="I11" s="227">
        <v>145</v>
      </c>
      <c r="J11" s="227">
        <v>134</v>
      </c>
      <c r="K11" s="227">
        <v>896</v>
      </c>
    </row>
    <row r="12" spans="1:11" ht="21.95" customHeight="1" x14ac:dyDescent="0.2">
      <c r="A12" s="33" t="s">
        <v>134</v>
      </c>
      <c r="B12" s="227">
        <v>2284</v>
      </c>
      <c r="C12" s="227">
        <v>1852</v>
      </c>
      <c r="D12" s="227">
        <v>184</v>
      </c>
      <c r="E12" s="227">
        <v>248</v>
      </c>
      <c r="F12" s="227">
        <v>1754</v>
      </c>
      <c r="G12" s="227">
        <v>1517</v>
      </c>
      <c r="H12" s="227">
        <v>22</v>
      </c>
      <c r="I12" s="227">
        <v>99</v>
      </c>
      <c r="J12" s="227">
        <v>116</v>
      </c>
      <c r="K12" s="227">
        <v>530</v>
      </c>
    </row>
    <row r="13" spans="1:11" ht="30.95" customHeight="1" x14ac:dyDescent="0.2">
      <c r="A13" s="33" t="s">
        <v>135</v>
      </c>
      <c r="B13" s="227">
        <v>20702</v>
      </c>
      <c r="C13" s="227">
        <v>17786</v>
      </c>
      <c r="D13" s="227">
        <v>1504</v>
      </c>
      <c r="E13" s="227">
        <v>1412</v>
      </c>
      <c r="F13" s="227">
        <v>15036</v>
      </c>
      <c r="G13" s="227">
        <v>13357</v>
      </c>
      <c r="H13" s="227">
        <v>336</v>
      </c>
      <c r="I13" s="227">
        <v>608</v>
      </c>
      <c r="J13" s="227">
        <v>735</v>
      </c>
      <c r="K13" s="227">
        <v>5666</v>
      </c>
    </row>
    <row r="14" spans="1:11" ht="21.95" customHeight="1" x14ac:dyDescent="0.2">
      <c r="A14" s="33" t="s">
        <v>136</v>
      </c>
      <c r="B14" s="227">
        <v>20040</v>
      </c>
      <c r="C14" s="227">
        <v>17113</v>
      </c>
      <c r="D14" s="227">
        <v>1309</v>
      </c>
      <c r="E14" s="227">
        <v>1618</v>
      </c>
      <c r="F14" s="227">
        <v>17228</v>
      </c>
      <c r="G14" s="227">
        <v>15484</v>
      </c>
      <c r="H14" s="227">
        <v>550</v>
      </c>
      <c r="I14" s="227">
        <v>429</v>
      </c>
      <c r="J14" s="227">
        <v>765</v>
      </c>
      <c r="K14" s="227">
        <v>2812</v>
      </c>
    </row>
    <row r="15" spans="1:11" ht="21.95" customHeight="1" x14ac:dyDescent="0.2">
      <c r="A15" s="33" t="s">
        <v>137</v>
      </c>
      <c r="B15" s="227">
        <v>1226</v>
      </c>
      <c r="C15" s="227">
        <v>688</v>
      </c>
      <c r="D15" s="227">
        <v>175</v>
      </c>
      <c r="E15" s="227">
        <v>363</v>
      </c>
      <c r="F15" s="227">
        <v>948</v>
      </c>
      <c r="G15" s="227">
        <v>536</v>
      </c>
      <c r="H15" s="227">
        <v>1</v>
      </c>
      <c r="I15" s="227">
        <v>144</v>
      </c>
      <c r="J15" s="227">
        <v>267</v>
      </c>
      <c r="K15" s="227">
        <v>278</v>
      </c>
    </row>
    <row r="16" spans="1:11" ht="21.95" customHeight="1" x14ac:dyDescent="0.2">
      <c r="A16" s="33" t="s">
        <v>138</v>
      </c>
      <c r="B16" s="227">
        <v>21702</v>
      </c>
      <c r="C16" s="227">
        <v>19968</v>
      </c>
      <c r="D16" s="227">
        <v>1198</v>
      </c>
      <c r="E16" s="227">
        <v>536</v>
      </c>
      <c r="F16" s="227">
        <v>18637</v>
      </c>
      <c r="G16" s="227">
        <v>17550</v>
      </c>
      <c r="H16" s="227">
        <v>551</v>
      </c>
      <c r="I16" s="227">
        <v>319</v>
      </c>
      <c r="J16" s="227">
        <v>217</v>
      </c>
      <c r="K16" s="227">
        <v>3065</v>
      </c>
    </row>
    <row r="17" spans="1:13" ht="34.9" customHeight="1" x14ac:dyDescent="0.2">
      <c r="A17" s="33" t="s">
        <v>139</v>
      </c>
      <c r="B17" s="227">
        <v>600</v>
      </c>
      <c r="C17" s="227">
        <v>542</v>
      </c>
      <c r="D17" s="227">
        <v>28</v>
      </c>
      <c r="E17" s="227">
        <v>30</v>
      </c>
      <c r="F17" s="227">
        <v>473</v>
      </c>
      <c r="G17" s="227">
        <v>438</v>
      </c>
      <c r="H17" s="227">
        <v>6</v>
      </c>
      <c r="I17" s="227">
        <v>9</v>
      </c>
      <c r="J17" s="227">
        <v>20</v>
      </c>
      <c r="K17" s="227">
        <v>127</v>
      </c>
    </row>
    <row r="18" spans="1:13" ht="35.450000000000003" customHeight="1" x14ac:dyDescent="0.2">
      <c r="A18" s="33" t="s">
        <v>125</v>
      </c>
      <c r="B18" s="227">
        <v>28425</v>
      </c>
      <c r="C18" s="227">
        <v>26488</v>
      </c>
      <c r="D18" s="227">
        <v>1578</v>
      </c>
      <c r="E18" s="227">
        <v>359</v>
      </c>
      <c r="F18" s="227">
        <v>25635</v>
      </c>
      <c r="G18" s="227">
        <v>24162</v>
      </c>
      <c r="H18" s="227">
        <v>1027</v>
      </c>
      <c r="I18" s="227">
        <v>273</v>
      </c>
      <c r="J18" s="227">
        <v>173</v>
      </c>
      <c r="K18" s="227">
        <v>2790</v>
      </c>
      <c r="M18" s="109"/>
    </row>
    <row r="19" spans="1:13" ht="21.95" customHeight="1" x14ac:dyDescent="0.2">
      <c r="A19" s="33" t="s">
        <v>101</v>
      </c>
      <c r="B19" s="227">
        <v>15003</v>
      </c>
      <c r="C19" s="227">
        <v>13164</v>
      </c>
      <c r="D19" s="227">
        <v>1204</v>
      </c>
      <c r="E19" s="227">
        <v>635</v>
      </c>
      <c r="F19" s="227">
        <v>12777</v>
      </c>
      <c r="G19" s="227">
        <v>11712</v>
      </c>
      <c r="H19" s="227">
        <v>424</v>
      </c>
      <c r="I19" s="227">
        <v>372</v>
      </c>
      <c r="J19" s="227">
        <v>269</v>
      </c>
      <c r="K19" s="227">
        <v>2226</v>
      </c>
    </row>
    <row r="20" spans="1:13" ht="21.95" customHeight="1" x14ac:dyDescent="0.2">
      <c r="A20" s="14" t="s">
        <v>169</v>
      </c>
      <c r="B20" s="225">
        <v>113161</v>
      </c>
      <c r="C20" s="225">
        <v>99563</v>
      </c>
      <c r="D20" s="225">
        <v>7923</v>
      </c>
      <c r="E20" s="225">
        <v>5675</v>
      </c>
      <c r="F20" s="225">
        <v>96404</v>
      </c>
      <c r="G20" s="225">
        <v>87648</v>
      </c>
      <c r="H20" s="225">
        <v>3303</v>
      </c>
      <c r="I20" s="225">
        <v>2595</v>
      </c>
      <c r="J20" s="225">
        <v>2858</v>
      </c>
      <c r="K20" s="225">
        <v>16757</v>
      </c>
    </row>
    <row r="21" spans="1:13" ht="31.5" customHeight="1" x14ac:dyDescent="0.2">
      <c r="A21" s="110" t="s">
        <v>112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spans="1:13" ht="15.6" customHeight="1" x14ac:dyDescent="0.2">
      <c r="B22" s="34"/>
      <c r="C22" s="34"/>
      <c r="D22" s="34"/>
      <c r="E22" s="34"/>
      <c r="F22" s="34"/>
      <c r="G22" s="34"/>
      <c r="H22" s="34"/>
      <c r="I22" s="34"/>
      <c r="J22" s="34"/>
      <c r="K22" s="34"/>
    </row>
    <row r="23" spans="1:13" x14ac:dyDescent="0.2">
      <c r="B23" s="35"/>
      <c r="C23" s="35"/>
      <c r="D23" s="35"/>
      <c r="E23" s="34"/>
      <c r="F23" s="34"/>
      <c r="G23" s="34"/>
      <c r="H23" s="34"/>
      <c r="I23" s="34"/>
      <c r="J23" s="34"/>
      <c r="K23" s="35"/>
    </row>
    <row r="24" spans="1:13" x14ac:dyDescent="0.2">
      <c r="E24" s="34"/>
      <c r="F24" s="34"/>
      <c r="G24" s="34"/>
      <c r="H24" s="34"/>
      <c r="I24" s="34"/>
      <c r="J24" s="34"/>
      <c r="K24" s="4"/>
    </row>
  </sheetData>
  <mergeCells count="18">
    <mergeCell ref="H6:I6"/>
    <mergeCell ref="H8:I8"/>
    <mergeCell ref="A21:K2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</mergeCells>
  <phoneticPr fontId="7" type="noConversion"/>
  <conditionalFormatting sqref="B9:K9">
    <cfRule type="cellIs" dxfId="81" priority="15" stopIfTrue="1" operator="equal">
      <formula>"."</formula>
    </cfRule>
    <cfRule type="cellIs" dxfId="80" priority="16" stopIfTrue="1" operator="equal">
      <formula>"..."</formula>
    </cfRule>
  </conditionalFormatting>
  <conditionalFormatting sqref="K24">
    <cfRule type="cellIs" dxfId="77" priority="3" stopIfTrue="1" operator="equal">
      <formula>"."</formula>
    </cfRule>
    <cfRule type="cellIs" dxfId="76" priority="4" stopIfTrue="1" operator="equal">
      <formula>"..."</formula>
    </cfRule>
  </conditionalFormatting>
  <conditionalFormatting sqref="B20:K2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45"/>
  <sheetViews>
    <sheetView zoomScaleNormal="100" zoomScaleSheetLayoutView="110" workbookViewId="0">
      <pane xSplit="2" ySplit="7" topLeftCell="C8" activePane="bottomRight" state="frozen"/>
      <selection activeCell="L8" sqref="L8"/>
      <selection pane="topRight" activeCell="L8" sqref="L8"/>
      <selection pane="bottomLeft" activeCell="L8" sqref="L8"/>
      <selection pane="bottomRight"/>
    </sheetView>
  </sheetViews>
  <sheetFormatPr baseColWidth="10" defaultColWidth="11" defaultRowHeight="14.25" x14ac:dyDescent="0.2"/>
  <cols>
    <col min="1" max="1" width="23.875" style="30" customWidth="1"/>
    <col min="2" max="2" width="9" style="30" customWidth="1"/>
    <col min="3" max="4" width="6.125" style="30" customWidth="1"/>
    <col min="5" max="10" width="5.375" style="30" customWidth="1"/>
    <col min="11" max="11" width="5.625" style="30" customWidth="1"/>
    <col min="12" max="16384" width="11" style="30"/>
  </cols>
  <sheetData>
    <row r="1" spans="1:13" s="29" customFormat="1" ht="16.5" customHeight="1" x14ac:dyDescent="0.2">
      <c r="A1" s="8" t="s">
        <v>170</v>
      </c>
    </row>
    <row r="2" spans="1:13" ht="14.85" customHeight="1" x14ac:dyDescent="0.2">
      <c r="A2" s="9" t="s">
        <v>86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3" ht="14.1" customHeight="1" x14ac:dyDescent="0.2">
      <c r="A3" s="145" t="s">
        <v>14</v>
      </c>
      <c r="B3" s="150" t="s">
        <v>42</v>
      </c>
      <c r="C3" s="117" t="s">
        <v>3</v>
      </c>
      <c r="D3" s="119"/>
      <c r="E3" s="136" t="s">
        <v>129</v>
      </c>
      <c r="F3" s="118"/>
      <c r="G3" s="118"/>
      <c r="H3" s="118"/>
      <c r="I3" s="118"/>
      <c r="J3" s="118"/>
      <c r="K3" s="118"/>
    </row>
    <row r="4" spans="1:13" ht="14.1" customHeight="1" x14ac:dyDescent="0.2">
      <c r="A4" s="146"/>
      <c r="B4" s="151"/>
      <c r="C4" s="153" t="s">
        <v>19</v>
      </c>
      <c r="D4" s="122" t="s">
        <v>87</v>
      </c>
      <c r="E4" s="10">
        <v>14</v>
      </c>
      <c r="F4" s="2">
        <v>18</v>
      </c>
      <c r="G4" s="2">
        <v>21</v>
      </c>
      <c r="H4" s="10">
        <v>30</v>
      </c>
      <c r="I4" s="10">
        <v>40</v>
      </c>
      <c r="J4" s="98">
        <v>50</v>
      </c>
      <c r="K4" s="125" t="s">
        <v>84</v>
      </c>
    </row>
    <row r="5" spans="1:13" ht="14.1" customHeight="1" x14ac:dyDescent="0.2">
      <c r="A5" s="146"/>
      <c r="B5" s="151"/>
      <c r="C5" s="154"/>
      <c r="D5" s="123"/>
      <c r="E5" s="111" t="s">
        <v>31</v>
      </c>
      <c r="F5" s="112"/>
      <c r="G5" s="112"/>
      <c r="H5" s="112"/>
      <c r="I5" s="112"/>
      <c r="J5" s="113"/>
      <c r="K5" s="126"/>
    </row>
    <row r="6" spans="1:13" ht="14.1" customHeight="1" x14ac:dyDescent="0.2">
      <c r="A6" s="146"/>
      <c r="B6" s="151"/>
      <c r="C6" s="154"/>
      <c r="D6" s="123"/>
      <c r="E6" s="98">
        <v>18</v>
      </c>
      <c r="F6" s="98">
        <v>21</v>
      </c>
      <c r="G6" s="98">
        <v>30</v>
      </c>
      <c r="H6" s="98">
        <v>40</v>
      </c>
      <c r="I6" s="98">
        <v>50</v>
      </c>
      <c r="J6" s="98">
        <v>60</v>
      </c>
      <c r="K6" s="126"/>
    </row>
    <row r="7" spans="1:13" ht="14.1" customHeight="1" x14ac:dyDescent="0.2">
      <c r="A7" s="147"/>
      <c r="B7" s="152"/>
      <c r="C7" s="155"/>
      <c r="D7" s="124"/>
      <c r="E7" s="142" t="s">
        <v>127</v>
      </c>
      <c r="F7" s="143"/>
      <c r="G7" s="143"/>
      <c r="H7" s="143"/>
      <c r="I7" s="143"/>
      <c r="J7" s="144"/>
      <c r="K7" s="149"/>
    </row>
    <row r="8" spans="1:13" ht="16.899999999999999" customHeight="1" x14ac:dyDescent="0.2">
      <c r="A8" s="11" t="s">
        <v>96</v>
      </c>
      <c r="B8" s="12" t="s">
        <v>32</v>
      </c>
      <c r="C8" s="227">
        <v>77030</v>
      </c>
      <c r="D8" s="227">
        <v>15343</v>
      </c>
      <c r="E8" s="227">
        <v>2352</v>
      </c>
      <c r="F8" s="227">
        <v>4295</v>
      </c>
      <c r="G8" s="227">
        <v>20467</v>
      </c>
      <c r="H8" s="227">
        <v>19627</v>
      </c>
      <c r="I8" s="227">
        <v>13878</v>
      </c>
      <c r="J8" s="227">
        <v>8946</v>
      </c>
      <c r="K8" s="227">
        <v>7465</v>
      </c>
      <c r="L8" s="31"/>
      <c r="M8" s="31"/>
    </row>
    <row r="9" spans="1:13" ht="30" customHeight="1" x14ac:dyDescent="0.2">
      <c r="A9" s="13" t="s">
        <v>123</v>
      </c>
      <c r="B9" s="14" t="s">
        <v>140</v>
      </c>
      <c r="C9" s="227">
        <v>4757</v>
      </c>
      <c r="D9" s="227">
        <v>840</v>
      </c>
      <c r="E9" s="227">
        <v>134</v>
      </c>
      <c r="F9" s="227">
        <v>247</v>
      </c>
      <c r="G9" s="227">
        <v>1293</v>
      </c>
      <c r="H9" s="227">
        <v>1227</v>
      </c>
      <c r="I9" s="227">
        <v>842</v>
      </c>
      <c r="J9" s="227">
        <v>622</v>
      </c>
      <c r="K9" s="227">
        <v>392</v>
      </c>
    </row>
    <row r="10" spans="1:13" ht="11.85" customHeight="1" x14ac:dyDescent="0.2">
      <c r="A10" s="15" t="s">
        <v>54</v>
      </c>
      <c r="B10" s="81">
        <v>154</v>
      </c>
      <c r="C10" s="227">
        <v>1</v>
      </c>
      <c r="D10" s="227">
        <v>1</v>
      </c>
      <c r="E10" s="227">
        <v>0</v>
      </c>
      <c r="F10" s="227">
        <v>0</v>
      </c>
      <c r="G10" s="227">
        <v>0</v>
      </c>
      <c r="H10" s="227">
        <v>1</v>
      </c>
      <c r="I10" s="227">
        <v>0</v>
      </c>
      <c r="J10" s="227">
        <v>0</v>
      </c>
      <c r="K10" s="227">
        <v>0</v>
      </c>
    </row>
    <row r="11" spans="1:13" ht="27.75" customHeight="1" x14ac:dyDescent="0.2">
      <c r="A11" s="13" t="s">
        <v>113</v>
      </c>
      <c r="B11" s="14" t="s">
        <v>141</v>
      </c>
      <c r="C11" s="227">
        <v>16790</v>
      </c>
      <c r="D11" s="227">
        <v>1835</v>
      </c>
      <c r="E11" s="227">
        <v>851</v>
      </c>
      <c r="F11" s="227">
        <v>1065</v>
      </c>
      <c r="G11" s="227">
        <v>4180</v>
      </c>
      <c r="H11" s="227">
        <v>4338</v>
      </c>
      <c r="I11" s="227">
        <v>3044</v>
      </c>
      <c r="J11" s="227">
        <v>1969</v>
      </c>
      <c r="K11" s="227">
        <v>1343</v>
      </c>
    </row>
    <row r="12" spans="1:13" ht="30" customHeight="1" x14ac:dyDescent="0.2">
      <c r="A12" s="17" t="s">
        <v>102</v>
      </c>
      <c r="B12" s="18" t="s">
        <v>142</v>
      </c>
      <c r="C12" s="227">
        <v>87</v>
      </c>
      <c r="D12" s="227">
        <v>9</v>
      </c>
      <c r="E12" s="227">
        <v>0</v>
      </c>
      <c r="F12" s="227">
        <v>0</v>
      </c>
      <c r="G12" s="227">
        <v>11</v>
      </c>
      <c r="H12" s="227">
        <v>38</v>
      </c>
      <c r="I12" s="227">
        <v>23</v>
      </c>
      <c r="J12" s="227">
        <v>11</v>
      </c>
      <c r="K12" s="227">
        <v>4</v>
      </c>
    </row>
    <row r="13" spans="1:13" ht="21" customHeight="1" x14ac:dyDescent="0.2">
      <c r="A13" s="19" t="s">
        <v>97</v>
      </c>
      <c r="B13" s="16">
        <v>170</v>
      </c>
      <c r="C13" s="227">
        <v>74</v>
      </c>
      <c r="D13" s="227">
        <v>1</v>
      </c>
      <c r="E13" s="227">
        <v>0</v>
      </c>
      <c r="F13" s="227">
        <v>0</v>
      </c>
      <c r="G13" s="227">
        <v>8</v>
      </c>
      <c r="H13" s="227">
        <v>33</v>
      </c>
      <c r="I13" s="227">
        <v>23</v>
      </c>
      <c r="J13" s="227">
        <v>8</v>
      </c>
      <c r="K13" s="227">
        <v>2</v>
      </c>
    </row>
    <row r="14" spans="1:13" ht="21" customHeight="1" x14ac:dyDescent="0.2">
      <c r="A14" s="17" t="s">
        <v>33</v>
      </c>
      <c r="B14" s="14" t="s">
        <v>143</v>
      </c>
      <c r="C14" s="227">
        <v>1754</v>
      </c>
      <c r="D14" s="227">
        <v>47</v>
      </c>
      <c r="E14" s="227">
        <v>116</v>
      </c>
      <c r="F14" s="227">
        <v>121</v>
      </c>
      <c r="G14" s="227">
        <v>429</v>
      </c>
      <c r="H14" s="227">
        <v>397</v>
      </c>
      <c r="I14" s="227">
        <v>248</v>
      </c>
      <c r="J14" s="227">
        <v>224</v>
      </c>
      <c r="K14" s="227">
        <v>219</v>
      </c>
    </row>
    <row r="15" spans="1:13" ht="11.85" customHeight="1" x14ac:dyDescent="0.2">
      <c r="A15" s="82" t="s">
        <v>55</v>
      </c>
      <c r="B15" s="12" t="s">
        <v>122</v>
      </c>
      <c r="C15" s="227">
        <v>108</v>
      </c>
      <c r="D15" s="227">
        <v>0</v>
      </c>
      <c r="E15" s="227">
        <v>21</v>
      </c>
      <c r="F15" s="227">
        <v>20</v>
      </c>
      <c r="G15" s="227">
        <v>27</v>
      </c>
      <c r="H15" s="227">
        <v>23</v>
      </c>
      <c r="I15" s="227">
        <v>12</v>
      </c>
      <c r="J15" s="227">
        <v>2</v>
      </c>
      <c r="K15" s="227">
        <v>3</v>
      </c>
    </row>
    <row r="16" spans="1:13" ht="11.85" customHeight="1" x14ac:dyDescent="0.2">
      <c r="A16" s="15" t="s">
        <v>56</v>
      </c>
      <c r="B16" s="12" t="s">
        <v>144</v>
      </c>
      <c r="C16" s="227">
        <v>4208</v>
      </c>
      <c r="D16" s="227">
        <v>645</v>
      </c>
      <c r="E16" s="227">
        <v>47</v>
      </c>
      <c r="F16" s="227">
        <v>185</v>
      </c>
      <c r="G16" s="227">
        <v>989</v>
      </c>
      <c r="H16" s="227">
        <v>1065</v>
      </c>
      <c r="I16" s="227">
        <v>850</v>
      </c>
      <c r="J16" s="227">
        <v>625</v>
      </c>
      <c r="K16" s="227">
        <v>447</v>
      </c>
    </row>
    <row r="17" spans="1:11" ht="11.85" customHeight="1" x14ac:dyDescent="0.2">
      <c r="A17" s="15" t="s">
        <v>57</v>
      </c>
      <c r="B17" s="12" t="s">
        <v>145</v>
      </c>
      <c r="C17" s="227">
        <v>123</v>
      </c>
      <c r="D17" s="227">
        <v>15</v>
      </c>
      <c r="E17" s="227">
        <v>11</v>
      </c>
      <c r="F17" s="227">
        <v>12</v>
      </c>
      <c r="G17" s="227">
        <v>38</v>
      </c>
      <c r="H17" s="227">
        <v>24</v>
      </c>
      <c r="I17" s="227">
        <v>14</v>
      </c>
      <c r="J17" s="227">
        <v>9</v>
      </c>
      <c r="K17" s="227">
        <v>15</v>
      </c>
    </row>
    <row r="18" spans="1:11" ht="11.85" customHeight="1" x14ac:dyDescent="0.2">
      <c r="A18" s="82" t="s">
        <v>58</v>
      </c>
      <c r="B18" s="81">
        <v>211</v>
      </c>
      <c r="C18" s="227">
        <v>48</v>
      </c>
      <c r="D18" s="227">
        <v>6</v>
      </c>
      <c r="E18" s="227">
        <v>0</v>
      </c>
      <c r="F18" s="227">
        <v>4</v>
      </c>
      <c r="G18" s="227">
        <v>17</v>
      </c>
      <c r="H18" s="227">
        <v>9</v>
      </c>
      <c r="I18" s="227">
        <v>10</v>
      </c>
      <c r="J18" s="227">
        <v>3</v>
      </c>
      <c r="K18" s="227">
        <v>5</v>
      </c>
    </row>
    <row r="19" spans="1:11" ht="11.85" customHeight="1" x14ac:dyDescent="0.2">
      <c r="A19" s="82" t="s">
        <v>59</v>
      </c>
      <c r="B19" s="12" t="s">
        <v>60</v>
      </c>
      <c r="C19" s="227">
        <v>54</v>
      </c>
      <c r="D19" s="227">
        <v>6</v>
      </c>
      <c r="E19" s="227">
        <v>11</v>
      </c>
      <c r="F19" s="227">
        <v>7</v>
      </c>
      <c r="G19" s="227">
        <v>18</v>
      </c>
      <c r="H19" s="227">
        <v>11</v>
      </c>
      <c r="I19" s="227">
        <v>2</v>
      </c>
      <c r="J19" s="227">
        <v>2</v>
      </c>
      <c r="K19" s="227">
        <v>3</v>
      </c>
    </row>
    <row r="20" spans="1:11" ht="12.75" customHeight="1" x14ac:dyDescent="0.2">
      <c r="A20" s="17" t="s">
        <v>61</v>
      </c>
      <c r="B20" s="14" t="s">
        <v>158</v>
      </c>
      <c r="C20" s="227">
        <v>8078</v>
      </c>
      <c r="D20" s="227">
        <v>898</v>
      </c>
      <c r="E20" s="227">
        <v>637</v>
      </c>
      <c r="F20" s="227">
        <v>649</v>
      </c>
      <c r="G20" s="227">
        <v>2130</v>
      </c>
      <c r="H20" s="227">
        <v>2090</v>
      </c>
      <c r="I20" s="227">
        <v>1415</v>
      </c>
      <c r="J20" s="227">
        <v>717</v>
      </c>
      <c r="K20" s="227">
        <v>440</v>
      </c>
    </row>
    <row r="21" spans="1:11" ht="21.95" customHeight="1" x14ac:dyDescent="0.2">
      <c r="A21" s="19" t="s">
        <v>103</v>
      </c>
      <c r="B21" s="20">
        <v>223</v>
      </c>
      <c r="C21" s="227">
        <v>5041</v>
      </c>
      <c r="D21" s="227">
        <v>503</v>
      </c>
      <c r="E21" s="227">
        <v>226</v>
      </c>
      <c r="F21" s="227">
        <v>286</v>
      </c>
      <c r="G21" s="227">
        <v>1306</v>
      </c>
      <c r="H21" s="227">
        <v>1479</v>
      </c>
      <c r="I21" s="227">
        <v>977</v>
      </c>
      <c r="J21" s="227">
        <v>506</v>
      </c>
      <c r="K21" s="227">
        <v>261</v>
      </c>
    </row>
    <row r="22" spans="1:11" ht="21" customHeight="1" x14ac:dyDescent="0.2">
      <c r="A22" s="21" t="s">
        <v>34</v>
      </c>
      <c r="B22" s="14" t="s">
        <v>119</v>
      </c>
      <c r="C22" s="227">
        <v>2652</v>
      </c>
      <c r="D22" s="227">
        <v>297</v>
      </c>
      <c r="E22" s="227">
        <v>404</v>
      </c>
      <c r="F22" s="227">
        <v>352</v>
      </c>
      <c r="G22" s="227">
        <v>750</v>
      </c>
      <c r="H22" s="227">
        <v>547</v>
      </c>
      <c r="I22" s="227">
        <v>374</v>
      </c>
      <c r="J22" s="227">
        <v>136</v>
      </c>
      <c r="K22" s="227">
        <v>89</v>
      </c>
    </row>
    <row r="23" spans="1:11" ht="21" customHeight="1" x14ac:dyDescent="0.2">
      <c r="A23" s="17" t="s">
        <v>62</v>
      </c>
      <c r="B23" s="14" t="s">
        <v>146</v>
      </c>
      <c r="C23" s="227">
        <v>2348</v>
      </c>
      <c r="D23" s="227">
        <v>185</v>
      </c>
      <c r="E23" s="227">
        <v>38</v>
      </c>
      <c r="F23" s="227">
        <v>86</v>
      </c>
      <c r="G23" s="227">
        <v>525</v>
      </c>
      <c r="H23" s="227">
        <v>672</v>
      </c>
      <c r="I23" s="227">
        <v>458</v>
      </c>
      <c r="J23" s="227">
        <v>359</v>
      </c>
      <c r="K23" s="227">
        <v>210</v>
      </c>
    </row>
    <row r="24" spans="1:11" ht="21" customHeight="1" x14ac:dyDescent="0.2">
      <c r="A24" s="13" t="s">
        <v>121</v>
      </c>
      <c r="B24" s="14" t="s">
        <v>147</v>
      </c>
      <c r="C24" s="227">
        <v>36813</v>
      </c>
      <c r="D24" s="227">
        <v>9088</v>
      </c>
      <c r="E24" s="227">
        <v>1249</v>
      </c>
      <c r="F24" s="227">
        <v>1994</v>
      </c>
      <c r="G24" s="227">
        <v>11423</v>
      </c>
      <c r="H24" s="227">
        <v>10043</v>
      </c>
      <c r="I24" s="227">
        <v>6570</v>
      </c>
      <c r="J24" s="227">
        <v>3514</v>
      </c>
      <c r="K24" s="227">
        <v>2020</v>
      </c>
    </row>
    <row r="25" spans="1:11" ht="21" customHeight="1" x14ac:dyDescent="0.2">
      <c r="A25" s="17" t="s">
        <v>106</v>
      </c>
      <c r="B25" s="22" t="s">
        <v>148</v>
      </c>
      <c r="C25" s="227">
        <v>17228</v>
      </c>
      <c r="D25" s="227">
        <v>4548</v>
      </c>
      <c r="E25" s="227">
        <v>765</v>
      </c>
      <c r="F25" s="227">
        <v>979</v>
      </c>
      <c r="G25" s="227">
        <v>5268</v>
      </c>
      <c r="H25" s="227">
        <v>4563</v>
      </c>
      <c r="I25" s="227">
        <v>3022</v>
      </c>
      <c r="J25" s="227">
        <v>1506</v>
      </c>
      <c r="K25" s="227">
        <v>1125</v>
      </c>
    </row>
    <row r="26" spans="1:11" ht="21" customHeight="1" x14ac:dyDescent="0.2">
      <c r="A26" s="19" t="s">
        <v>104</v>
      </c>
      <c r="B26" s="20">
        <v>242</v>
      </c>
      <c r="C26" s="227">
        <v>13324</v>
      </c>
      <c r="D26" s="227">
        <v>3979</v>
      </c>
      <c r="E26" s="227">
        <v>503</v>
      </c>
      <c r="F26" s="227">
        <v>710</v>
      </c>
      <c r="G26" s="227">
        <v>4053</v>
      </c>
      <c r="H26" s="227">
        <v>3455</v>
      </c>
      <c r="I26" s="227">
        <v>2358</v>
      </c>
      <c r="J26" s="227">
        <v>1243</v>
      </c>
      <c r="K26" s="227">
        <v>1002</v>
      </c>
    </row>
    <row r="27" spans="1:11" ht="11.85" customHeight="1" x14ac:dyDescent="0.2">
      <c r="A27" s="82" t="s">
        <v>35</v>
      </c>
      <c r="B27" s="12" t="s">
        <v>149</v>
      </c>
      <c r="C27" s="227">
        <v>3390</v>
      </c>
      <c r="D27" s="227">
        <v>461</v>
      </c>
      <c r="E27" s="227">
        <v>244</v>
      </c>
      <c r="F27" s="227">
        <v>247</v>
      </c>
      <c r="G27" s="227">
        <v>1065</v>
      </c>
      <c r="H27" s="227">
        <v>977</v>
      </c>
      <c r="I27" s="227">
        <v>570</v>
      </c>
      <c r="J27" s="227">
        <v>200</v>
      </c>
      <c r="K27" s="227">
        <v>87</v>
      </c>
    </row>
    <row r="28" spans="1:11" ht="11.85" customHeight="1" x14ac:dyDescent="0.2">
      <c r="A28" s="82" t="s">
        <v>63</v>
      </c>
      <c r="B28" s="81">
        <v>246</v>
      </c>
      <c r="C28" s="227">
        <v>455</v>
      </c>
      <c r="D28" s="227">
        <v>97</v>
      </c>
      <c r="E28" s="227">
        <v>14</v>
      </c>
      <c r="F28" s="227">
        <v>17</v>
      </c>
      <c r="G28" s="227">
        <v>137</v>
      </c>
      <c r="H28" s="227">
        <v>114</v>
      </c>
      <c r="I28" s="227">
        <v>86</v>
      </c>
      <c r="J28" s="227">
        <v>58</v>
      </c>
      <c r="K28" s="227">
        <v>29</v>
      </c>
    </row>
    <row r="29" spans="1:11" ht="21" customHeight="1" x14ac:dyDescent="0.2">
      <c r="A29" s="17" t="s">
        <v>36</v>
      </c>
      <c r="B29" s="14" t="s">
        <v>150</v>
      </c>
      <c r="C29" s="227">
        <v>948</v>
      </c>
      <c r="D29" s="227">
        <v>69</v>
      </c>
      <c r="E29" s="227">
        <v>267</v>
      </c>
      <c r="F29" s="227">
        <v>145</v>
      </c>
      <c r="G29" s="227">
        <v>243</v>
      </c>
      <c r="H29" s="227">
        <v>160</v>
      </c>
      <c r="I29" s="227">
        <v>88</v>
      </c>
      <c r="J29" s="227">
        <v>34</v>
      </c>
      <c r="K29" s="227">
        <v>11</v>
      </c>
    </row>
    <row r="30" spans="1:11" ht="11.85" customHeight="1" x14ac:dyDescent="0.2">
      <c r="A30" s="15" t="s">
        <v>64</v>
      </c>
      <c r="B30" s="12" t="s">
        <v>151</v>
      </c>
      <c r="C30" s="227">
        <v>12924</v>
      </c>
      <c r="D30" s="227">
        <v>3511</v>
      </c>
      <c r="E30" s="227">
        <v>112</v>
      </c>
      <c r="F30" s="227">
        <v>573</v>
      </c>
      <c r="G30" s="227">
        <v>4354</v>
      </c>
      <c r="H30" s="227">
        <v>3614</v>
      </c>
      <c r="I30" s="227">
        <v>2357</v>
      </c>
      <c r="J30" s="227">
        <v>1356</v>
      </c>
      <c r="K30" s="227">
        <v>558</v>
      </c>
    </row>
    <row r="31" spans="1:11" ht="11.85" customHeight="1" x14ac:dyDescent="0.2">
      <c r="A31" s="82" t="s">
        <v>65</v>
      </c>
      <c r="B31" s="81">
        <v>263</v>
      </c>
      <c r="C31" s="227">
        <v>6938</v>
      </c>
      <c r="D31" s="227">
        <v>2060</v>
      </c>
      <c r="E31" s="227">
        <v>64</v>
      </c>
      <c r="F31" s="227">
        <v>274</v>
      </c>
      <c r="G31" s="227">
        <v>2005</v>
      </c>
      <c r="H31" s="227">
        <v>2019</v>
      </c>
      <c r="I31" s="227">
        <v>1390</v>
      </c>
      <c r="J31" s="227">
        <v>848</v>
      </c>
      <c r="K31" s="227">
        <v>338</v>
      </c>
    </row>
    <row r="32" spans="1:11" ht="11.85" customHeight="1" x14ac:dyDescent="0.2">
      <c r="A32" s="15" t="s">
        <v>66</v>
      </c>
      <c r="B32" s="12" t="s">
        <v>152</v>
      </c>
      <c r="C32" s="227">
        <v>3359</v>
      </c>
      <c r="D32" s="227">
        <v>586</v>
      </c>
      <c r="E32" s="227">
        <v>29</v>
      </c>
      <c r="F32" s="227">
        <v>127</v>
      </c>
      <c r="G32" s="227">
        <v>892</v>
      </c>
      <c r="H32" s="227">
        <v>1108</v>
      </c>
      <c r="I32" s="227">
        <v>700</v>
      </c>
      <c r="J32" s="227">
        <v>355</v>
      </c>
      <c r="K32" s="227">
        <v>148</v>
      </c>
    </row>
    <row r="33" spans="1:11" ht="11.85" customHeight="1" x14ac:dyDescent="0.2">
      <c r="A33" s="15" t="s">
        <v>67</v>
      </c>
      <c r="B33" s="12" t="s">
        <v>153</v>
      </c>
      <c r="C33" s="227">
        <v>1362</v>
      </c>
      <c r="D33" s="227">
        <v>143</v>
      </c>
      <c r="E33" s="227">
        <v>63</v>
      </c>
      <c r="F33" s="227">
        <v>95</v>
      </c>
      <c r="G33" s="227">
        <v>433</v>
      </c>
      <c r="H33" s="227">
        <v>367</v>
      </c>
      <c r="I33" s="227">
        <v>199</v>
      </c>
      <c r="J33" s="227">
        <v>110</v>
      </c>
      <c r="K33" s="227">
        <v>95</v>
      </c>
    </row>
    <row r="34" spans="1:11" ht="28.5" customHeight="1" x14ac:dyDescent="0.2">
      <c r="A34" s="78" t="s">
        <v>114</v>
      </c>
      <c r="B34" s="14" t="s">
        <v>154</v>
      </c>
      <c r="C34" s="227">
        <v>331</v>
      </c>
      <c r="D34" s="227">
        <v>47</v>
      </c>
      <c r="E34" s="227">
        <v>20</v>
      </c>
      <c r="F34" s="227">
        <v>13</v>
      </c>
      <c r="G34" s="227">
        <v>68</v>
      </c>
      <c r="H34" s="227">
        <v>77</v>
      </c>
      <c r="I34" s="227">
        <v>75</v>
      </c>
      <c r="J34" s="227">
        <v>47</v>
      </c>
      <c r="K34" s="227">
        <v>31</v>
      </c>
    </row>
    <row r="35" spans="1:11" ht="11.85" customHeight="1" x14ac:dyDescent="0.2">
      <c r="A35" s="15" t="s">
        <v>68</v>
      </c>
      <c r="B35" s="12" t="s">
        <v>155</v>
      </c>
      <c r="C35" s="227">
        <v>118</v>
      </c>
      <c r="D35" s="227">
        <v>20</v>
      </c>
      <c r="E35" s="227">
        <v>15</v>
      </c>
      <c r="F35" s="227">
        <v>5</v>
      </c>
      <c r="G35" s="227">
        <v>23</v>
      </c>
      <c r="H35" s="227">
        <v>26</v>
      </c>
      <c r="I35" s="227">
        <v>23</v>
      </c>
      <c r="J35" s="227">
        <v>17</v>
      </c>
      <c r="K35" s="227">
        <v>9</v>
      </c>
    </row>
    <row r="36" spans="1:11" ht="11.85" customHeight="1" x14ac:dyDescent="0.2">
      <c r="A36" s="83" t="s">
        <v>115</v>
      </c>
      <c r="B36" s="12" t="s">
        <v>156</v>
      </c>
      <c r="C36" s="227">
        <v>142</v>
      </c>
      <c r="D36" s="227">
        <v>8</v>
      </c>
      <c r="E36" s="227">
        <v>0</v>
      </c>
      <c r="F36" s="227">
        <v>2</v>
      </c>
      <c r="G36" s="227">
        <v>12</v>
      </c>
      <c r="H36" s="227">
        <v>37</v>
      </c>
      <c r="I36" s="227">
        <v>28</v>
      </c>
      <c r="J36" s="227">
        <v>36</v>
      </c>
      <c r="K36" s="227">
        <v>27</v>
      </c>
    </row>
    <row r="37" spans="1:11" ht="11.85" customHeight="1" x14ac:dyDescent="0.2">
      <c r="A37" s="83" t="s">
        <v>116</v>
      </c>
      <c r="B37" s="12" t="s">
        <v>157</v>
      </c>
      <c r="C37" s="227">
        <v>36</v>
      </c>
      <c r="D37" s="227">
        <v>5</v>
      </c>
      <c r="E37" s="227">
        <v>0</v>
      </c>
      <c r="F37" s="227">
        <v>0</v>
      </c>
      <c r="G37" s="227">
        <v>10</v>
      </c>
      <c r="H37" s="227">
        <v>5</v>
      </c>
      <c r="I37" s="227">
        <v>5</v>
      </c>
      <c r="J37" s="227">
        <v>11</v>
      </c>
      <c r="K37" s="227">
        <v>5</v>
      </c>
    </row>
    <row r="38" spans="1:11" ht="30" customHeight="1" x14ac:dyDescent="0.2">
      <c r="A38" s="13" t="s">
        <v>99</v>
      </c>
      <c r="B38" s="14" t="s">
        <v>126</v>
      </c>
      <c r="C38" s="227">
        <v>18161</v>
      </c>
      <c r="D38" s="227">
        <v>3520</v>
      </c>
      <c r="E38" s="227">
        <v>98</v>
      </c>
      <c r="F38" s="227">
        <v>974</v>
      </c>
      <c r="G38" s="227">
        <v>3481</v>
      </c>
      <c r="H38" s="227">
        <v>3900</v>
      </c>
      <c r="I38" s="227">
        <v>3314</v>
      </c>
      <c r="J38" s="227">
        <v>2747</v>
      </c>
      <c r="K38" s="227">
        <v>3647</v>
      </c>
    </row>
    <row r="39" spans="1:11" ht="11.85" customHeight="1" x14ac:dyDescent="0.2">
      <c r="A39" s="15" t="s">
        <v>69</v>
      </c>
      <c r="B39" s="16"/>
      <c r="C39" s="227">
        <v>10948</v>
      </c>
      <c r="D39" s="227">
        <v>1555</v>
      </c>
      <c r="E39" s="227">
        <v>28</v>
      </c>
      <c r="F39" s="227">
        <v>433</v>
      </c>
      <c r="G39" s="227">
        <v>2245</v>
      </c>
      <c r="H39" s="227">
        <v>2810</v>
      </c>
      <c r="I39" s="227">
        <v>2342</v>
      </c>
      <c r="J39" s="227">
        <v>1766</v>
      </c>
      <c r="K39" s="227">
        <v>1324</v>
      </c>
    </row>
    <row r="40" spans="1:11" ht="21.95" customHeight="1" x14ac:dyDescent="0.2">
      <c r="A40" s="23" t="s">
        <v>120</v>
      </c>
      <c r="B40" s="12"/>
      <c r="C40" s="227">
        <v>20251</v>
      </c>
      <c r="D40" s="227">
        <v>2513</v>
      </c>
      <c r="E40" s="227">
        <v>344</v>
      </c>
      <c r="F40" s="227">
        <v>1122</v>
      </c>
      <c r="G40" s="227">
        <v>6290</v>
      </c>
      <c r="H40" s="227">
        <v>5894</v>
      </c>
      <c r="I40" s="227">
        <v>3640</v>
      </c>
      <c r="J40" s="227">
        <v>1953</v>
      </c>
      <c r="K40" s="227">
        <v>1008</v>
      </c>
    </row>
    <row r="41" spans="1:11" ht="21.95" customHeight="1" x14ac:dyDescent="0.2">
      <c r="A41" s="13" t="s">
        <v>105</v>
      </c>
      <c r="B41" s="18" t="s">
        <v>37</v>
      </c>
      <c r="C41" s="227">
        <v>4340</v>
      </c>
      <c r="D41" s="227">
        <v>417</v>
      </c>
      <c r="E41" s="227">
        <v>134</v>
      </c>
      <c r="F41" s="227">
        <v>343</v>
      </c>
      <c r="G41" s="227">
        <v>1589</v>
      </c>
      <c r="H41" s="227">
        <v>1326</v>
      </c>
      <c r="I41" s="227">
        <v>685</v>
      </c>
      <c r="J41" s="227">
        <v>213</v>
      </c>
      <c r="K41" s="227">
        <v>50</v>
      </c>
    </row>
    <row r="42" spans="1:11" ht="11.85" customHeight="1" x14ac:dyDescent="0.2">
      <c r="A42" s="83" t="s">
        <v>38</v>
      </c>
      <c r="B42" s="12" t="s">
        <v>39</v>
      </c>
      <c r="C42" s="227">
        <v>1995</v>
      </c>
      <c r="D42" s="227">
        <v>278</v>
      </c>
      <c r="E42" s="227">
        <v>0</v>
      </c>
      <c r="F42" s="227">
        <v>78</v>
      </c>
      <c r="G42" s="227">
        <v>786</v>
      </c>
      <c r="H42" s="227">
        <v>651</v>
      </c>
      <c r="I42" s="227">
        <v>328</v>
      </c>
      <c r="J42" s="227">
        <v>131</v>
      </c>
      <c r="K42" s="227">
        <v>21</v>
      </c>
    </row>
    <row r="43" spans="1:11" ht="11.85" customHeight="1" x14ac:dyDescent="0.2">
      <c r="A43" s="83" t="s">
        <v>117</v>
      </c>
      <c r="B43" s="12" t="s">
        <v>118</v>
      </c>
      <c r="C43" s="227">
        <v>37</v>
      </c>
      <c r="D43" s="227">
        <v>2</v>
      </c>
      <c r="E43" s="227">
        <v>0</v>
      </c>
      <c r="F43" s="227">
        <v>1</v>
      </c>
      <c r="G43" s="227">
        <v>22</v>
      </c>
      <c r="H43" s="227">
        <v>11</v>
      </c>
      <c r="I43" s="227">
        <v>2</v>
      </c>
      <c r="J43" s="227">
        <v>1</v>
      </c>
      <c r="K43" s="227">
        <v>0</v>
      </c>
    </row>
    <row r="44" spans="1:11" ht="11.85" customHeight="1" x14ac:dyDescent="0.2">
      <c r="A44" s="83" t="s">
        <v>40</v>
      </c>
      <c r="B44" s="12" t="s">
        <v>41</v>
      </c>
      <c r="C44" s="227">
        <v>7474</v>
      </c>
      <c r="D44" s="227">
        <v>879</v>
      </c>
      <c r="E44" s="227">
        <v>75</v>
      </c>
      <c r="F44" s="227">
        <v>326</v>
      </c>
      <c r="G44" s="227">
        <v>2042</v>
      </c>
      <c r="H44" s="227">
        <v>2298</v>
      </c>
      <c r="I44" s="227">
        <v>1408</v>
      </c>
      <c r="J44" s="227">
        <v>829</v>
      </c>
      <c r="K44" s="227">
        <v>496</v>
      </c>
    </row>
    <row r="45" spans="1:11" ht="15" customHeight="1" x14ac:dyDescent="0.2">
      <c r="A45" s="24" t="s">
        <v>24</v>
      </c>
      <c r="B45" s="25"/>
      <c r="C45" s="225">
        <f>SUM(C8+C40)</f>
        <v>97281</v>
      </c>
      <c r="D45" s="225">
        <f t="shared" ref="D45:K45" si="0">SUM(D8+D40)</f>
        <v>17856</v>
      </c>
      <c r="E45" s="225">
        <f t="shared" si="0"/>
        <v>2696</v>
      </c>
      <c r="F45" s="225">
        <f t="shared" si="0"/>
        <v>5417</v>
      </c>
      <c r="G45" s="225">
        <f t="shared" si="0"/>
        <v>26757</v>
      </c>
      <c r="H45" s="225">
        <f t="shared" si="0"/>
        <v>25521</v>
      </c>
      <c r="I45" s="225">
        <f t="shared" si="0"/>
        <v>17518</v>
      </c>
      <c r="J45" s="225">
        <f t="shared" si="0"/>
        <v>10899</v>
      </c>
      <c r="K45" s="225">
        <f t="shared" si="0"/>
        <v>8473</v>
      </c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45:K45">
    <cfRule type="cellIs" dxfId="71" priority="1" stopIfTrue="1" operator="equal">
      <formula>"."</formula>
    </cfRule>
    <cfRule type="cellIs" dxfId="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zoomScaleNormal="100" zoomScaleSheetLayoutView="110" workbookViewId="0">
      <pane ySplit="7" topLeftCell="A8" activePane="bottomLeft" state="frozen"/>
      <selection activeCell="L8" sqref="L8"/>
      <selection pane="bottomLeft"/>
    </sheetView>
  </sheetViews>
  <sheetFormatPr baseColWidth="10" defaultColWidth="11" defaultRowHeight="14.25" x14ac:dyDescent="0.2"/>
  <cols>
    <col min="1" max="1" width="22.375" style="30" customWidth="1"/>
    <col min="2" max="2" width="9" style="30" customWidth="1"/>
    <col min="3" max="3" width="6.25" style="30" customWidth="1"/>
    <col min="4" max="4" width="5.375" style="30" customWidth="1"/>
    <col min="5" max="12" width="5" style="30" customWidth="1"/>
    <col min="13" max="16384" width="11" style="30"/>
  </cols>
  <sheetData>
    <row r="1" spans="1:12" s="29" customFormat="1" ht="16.5" customHeight="1" x14ac:dyDescent="0.2">
      <c r="A1" s="8" t="s">
        <v>171</v>
      </c>
    </row>
    <row r="2" spans="1:12" ht="14.85" customHeight="1" x14ac:dyDescent="0.2">
      <c r="A2" s="9" t="s">
        <v>70</v>
      </c>
      <c r="B2" s="97"/>
      <c r="C2" s="97"/>
      <c r="D2" s="97"/>
      <c r="E2" s="97"/>
      <c r="F2" s="97"/>
      <c r="G2" s="97"/>
      <c r="H2" s="97"/>
      <c r="I2" s="97"/>
      <c r="J2" s="97"/>
      <c r="K2" s="97"/>
    </row>
    <row r="3" spans="1:12" ht="14.1" customHeight="1" x14ac:dyDescent="0.2">
      <c r="A3" s="158" t="s">
        <v>14</v>
      </c>
      <c r="B3" s="150" t="s">
        <v>42</v>
      </c>
      <c r="C3" s="117" t="s">
        <v>3</v>
      </c>
      <c r="D3" s="118"/>
      <c r="E3" s="118"/>
      <c r="F3" s="161"/>
      <c r="G3" s="136" t="s">
        <v>129</v>
      </c>
      <c r="H3" s="137"/>
      <c r="I3" s="137"/>
      <c r="J3" s="137"/>
      <c r="K3" s="137"/>
      <c r="L3" s="137"/>
    </row>
    <row r="4" spans="1:12" ht="14.1" customHeight="1" x14ac:dyDescent="0.2">
      <c r="A4" s="159"/>
      <c r="B4" s="151"/>
      <c r="C4" s="154" t="s">
        <v>19</v>
      </c>
      <c r="D4" s="166" t="s">
        <v>83</v>
      </c>
      <c r="E4" s="167"/>
      <c r="F4" s="168"/>
      <c r="G4" s="98">
        <v>18</v>
      </c>
      <c r="H4" s="98">
        <v>21</v>
      </c>
      <c r="I4" s="10">
        <v>30</v>
      </c>
      <c r="J4" s="10">
        <v>40</v>
      </c>
      <c r="K4" s="2">
        <v>50</v>
      </c>
      <c r="L4" s="125" t="s">
        <v>84</v>
      </c>
    </row>
    <row r="5" spans="1:12" ht="14.1" customHeight="1" x14ac:dyDescent="0.2">
      <c r="A5" s="159"/>
      <c r="B5" s="151"/>
      <c r="C5" s="164"/>
      <c r="D5" s="122" t="s">
        <v>30</v>
      </c>
      <c r="E5" s="122" t="s">
        <v>85</v>
      </c>
      <c r="F5" s="122" t="s">
        <v>111</v>
      </c>
      <c r="G5" s="111" t="s">
        <v>31</v>
      </c>
      <c r="H5" s="112"/>
      <c r="I5" s="112"/>
      <c r="J5" s="112"/>
      <c r="K5" s="113"/>
      <c r="L5" s="126"/>
    </row>
    <row r="6" spans="1:12" ht="14.1" customHeight="1" x14ac:dyDescent="0.2">
      <c r="A6" s="159"/>
      <c r="B6" s="151"/>
      <c r="C6" s="164"/>
      <c r="D6" s="162"/>
      <c r="E6" s="129"/>
      <c r="F6" s="129"/>
      <c r="G6" s="98">
        <v>21</v>
      </c>
      <c r="H6" s="92">
        <v>30</v>
      </c>
      <c r="I6" s="98">
        <v>40</v>
      </c>
      <c r="J6" s="92">
        <v>50</v>
      </c>
      <c r="K6" s="92">
        <v>60</v>
      </c>
      <c r="L6" s="126"/>
    </row>
    <row r="7" spans="1:12" ht="14.1" customHeight="1" x14ac:dyDescent="0.2">
      <c r="A7" s="160"/>
      <c r="B7" s="152"/>
      <c r="C7" s="165"/>
      <c r="D7" s="163"/>
      <c r="E7" s="130"/>
      <c r="F7" s="130"/>
      <c r="G7" s="142" t="s">
        <v>127</v>
      </c>
      <c r="H7" s="143"/>
      <c r="I7" s="143"/>
      <c r="J7" s="156"/>
      <c r="K7" s="157"/>
      <c r="L7" s="149"/>
    </row>
    <row r="8" spans="1:12" ht="15" customHeight="1" x14ac:dyDescent="0.2">
      <c r="A8" s="11" t="s">
        <v>96</v>
      </c>
      <c r="B8" s="12" t="s">
        <v>32</v>
      </c>
      <c r="C8" s="225">
        <v>72717</v>
      </c>
      <c r="D8" s="225">
        <v>14636</v>
      </c>
      <c r="E8" s="225">
        <v>1894</v>
      </c>
      <c r="F8" s="225">
        <v>3391</v>
      </c>
      <c r="G8" s="225">
        <v>2334</v>
      </c>
      <c r="H8" s="225">
        <v>20467</v>
      </c>
      <c r="I8" s="225">
        <v>19627</v>
      </c>
      <c r="J8" s="225">
        <v>13878</v>
      </c>
      <c r="K8" s="225">
        <v>8946</v>
      </c>
      <c r="L8" s="225">
        <v>7465</v>
      </c>
    </row>
    <row r="9" spans="1:12" ht="28.5" customHeight="1" x14ac:dyDescent="0.2">
      <c r="A9" s="13" t="s">
        <v>123</v>
      </c>
      <c r="B9" s="14" t="s">
        <v>140</v>
      </c>
      <c r="C9" s="227">
        <v>4478</v>
      </c>
      <c r="D9" s="227">
        <v>787</v>
      </c>
      <c r="E9" s="227">
        <v>555</v>
      </c>
      <c r="F9" s="227">
        <v>497</v>
      </c>
      <c r="G9" s="227">
        <v>102</v>
      </c>
      <c r="H9" s="227">
        <v>1293</v>
      </c>
      <c r="I9" s="227">
        <v>1227</v>
      </c>
      <c r="J9" s="227">
        <v>842</v>
      </c>
      <c r="K9" s="227">
        <v>622</v>
      </c>
      <c r="L9" s="227">
        <v>392</v>
      </c>
    </row>
    <row r="10" spans="1:12" ht="12" customHeight="1" x14ac:dyDescent="0.2">
      <c r="A10" s="15" t="s">
        <v>54</v>
      </c>
      <c r="B10" s="81">
        <v>154</v>
      </c>
      <c r="C10" s="227">
        <v>1</v>
      </c>
      <c r="D10" s="227">
        <v>1</v>
      </c>
      <c r="E10" s="227">
        <v>0</v>
      </c>
      <c r="F10" s="227">
        <v>0</v>
      </c>
      <c r="G10" s="227">
        <v>0</v>
      </c>
      <c r="H10" s="227">
        <v>0</v>
      </c>
      <c r="I10" s="227">
        <v>1</v>
      </c>
      <c r="J10" s="227">
        <v>0</v>
      </c>
      <c r="K10" s="227">
        <v>0</v>
      </c>
      <c r="L10" s="227">
        <v>0</v>
      </c>
    </row>
    <row r="11" spans="1:12" ht="29.25" customHeight="1" x14ac:dyDescent="0.2">
      <c r="A11" s="13" t="s">
        <v>113</v>
      </c>
      <c r="B11" s="14" t="s">
        <v>141</v>
      </c>
      <c r="C11" s="227">
        <v>15232</v>
      </c>
      <c r="D11" s="227">
        <v>1665</v>
      </c>
      <c r="E11" s="227">
        <v>800</v>
      </c>
      <c r="F11" s="227">
        <v>1056</v>
      </c>
      <c r="G11" s="227">
        <v>358</v>
      </c>
      <c r="H11" s="227">
        <v>4180</v>
      </c>
      <c r="I11" s="227">
        <v>4338</v>
      </c>
      <c r="J11" s="227">
        <v>3044</v>
      </c>
      <c r="K11" s="227">
        <v>1969</v>
      </c>
      <c r="L11" s="227">
        <v>1343</v>
      </c>
    </row>
    <row r="12" spans="1:12" ht="30" customHeight="1" x14ac:dyDescent="0.2">
      <c r="A12" s="17" t="s">
        <v>102</v>
      </c>
      <c r="B12" s="18" t="s">
        <v>142</v>
      </c>
      <c r="C12" s="227">
        <v>87</v>
      </c>
      <c r="D12" s="227">
        <v>9</v>
      </c>
      <c r="E12" s="227">
        <v>0</v>
      </c>
      <c r="F12" s="227">
        <v>0</v>
      </c>
      <c r="G12" s="227">
        <v>0</v>
      </c>
      <c r="H12" s="227">
        <v>11</v>
      </c>
      <c r="I12" s="227">
        <v>38</v>
      </c>
      <c r="J12" s="227">
        <v>23</v>
      </c>
      <c r="K12" s="227">
        <v>11</v>
      </c>
      <c r="L12" s="227">
        <v>4</v>
      </c>
    </row>
    <row r="13" spans="1:12" ht="19.5" customHeight="1" x14ac:dyDescent="0.2">
      <c r="A13" s="19" t="s">
        <v>97</v>
      </c>
      <c r="B13" s="16">
        <v>170</v>
      </c>
      <c r="C13" s="227">
        <v>74</v>
      </c>
      <c r="D13" s="227">
        <v>1</v>
      </c>
      <c r="E13" s="227">
        <v>0</v>
      </c>
      <c r="F13" s="227">
        <v>0</v>
      </c>
      <c r="G13" s="227">
        <v>0</v>
      </c>
      <c r="H13" s="227">
        <v>8</v>
      </c>
      <c r="I13" s="227">
        <v>33</v>
      </c>
      <c r="J13" s="227">
        <v>23</v>
      </c>
      <c r="K13" s="227">
        <v>8</v>
      </c>
      <c r="L13" s="227">
        <v>2</v>
      </c>
    </row>
    <row r="14" spans="1:12" ht="21" customHeight="1" x14ac:dyDescent="0.2">
      <c r="A14" s="17" t="s">
        <v>33</v>
      </c>
      <c r="B14" s="14" t="s">
        <v>143</v>
      </c>
      <c r="C14" s="227">
        <v>1539</v>
      </c>
      <c r="D14" s="227">
        <v>41</v>
      </c>
      <c r="E14" s="227">
        <v>79</v>
      </c>
      <c r="F14" s="227">
        <v>54</v>
      </c>
      <c r="G14" s="227">
        <v>22</v>
      </c>
      <c r="H14" s="227">
        <v>429</v>
      </c>
      <c r="I14" s="227">
        <v>397</v>
      </c>
      <c r="J14" s="227">
        <v>248</v>
      </c>
      <c r="K14" s="227">
        <v>224</v>
      </c>
      <c r="L14" s="227">
        <v>219</v>
      </c>
    </row>
    <row r="15" spans="1:12" ht="12" customHeight="1" x14ac:dyDescent="0.2">
      <c r="A15" s="82" t="s">
        <v>55</v>
      </c>
      <c r="B15" s="12" t="s">
        <v>122</v>
      </c>
      <c r="C15" s="227">
        <v>67</v>
      </c>
      <c r="D15" s="227">
        <v>0</v>
      </c>
      <c r="E15" s="227">
        <v>5</v>
      </c>
      <c r="F15" s="227">
        <v>7</v>
      </c>
      <c r="G15" s="227">
        <v>0</v>
      </c>
      <c r="H15" s="227">
        <v>27</v>
      </c>
      <c r="I15" s="227">
        <v>23</v>
      </c>
      <c r="J15" s="227">
        <v>12</v>
      </c>
      <c r="K15" s="227">
        <v>2</v>
      </c>
      <c r="L15" s="227">
        <v>3</v>
      </c>
    </row>
    <row r="16" spans="1:12" ht="12" customHeight="1" x14ac:dyDescent="0.2">
      <c r="A16" s="15" t="s">
        <v>56</v>
      </c>
      <c r="B16" s="12" t="s">
        <v>144</v>
      </c>
      <c r="C16" s="227">
        <v>4097</v>
      </c>
      <c r="D16" s="227">
        <v>634</v>
      </c>
      <c r="E16" s="227">
        <v>175</v>
      </c>
      <c r="F16" s="227">
        <v>0</v>
      </c>
      <c r="G16" s="227">
        <v>121</v>
      </c>
      <c r="H16" s="227">
        <v>989</v>
      </c>
      <c r="I16" s="227">
        <v>1065</v>
      </c>
      <c r="J16" s="227">
        <v>850</v>
      </c>
      <c r="K16" s="227">
        <v>625</v>
      </c>
      <c r="L16" s="227">
        <v>447</v>
      </c>
    </row>
    <row r="17" spans="1:12" ht="12" customHeight="1" x14ac:dyDescent="0.2">
      <c r="A17" s="15" t="s">
        <v>57</v>
      </c>
      <c r="B17" s="12" t="s">
        <v>145</v>
      </c>
      <c r="C17" s="227">
        <v>101</v>
      </c>
      <c r="D17" s="227">
        <v>13</v>
      </c>
      <c r="E17" s="227">
        <v>18</v>
      </c>
      <c r="F17" s="227">
        <v>41</v>
      </c>
      <c r="G17" s="227">
        <v>1</v>
      </c>
      <c r="H17" s="227">
        <v>38</v>
      </c>
      <c r="I17" s="227">
        <v>24</v>
      </c>
      <c r="J17" s="227">
        <v>14</v>
      </c>
      <c r="K17" s="227">
        <v>9</v>
      </c>
      <c r="L17" s="227">
        <v>15</v>
      </c>
    </row>
    <row r="18" spans="1:12" ht="12" customHeight="1" x14ac:dyDescent="0.2">
      <c r="A18" s="82" t="s">
        <v>58</v>
      </c>
      <c r="B18" s="81">
        <v>211</v>
      </c>
      <c r="C18" s="227">
        <v>45</v>
      </c>
      <c r="D18" s="227">
        <v>6</v>
      </c>
      <c r="E18" s="227">
        <v>8</v>
      </c>
      <c r="F18" s="227">
        <v>13</v>
      </c>
      <c r="G18" s="227">
        <v>1</v>
      </c>
      <c r="H18" s="227">
        <v>17</v>
      </c>
      <c r="I18" s="227">
        <v>9</v>
      </c>
      <c r="J18" s="227">
        <v>10</v>
      </c>
      <c r="K18" s="227">
        <v>3</v>
      </c>
      <c r="L18" s="227">
        <v>5</v>
      </c>
    </row>
    <row r="19" spans="1:12" ht="12" customHeight="1" x14ac:dyDescent="0.2">
      <c r="A19" s="82" t="s">
        <v>59</v>
      </c>
      <c r="B19" s="12" t="s">
        <v>60</v>
      </c>
      <c r="C19" s="227">
        <v>36</v>
      </c>
      <c r="D19" s="227">
        <v>5</v>
      </c>
      <c r="E19" s="227">
        <v>10</v>
      </c>
      <c r="F19" s="227">
        <v>27</v>
      </c>
      <c r="G19" s="227">
        <v>0</v>
      </c>
      <c r="H19" s="227">
        <v>18</v>
      </c>
      <c r="I19" s="227">
        <v>11</v>
      </c>
      <c r="J19" s="227">
        <v>2</v>
      </c>
      <c r="K19" s="227">
        <v>2</v>
      </c>
      <c r="L19" s="227">
        <v>3</v>
      </c>
    </row>
    <row r="20" spans="1:12" ht="12.75" customHeight="1" x14ac:dyDescent="0.2">
      <c r="A20" s="15" t="s">
        <v>61</v>
      </c>
      <c r="B20" s="12" t="s">
        <v>158</v>
      </c>
      <c r="C20" s="227">
        <v>6947</v>
      </c>
      <c r="D20" s="227">
        <v>759</v>
      </c>
      <c r="E20" s="227">
        <v>447</v>
      </c>
      <c r="F20" s="227">
        <v>662</v>
      </c>
      <c r="G20" s="227">
        <v>155</v>
      </c>
      <c r="H20" s="227">
        <v>2130</v>
      </c>
      <c r="I20" s="227">
        <v>2090</v>
      </c>
      <c r="J20" s="227">
        <v>1415</v>
      </c>
      <c r="K20" s="227">
        <v>717</v>
      </c>
      <c r="L20" s="227">
        <v>440</v>
      </c>
    </row>
    <row r="21" spans="1:12" ht="21.95" customHeight="1" x14ac:dyDescent="0.2">
      <c r="A21" s="19" t="s">
        <v>103</v>
      </c>
      <c r="B21" s="20">
        <v>223</v>
      </c>
      <c r="C21" s="227">
        <v>4630</v>
      </c>
      <c r="D21" s="227">
        <v>452</v>
      </c>
      <c r="E21" s="227">
        <v>255</v>
      </c>
      <c r="F21" s="227">
        <v>305</v>
      </c>
      <c r="G21" s="227">
        <v>101</v>
      </c>
      <c r="H21" s="227">
        <v>1306</v>
      </c>
      <c r="I21" s="227">
        <v>1479</v>
      </c>
      <c r="J21" s="227">
        <v>977</v>
      </c>
      <c r="K21" s="227">
        <v>506</v>
      </c>
      <c r="L21" s="227">
        <v>261</v>
      </c>
    </row>
    <row r="22" spans="1:12" ht="21" customHeight="1" x14ac:dyDescent="0.2">
      <c r="A22" s="21" t="s">
        <v>34</v>
      </c>
      <c r="B22" s="14" t="s">
        <v>119</v>
      </c>
      <c r="C22" s="227">
        <v>1944</v>
      </c>
      <c r="D22" s="227">
        <v>211</v>
      </c>
      <c r="E22" s="227">
        <v>187</v>
      </c>
      <c r="F22" s="227">
        <v>357</v>
      </c>
      <c r="G22" s="227">
        <v>48</v>
      </c>
      <c r="H22" s="227">
        <v>750</v>
      </c>
      <c r="I22" s="227">
        <v>547</v>
      </c>
      <c r="J22" s="227">
        <v>374</v>
      </c>
      <c r="K22" s="227">
        <v>136</v>
      </c>
      <c r="L22" s="227">
        <v>89</v>
      </c>
    </row>
    <row r="23" spans="1:12" ht="21" customHeight="1" x14ac:dyDescent="0.2">
      <c r="A23" s="17" t="s">
        <v>62</v>
      </c>
      <c r="B23" s="14" t="s">
        <v>146</v>
      </c>
      <c r="C23" s="227">
        <v>2272</v>
      </c>
      <c r="D23" s="227">
        <v>173</v>
      </c>
      <c r="E23" s="227">
        <v>81</v>
      </c>
      <c r="F23" s="227">
        <v>296</v>
      </c>
      <c r="G23" s="227">
        <v>48</v>
      </c>
      <c r="H23" s="227">
        <v>525</v>
      </c>
      <c r="I23" s="227">
        <v>672</v>
      </c>
      <c r="J23" s="227">
        <v>458</v>
      </c>
      <c r="K23" s="227">
        <v>359</v>
      </c>
      <c r="L23" s="227">
        <v>210</v>
      </c>
    </row>
    <row r="24" spans="1:12" ht="19.5" customHeight="1" x14ac:dyDescent="0.2">
      <c r="A24" s="13" t="s">
        <v>121</v>
      </c>
      <c r="B24" s="14" t="s">
        <v>147</v>
      </c>
      <c r="C24" s="227">
        <v>34672</v>
      </c>
      <c r="D24" s="227">
        <v>8643</v>
      </c>
      <c r="E24" s="227">
        <v>401</v>
      </c>
      <c r="F24" s="227">
        <v>1793</v>
      </c>
      <c r="G24" s="227">
        <v>1102</v>
      </c>
      <c r="H24" s="227">
        <v>11423</v>
      </c>
      <c r="I24" s="227">
        <v>10043</v>
      </c>
      <c r="J24" s="227">
        <v>6570</v>
      </c>
      <c r="K24" s="227">
        <v>3514</v>
      </c>
      <c r="L24" s="227">
        <v>2020</v>
      </c>
    </row>
    <row r="25" spans="1:12" ht="21" customHeight="1" x14ac:dyDescent="0.2">
      <c r="A25" s="17" t="s">
        <v>106</v>
      </c>
      <c r="B25" s="18" t="s">
        <v>148</v>
      </c>
      <c r="C25" s="227">
        <v>16034</v>
      </c>
      <c r="D25" s="227">
        <v>4227</v>
      </c>
      <c r="E25" s="227">
        <v>208</v>
      </c>
      <c r="F25" s="227">
        <v>648</v>
      </c>
      <c r="G25" s="227">
        <v>550</v>
      </c>
      <c r="H25" s="227">
        <v>5268</v>
      </c>
      <c r="I25" s="227">
        <v>4563</v>
      </c>
      <c r="J25" s="227">
        <v>3022</v>
      </c>
      <c r="K25" s="227">
        <v>1506</v>
      </c>
      <c r="L25" s="227">
        <v>1125</v>
      </c>
    </row>
    <row r="26" spans="1:12" ht="21" customHeight="1" x14ac:dyDescent="0.2">
      <c r="A26" s="19" t="s">
        <v>104</v>
      </c>
      <c r="B26" s="20">
        <v>242</v>
      </c>
      <c r="C26" s="227">
        <v>12584</v>
      </c>
      <c r="D26" s="227">
        <v>3715</v>
      </c>
      <c r="E26" s="227">
        <v>107</v>
      </c>
      <c r="F26" s="227">
        <v>231</v>
      </c>
      <c r="G26" s="227">
        <v>473</v>
      </c>
      <c r="H26" s="227">
        <v>4053</v>
      </c>
      <c r="I26" s="227">
        <v>3455</v>
      </c>
      <c r="J26" s="227">
        <v>2358</v>
      </c>
      <c r="K26" s="227">
        <v>1243</v>
      </c>
      <c r="L26" s="227">
        <v>1002</v>
      </c>
    </row>
    <row r="27" spans="1:12" ht="12" customHeight="1" x14ac:dyDescent="0.2">
      <c r="A27" s="82" t="s">
        <v>35</v>
      </c>
      <c r="B27" s="12" t="s">
        <v>149</v>
      </c>
      <c r="C27" s="227">
        <v>2963</v>
      </c>
      <c r="D27" s="227">
        <v>409</v>
      </c>
      <c r="E27" s="227">
        <v>98</v>
      </c>
      <c r="F27" s="227">
        <v>412</v>
      </c>
      <c r="G27" s="227">
        <v>64</v>
      </c>
      <c r="H27" s="227">
        <v>1065</v>
      </c>
      <c r="I27" s="227">
        <v>977</v>
      </c>
      <c r="J27" s="227">
        <v>570</v>
      </c>
      <c r="K27" s="227">
        <v>200</v>
      </c>
      <c r="L27" s="227">
        <v>87</v>
      </c>
    </row>
    <row r="28" spans="1:12" ht="12" customHeight="1" x14ac:dyDescent="0.2">
      <c r="A28" s="82" t="s">
        <v>63</v>
      </c>
      <c r="B28" s="81">
        <v>246</v>
      </c>
      <c r="C28" s="227">
        <v>434</v>
      </c>
      <c r="D28" s="227">
        <v>93</v>
      </c>
      <c r="E28" s="227">
        <v>2</v>
      </c>
      <c r="F28" s="227">
        <v>3</v>
      </c>
      <c r="G28" s="227">
        <v>10</v>
      </c>
      <c r="H28" s="227">
        <v>137</v>
      </c>
      <c r="I28" s="227">
        <v>114</v>
      </c>
      <c r="J28" s="227">
        <v>86</v>
      </c>
      <c r="K28" s="227">
        <v>58</v>
      </c>
      <c r="L28" s="227">
        <v>29</v>
      </c>
    </row>
    <row r="29" spans="1:12" ht="21" customHeight="1" x14ac:dyDescent="0.2">
      <c r="A29" s="17" t="s">
        <v>36</v>
      </c>
      <c r="B29" s="14" t="s">
        <v>150</v>
      </c>
      <c r="C29" s="227">
        <v>537</v>
      </c>
      <c r="D29" s="227">
        <v>51</v>
      </c>
      <c r="E29" s="227">
        <v>66</v>
      </c>
      <c r="F29" s="227">
        <v>194</v>
      </c>
      <c r="G29" s="227">
        <v>1</v>
      </c>
      <c r="H29" s="227">
        <v>243</v>
      </c>
      <c r="I29" s="227">
        <v>160</v>
      </c>
      <c r="J29" s="227">
        <v>88</v>
      </c>
      <c r="K29" s="227">
        <v>34</v>
      </c>
      <c r="L29" s="227">
        <v>11</v>
      </c>
    </row>
    <row r="30" spans="1:12" ht="12" customHeight="1" x14ac:dyDescent="0.2">
      <c r="A30" s="15" t="s">
        <v>64</v>
      </c>
      <c r="B30" s="12" t="s">
        <v>151</v>
      </c>
      <c r="C30" s="227">
        <v>12630</v>
      </c>
      <c r="D30" s="227">
        <v>3432</v>
      </c>
      <c r="E30" s="227">
        <v>40</v>
      </c>
      <c r="F30" s="227">
        <v>647</v>
      </c>
      <c r="G30" s="227">
        <v>391</v>
      </c>
      <c r="H30" s="227">
        <v>4354</v>
      </c>
      <c r="I30" s="227">
        <v>3614</v>
      </c>
      <c r="J30" s="227">
        <v>2357</v>
      </c>
      <c r="K30" s="227">
        <v>1356</v>
      </c>
      <c r="L30" s="227">
        <v>558</v>
      </c>
    </row>
    <row r="31" spans="1:12" ht="11.25" customHeight="1" x14ac:dyDescent="0.2">
      <c r="A31" s="82" t="s">
        <v>65</v>
      </c>
      <c r="B31" s="81">
        <v>263</v>
      </c>
      <c r="C31" s="227">
        <v>6759</v>
      </c>
      <c r="D31" s="227">
        <v>2021</v>
      </c>
      <c r="E31" s="227">
        <v>29</v>
      </c>
      <c r="F31" s="227">
        <v>615</v>
      </c>
      <c r="G31" s="227">
        <v>159</v>
      </c>
      <c r="H31" s="227">
        <v>2005</v>
      </c>
      <c r="I31" s="227">
        <v>2019</v>
      </c>
      <c r="J31" s="227">
        <v>1390</v>
      </c>
      <c r="K31" s="227">
        <v>848</v>
      </c>
      <c r="L31" s="227">
        <v>338</v>
      </c>
    </row>
    <row r="32" spans="1:12" ht="12" customHeight="1" x14ac:dyDescent="0.2">
      <c r="A32" s="15" t="s">
        <v>66</v>
      </c>
      <c r="B32" s="12" t="s">
        <v>152</v>
      </c>
      <c r="C32" s="227">
        <v>3289</v>
      </c>
      <c r="D32" s="227">
        <v>581</v>
      </c>
      <c r="E32" s="227">
        <v>11</v>
      </c>
      <c r="F32" s="227">
        <v>184</v>
      </c>
      <c r="G32" s="227">
        <v>86</v>
      </c>
      <c r="H32" s="227">
        <v>892</v>
      </c>
      <c r="I32" s="227">
        <v>1108</v>
      </c>
      <c r="J32" s="227">
        <v>700</v>
      </c>
      <c r="K32" s="227">
        <v>355</v>
      </c>
      <c r="L32" s="227">
        <v>148</v>
      </c>
    </row>
    <row r="33" spans="1:12" ht="12" customHeight="1" x14ac:dyDescent="0.2">
      <c r="A33" s="15" t="s">
        <v>67</v>
      </c>
      <c r="B33" s="12" t="s">
        <v>153</v>
      </c>
      <c r="C33" s="227">
        <v>1251</v>
      </c>
      <c r="D33" s="227">
        <v>133</v>
      </c>
      <c r="E33" s="227">
        <v>76</v>
      </c>
      <c r="F33" s="227">
        <v>19</v>
      </c>
      <c r="G33" s="227">
        <v>47</v>
      </c>
      <c r="H33" s="227">
        <v>433</v>
      </c>
      <c r="I33" s="227">
        <v>367</v>
      </c>
      <c r="J33" s="227">
        <v>199</v>
      </c>
      <c r="K33" s="227">
        <v>110</v>
      </c>
      <c r="L33" s="227">
        <v>95</v>
      </c>
    </row>
    <row r="34" spans="1:12" ht="30.75" customHeight="1" x14ac:dyDescent="0.2">
      <c r="A34" s="78" t="s">
        <v>114</v>
      </c>
      <c r="B34" s="14" t="s">
        <v>154</v>
      </c>
      <c r="C34" s="227">
        <v>302</v>
      </c>
      <c r="D34" s="227">
        <v>44</v>
      </c>
      <c r="E34" s="227">
        <v>28</v>
      </c>
      <c r="F34" s="227">
        <v>31</v>
      </c>
      <c r="G34" s="227">
        <v>4</v>
      </c>
      <c r="H34" s="227">
        <v>68</v>
      </c>
      <c r="I34" s="227">
        <v>77</v>
      </c>
      <c r="J34" s="227">
        <v>75</v>
      </c>
      <c r="K34" s="227">
        <v>47</v>
      </c>
      <c r="L34" s="227">
        <v>31</v>
      </c>
    </row>
    <row r="35" spans="1:12" ht="12" customHeight="1" x14ac:dyDescent="0.2">
      <c r="A35" s="15" t="s">
        <v>68</v>
      </c>
      <c r="B35" s="12" t="s">
        <v>155</v>
      </c>
      <c r="C35" s="227">
        <v>99</v>
      </c>
      <c r="D35" s="227">
        <v>19</v>
      </c>
      <c r="E35" s="227">
        <v>22</v>
      </c>
      <c r="F35" s="227">
        <v>24</v>
      </c>
      <c r="G35" s="227">
        <v>1</v>
      </c>
      <c r="H35" s="227">
        <v>23</v>
      </c>
      <c r="I35" s="227">
        <v>26</v>
      </c>
      <c r="J35" s="227">
        <v>23</v>
      </c>
      <c r="K35" s="227">
        <v>17</v>
      </c>
      <c r="L35" s="227">
        <v>9</v>
      </c>
    </row>
    <row r="36" spans="1:12" ht="12" customHeight="1" x14ac:dyDescent="0.2">
      <c r="A36" s="83" t="s">
        <v>115</v>
      </c>
      <c r="B36" s="12" t="s">
        <v>156</v>
      </c>
      <c r="C36" s="227">
        <v>142</v>
      </c>
      <c r="D36" s="227">
        <v>8</v>
      </c>
      <c r="E36" s="227">
        <v>0</v>
      </c>
      <c r="F36" s="227">
        <v>2</v>
      </c>
      <c r="G36" s="227">
        <v>2</v>
      </c>
      <c r="H36" s="227">
        <v>12</v>
      </c>
      <c r="I36" s="227">
        <v>37</v>
      </c>
      <c r="J36" s="227">
        <v>28</v>
      </c>
      <c r="K36" s="227">
        <v>36</v>
      </c>
      <c r="L36" s="227">
        <v>27</v>
      </c>
    </row>
    <row r="37" spans="1:12" ht="12" customHeight="1" x14ac:dyDescent="0.2">
      <c r="A37" s="83" t="s">
        <v>116</v>
      </c>
      <c r="B37" s="12" t="s">
        <v>157</v>
      </c>
      <c r="C37" s="227">
        <v>36</v>
      </c>
      <c r="D37" s="227">
        <v>5</v>
      </c>
      <c r="E37" s="227">
        <v>0</v>
      </c>
      <c r="F37" s="227">
        <v>2</v>
      </c>
      <c r="G37" s="227">
        <v>0</v>
      </c>
      <c r="H37" s="227">
        <v>10</v>
      </c>
      <c r="I37" s="227">
        <v>5</v>
      </c>
      <c r="J37" s="227">
        <v>5</v>
      </c>
      <c r="K37" s="227">
        <v>11</v>
      </c>
      <c r="L37" s="227">
        <v>5</v>
      </c>
    </row>
    <row r="38" spans="1:12" ht="30" customHeight="1" x14ac:dyDescent="0.2">
      <c r="A38" s="13" t="s">
        <v>99</v>
      </c>
      <c r="B38" s="14" t="s">
        <v>126</v>
      </c>
      <c r="C38" s="227">
        <v>17855</v>
      </c>
      <c r="D38" s="227">
        <v>3484</v>
      </c>
      <c r="E38" s="227">
        <v>110</v>
      </c>
      <c r="F38" s="227">
        <v>10</v>
      </c>
      <c r="G38" s="227">
        <v>766</v>
      </c>
      <c r="H38" s="227">
        <v>3481</v>
      </c>
      <c r="I38" s="227">
        <v>3900</v>
      </c>
      <c r="J38" s="227">
        <v>3314</v>
      </c>
      <c r="K38" s="227">
        <v>2747</v>
      </c>
      <c r="L38" s="227">
        <v>3647</v>
      </c>
    </row>
    <row r="39" spans="1:12" ht="11.85" customHeight="1" x14ac:dyDescent="0.2">
      <c r="A39" s="15" t="s">
        <v>69</v>
      </c>
      <c r="B39" s="16"/>
      <c r="C39" s="227">
        <v>10832</v>
      </c>
      <c r="D39" s="227">
        <v>1542</v>
      </c>
      <c r="E39" s="227">
        <v>104</v>
      </c>
      <c r="F39" s="227">
        <v>0</v>
      </c>
      <c r="G39" s="227">
        <v>345</v>
      </c>
      <c r="H39" s="227">
        <v>2245</v>
      </c>
      <c r="I39" s="227">
        <v>2810</v>
      </c>
      <c r="J39" s="227">
        <v>2342</v>
      </c>
      <c r="K39" s="227">
        <v>1766</v>
      </c>
      <c r="L39" s="227">
        <v>1324</v>
      </c>
    </row>
    <row r="40" spans="1:12" ht="21" customHeight="1" x14ac:dyDescent="0.2">
      <c r="A40" s="23" t="s">
        <v>120</v>
      </c>
      <c r="B40" s="12"/>
      <c r="C40" s="227">
        <v>19470</v>
      </c>
      <c r="D40" s="227">
        <v>2463</v>
      </c>
      <c r="E40" s="227">
        <v>30</v>
      </c>
      <c r="F40" s="227">
        <v>310</v>
      </c>
      <c r="G40" s="227">
        <v>685</v>
      </c>
      <c r="H40" s="227">
        <v>6290</v>
      </c>
      <c r="I40" s="227">
        <v>5894</v>
      </c>
      <c r="J40" s="227">
        <v>3640</v>
      </c>
      <c r="K40" s="227">
        <v>1953</v>
      </c>
      <c r="L40" s="227">
        <v>1008</v>
      </c>
    </row>
    <row r="41" spans="1:12" ht="21" customHeight="1" x14ac:dyDescent="0.2">
      <c r="A41" s="13" t="s">
        <v>105</v>
      </c>
      <c r="B41" s="18" t="s">
        <v>37</v>
      </c>
      <c r="C41" s="227">
        <v>3970</v>
      </c>
      <c r="D41" s="227">
        <v>386</v>
      </c>
      <c r="E41" s="227">
        <v>19</v>
      </c>
      <c r="F41" s="227">
        <v>120</v>
      </c>
      <c r="G41" s="227">
        <v>107</v>
      </c>
      <c r="H41" s="227">
        <v>1589</v>
      </c>
      <c r="I41" s="227">
        <v>1326</v>
      </c>
      <c r="J41" s="227">
        <v>685</v>
      </c>
      <c r="K41" s="227">
        <v>213</v>
      </c>
      <c r="L41" s="227">
        <v>50</v>
      </c>
    </row>
    <row r="42" spans="1:12" ht="12" customHeight="1" x14ac:dyDescent="0.2">
      <c r="A42" s="83" t="s">
        <v>38</v>
      </c>
      <c r="B42" s="12" t="s">
        <v>39</v>
      </c>
      <c r="C42" s="227">
        <v>1995</v>
      </c>
      <c r="D42" s="227">
        <v>278</v>
      </c>
      <c r="E42" s="227">
        <v>1</v>
      </c>
      <c r="F42" s="227">
        <v>51</v>
      </c>
      <c r="G42" s="227">
        <v>78</v>
      </c>
      <c r="H42" s="227">
        <v>786</v>
      </c>
      <c r="I42" s="227">
        <v>651</v>
      </c>
      <c r="J42" s="227">
        <v>328</v>
      </c>
      <c r="K42" s="227">
        <v>131</v>
      </c>
      <c r="L42" s="227">
        <v>21</v>
      </c>
    </row>
    <row r="43" spans="1:12" ht="12" customHeight="1" x14ac:dyDescent="0.2">
      <c r="A43" s="83" t="s">
        <v>117</v>
      </c>
      <c r="B43" s="12" t="s">
        <v>118</v>
      </c>
      <c r="C43" s="227">
        <v>37</v>
      </c>
      <c r="D43" s="227">
        <v>2</v>
      </c>
      <c r="E43" s="227">
        <v>0</v>
      </c>
      <c r="F43" s="227">
        <v>0</v>
      </c>
      <c r="G43" s="227">
        <v>1</v>
      </c>
      <c r="H43" s="227">
        <v>22</v>
      </c>
      <c r="I43" s="227">
        <v>11</v>
      </c>
      <c r="J43" s="227">
        <v>2</v>
      </c>
      <c r="K43" s="227">
        <v>1</v>
      </c>
      <c r="L43" s="227">
        <v>0</v>
      </c>
    </row>
    <row r="44" spans="1:12" ht="12" customHeight="1" x14ac:dyDescent="0.2">
      <c r="A44" s="83" t="s">
        <v>40</v>
      </c>
      <c r="B44" s="12" t="s">
        <v>41</v>
      </c>
      <c r="C44" s="227">
        <v>7334</v>
      </c>
      <c r="D44" s="227">
        <v>869</v>
      </c>
      <c r="E44" s="227">
        <v>0</v>
      </c>
      <c r="F44" s="227">
        <v>0</v>
      </c>
      <c r="G44" s="227">
        <v>261</v>
      </c>
      <c r="H44" s="227">
        <v>2042</v>
      </c>
      <c r="I44" s="227">
        <v>2298</v>
      </c>
      <c r="J44" s="227">
        <v>1408</v>
      </c>
      <c r="K44" s="227">
        <v>829</v>
      </c>
      <c r="L44" s="227">
        <v>496</v>
      </c>
    </row>
    <row r="45" spans="1:12" ht="17.25" customHeight="1" x14ac:dyDescent="0.2">
      <c r="A45" s="24" t="s">
        <v>24</v>
      </c>
      <c r="B45" s="25"/>
      <c r="C45" s="225">
        <v>92187</v>
      </c>
      <c r="D45" s="225">
        <v>17099</v>
      </c>
      <c r="E45" s="225">
        <v>1924</v>
      </c>
      <c r="F45" s="225">
        <v>3701</v>
      </c>
      <c r="G45" s="225">
        <v>3019</v>
      </c>
      <c r="H45" s="225">
        <v>26757</v>
      </c>
      <c r="I45" s="225">
        <v>25521</v>
      </c>
      <c r="J45" s="225">
        <v>17518</v>
      </c>
      <c r="K45" s="225">
        <v>10899</v>
      </c>
      <c r="L45" s="225">
        <v>8473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L8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C45:L45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51"/>
  <sheetViews>
    <sheetView zoomScaleNormal="100" zoomScaleSheetLayoutView="100" workbookViewId="0">
      <pane ySplit="8" topLeftCell="A9" activePane="bottomLeft" state="frozen"/>
      <selection activeCell="L8" sqref="L8"/>
      <selection pane="bottomLeft"/>
    </sheetView>
  </sheetViews>
  <sheetFormatPr baseColWidth="10" defaultColWidth="11" defaultRowHeight="14.25" x14ac:dyDescent="0.2"/>
  <cols>
    <col min="1" max="1" width="23.5" style="30" customWidth="1"/>
    <col min="2" max="2" width="9.625" style="30" customWidth="1"/>
    <col min="3" max="3" width="6.375" style="30" customWidth="1"/>
    <col min="4" max="4" width="5.25" style="30" customWidth="1"/>
    <col min="5" max="8" width="5.5" style="30" customWidth="1"/>
    <col min="9" max="11" width="5.375" style="30" customWidth="1"/>
    <col min="12" max="13" width="3.375" style="30" customWidth="1"/>
    <col min="14" max="16384" width="11" style="30"/>
  </cols>
  <sheetData>
    <row r="1" spans="1:13" s="29" customFormat="1" ht="16.5" customHeight="1" x14ac:dyDescent="0.2">
      <c r="A1" s="8"/>
    </row>
    <row r="2" spans="1:13" ht="14.85" customHeight="1" x14ac:dyDescent="0.2">
      <c r="A2" s="38" t="s">
        <v>172</v>
      </c>
      <c r="B2" s="97"/>
    </row>
    <row r="3" spans="1:13" ht="14.1" customHeight="1" x14ac:dyDescent="0.2">
      <c r="A3" s="158" t="s">
        <v>14</v>
      </c>
      <c r="B3" s="150" t="s">
        <v>42</v>
      </c>
      <c r="C3" s="172" t="s">
        <v>43</v>
      </c>
      <c r="D3" s="136" t="s">
        <v>75</v>
      </c>
      <c r="E3" s="118"/>
      <c r="F3" s="118"/>
      <c r="G3" s="118"/>
      <c r="H3" s="118"/>
      <c r="I3" s="118"/>
      <c r="J3" s="118"/>
      <c r="K3" s="118"/>
    </row>
    <row r="4" spans="1:13" ht="14.1" customHeight="1" x14ac:dyDescent="0.2">
      <c r="A4" s="159"/>
      <c r="B4" s="151"/>
      <c r="C4" s="173"/>
      <c r="D4" s="111" t="s">
        <v>76</v>
      </c>
      <c r="E4" s="112"/>
      <c r="F4" s="112"/>
      <c r="G4" s="112"/>
      <c r="H4" s="112"/>
      <c r="I4" s="112"/>
      <c r="J4" s="132"/>
      <c r="K4" s="125" t="s">
        <v>77</v>
      </c>
    </row>
    <row r="5" spans="1:13" ht="12" customHeight="1" x14ac:dyDescent="0.2">
      <c r="A5" s="159"/>
      <c r="B5" s="151"/>
      <c r="C5" s="173"/>
      <c r="D5" s="122" t="s">
        <v>19</v>
      </c>
      <c r="E5" s="126" t="s">
        <v>78</v>
      </c>
      <c r="F5" s="123" t="s">
        <v>79</v>
      </c>
      <c r="G5" s="169" t="s">
        <v>49</v>
      </c>
      <c r="H5" s="111" t="s">
        <v>50</v>
      </c>
      <c r="I5" s="132"/>
      <c r="J5" s="123" t="s">
        <v>80</v>
      </c>
      <c r="K5" s="127"/>
    </row>
    <row r="6" spans="1:13" ht="14.1" customHeight="1" x14ac:dyDescent="0.2">
      <c r="A6" s="159"/>
      <c r="B6" s="151"/>
      <c r="C6" s="173"/>
      <c r="D6" s="123"/>
      <c r="E6" s="126"/>
      <c r="F6" s="123"/>
      <c r="G6" s="170"/>
      <c r="H6" s="98" t="s">
        <v>81</v>
      </c>
      <c r="I6" s="92" t="s">
        <v>52</v>
      </c>
      <c r="J6" s="123"/>
      <c r="K6" s="127"/>
    </row>
    <row r="7" spans="1:13" ht="12" customHeight="1" x14ac:dyDescent="0.2">
      <c r="A7" s="159"/>
      <c r="B7" s="151"/>
      <c r="C7" s="173"/>
      <c r="D7" s="123"/>
      <c r="E7" s="127"/>
      <c r="F7" s="129"/>
      <c r="G7" s="171" t="s">
        <v>53</v>
      </c>
      <c r="H7" s="171"/>
      <c r="I7" s="171"/>
      <c r="J7" s="123"/>
      <c r="K7" s="127"/>
    </row>
    <row r="8" spans="1:13" ht="13.5" customHeight="1" x14ac:dyDescent="0.2">
      <c r="A8" s="160"/>
      <c r="B8" s="152"/>
      <c r="C8" s="174"/>
      <c r="D8" s="124"/>
      <c r="E8" s="128"/>
      <c r="F8" s="130"/>
      <c r="G8" s="43" t="s">
        <v>51</v>
      </c>
      <c r="H8" s="94" t="s">
        <v>52</v>
      </c>
      <c r="I8" s="44" t="s">
        <v>82</v>
      </c>
      <c r="J8" s="124"/>
      <c r="K8" s="128"/>
    </row>
    <row r="9" spans="1:13" ht="12" customHeight="1" x14ac:dyDescent="0.2">
      <c r="A9" s="11" t="s">
        <v>96</v>
      </c>
      <c r="B9" s="12" t="s">
        <v>32</v>
      </c>
      <c r="C9" s="225">
        <v>72717</v>
      </c>
      <c r="D9" s="225">
        <v>9919</v>
      </c>
      <c r="E9" s="225">
        <v>7135</v>
      </c>
      <c r="F9" s="225">
        <v>2137</v>
      </c>
      <c r="G9" s="225">
        <v>4874</v>
      </c>
      <c r="H9" s="225">
        <v>2759</v>
      </c>
      <c r="I9" s="225">
        <v>124</v>
      </c>
      <c r="J9" s="225">
        <v>25</v>
      </c>
      <c r="K9" s="225">
        <v>62798</v>
      </c>
      <c r="L9" s="41"/>
      <c r="M9" s="41"/>
    </row>
    <row r="10" spans="1:13" ht="30" customHeight="1" x14ac:dyDescent="0.2">
      <c r="A10" s="13" t="s">
        <v>123</v>
      </c>
      <c r="B10" s="14" t="s">
        <v>140</v>
      </c>
      <c r="C10" s="227">
        <v>4478</v>
      </c>
      <c r="D10" s="227">
        <v>893</v>
      </c>
      <c r="E10" s="227">
        <v>685</v>
      </c>
      <c r="F10" s="227">
        <v>180</v>
      </c>
      <c r="G10" s="227">
        <v>557</v>
      </c>
      <c r="H10" s="227">
        <v>154</v>
      </c>
      <c r="I10" s="227">
        <v>2</v>
      </c>
      <c r="J10" s="227">
        <v>0</v>
      </c>
      <c r="K10" s="227">
        <v>3585</v>
      </c>
    </row>
    <row r="11" spans="1:13" ht="11.45" customHeight="1" x14ac:dyDescent="0.2">
      <c r="A11" s="15" t="s">
        <v>54</v>
      </c>
      <c r="B11" s="81">
        <v>154</v>
      </c>
      <c r="C11" s="227">
        <v>1</v>
      </c>
      <c r="D11" s="227">
        <v>1</v>
      </c>
      <c r="E11" s="227">
        <v>1</v>
      </c>
      <c r="F11" s="227">
        <v>0</v>
      </c>
      <c r="G11" s="227">
        <v>1</v>
      </c>
      <c r="H11" s="227">
        <v>0</v>
      </c>
      <c r="I11" s="227">
        <v>0</v>
      </c>
      <c r="J11" s="227">
        <v>0</v>
      </c>
      <c r="K11" s="227">
        <v>0</v>
      </c>
    </row>
    <row r="12" spans="1:13" ht="21.75" customHeight="1" x14ac:dyDescent="0.2">
      <c r="A12" s="13" t="s">
        <v>113</v>
      </c>
      <c r="B12" s="14" t="s">
        <v>141</v>
      </c>
      <c r="C12" s="227">
        <v>15232</v>
      </c>
      <c r="D12" s="227">
        <v>3088</v>
      </c>
      <c r="E12" s="227">
        <v>2328</v>
      </c>
      <c r="F12" s="227">
        <v>472</v>
      </c>
      <c r="G12" s="227">
        <v>1558</v>
      </c>
      <c r="H12" s="227">
        <v>962</v>
      </c>
      <c r="I12" s="227">
        <v>71</v>
      </c>
      <c r="J12" s="227">
        <v>25</v>
      </c>
      <c r="K12" s="227">
        <v>12144</v>
      </c>
    </row>
    <row r="13" spans="1:13" ht="30" customHeight="1" x14ac:dyDescent="0.2">
      <c r="A13" s="17" t="s">
        <v>102</v>
      </c>
      <c r="B13" s="20" t="s">
        <v>142</v>
      </c>
      <c r="C13" s="227">
        <v>87</v>
      </c>
      <c r="D13" s="227">
        <v>45</v>
      </c>
      <c r="E13" s="227">
        <v>45</v>
      </c>
      <c r="F13" s="227">
        <v>20</v>
      </c>
      <c r="G13" s="227">
        <v>22</v>
      </c>
      <c r="H13" s="227">
        <v>3</v>
      </c>
      <c r="I13" s="227">
        <v>0</v>
      </c>
      <c r="J13" s="227">
        <v>0</v>
      </c>
      <c r="K13" s="227">
        <v>42</v>
      </c>
    </row>
    <row r="14" spans="1:13" ht="21.75" customHeight="1" x14ac:dyDescent="0.2">
      <c r="A14" s="19" t="s">
        <v>97</v>
      </c>
      <c r="B14" s="16">
        <v>170</v>
      </c>
      <c r="C14" s="227">
        <v>74</v>
      </c>
      <c r="D14" s="227">
        <v>42</v>
      </c>
      <c r="E14" s="227">
        <v>42</v>
      </c>
      <c r="F14" s="227">
        <v>20</v>
      </c>
      <c r="G14" s="227">
        <v>22</v>
      </c>
      <c r="H14" s="227">
        <v>0</v>
      </c>
      <c r="I14" s="227">
        <v>0</v>
      </c>
      <c r="J14" s="227">
        <v>0</v>
      </c>
      <c r="K14" s="227">
        <v>32</v>
      </c>
    </row>
    <row r="15" spans="1:13" ht="21.75" customHeight="1" x14ac:dyDescent="0.2">
      <c r="A15" s="17" t="s">
        <v>33</v>
      </c>
      <c r="B15" s="14" t="s">
        <v>143</v>
      </c>
      <c r="C15" s="227">
        <v>1539</v>
      </c>
      <c r="D15" s="227">
        <v>836</v>
      </c>
      <c r="E15" s="227">
        <v>671</v>
      </c>
      <c r="F15" s="227">
        <v>24</v>
      </c>
      <c r="G15" s="227">
        <v>258</v>
      </c>
      <c r="H15" s="227">
        <v>532</v>
      </c>
      <c r="I15" s="227">
        <v>22</v>
      </c>
      <c r="J15" s="227">
        <v>0</v>
      </c>
      <c r="K15" s="227">
        <v>703</v>
      </c>
    </row>
    <row r="16" spans="1:13" ht="11.25" customHeight="1" x14ac:dyDescent="0.2">
      <c r="A16" s="82" t="s">
        <v>55</v>
      </c>
      <c r="B16" s="12" t="s">
        <v>122</v>
      </c>
      <c r="C16" s="227">
        <v>67</v>
      </c>
      <c r="D16" s="227">
        <v>67</v>
      </c>
      <c r="E16" s="227">
        <v>37</v>
      </c>
      <c r="F16" s="227">
        <v>0</v>
      </c>
      <c r="G16" s="227">
        <v>2</v>
      </c>
      <c r="H16" s="227">
        <v>62</v>
      </c>
      <c r="I16" s="227">
        <v>3</v>
      </c>
      <c r="J16" s="227">
        <v>0</v>
      </c>
      <c r="K16" s="227">
        <v>0</v>
      </c>
    </row>
    <row r="17" spans="1:11" ht="11.45" customHeight="1" x14ac:dyDescent="0.2">
      <c r="A17" s="15" t="s">
        <v>56</v>
      </c>
      <c r="B17" s="12" t="s">
        <v>144</v>
      </c>
      <c r="C17" s="227">
        <v>4097</v>
      </c>
      <c r="D17" s="227">
        <v>170</v>
      </c>
      <c r="E17" s="227">
        <v>114</v>
      </c>
      <c r="F17" s="227">
        <v>118</v>
      </c>
      <c r="G17" s="227">
        <v>45</v>
      </c>
      <c r="H17" s="227">
        <v>7</v>
      </c>
      <c r="I17" s="227">
        <v>0</v>
      </c>
      <c r="J17" s="227">
        <v>0</v>
      </c>
      <c r="K17" s="227">
        <v>3927</v>
      </c>
    </row>
    <row r="18" spans="1:11" ht="11.45" customHeight="1" x14ac:dyDescent="0.2">
      <c r="A18" s="15" t="s">
        <v>57</v>
      </c>
      <c r="B18" s="12" t="s">
        <v>145</v>
      </c>
      <c r="C18" s="227">
        <v>101</v>
      </c>
      <c r="D18" s="227">
        <v>86</v>
      </c>
      <c r="E18" s="227">
        <v>6</v>
      </c>
      <c r="F18" s="227">
        <v>0</v>
      </c>
      <c r="G18" s="227">
        <v>5</v>
      </c>
      <c r="H18" s="227">
        <v>23</v>
      </c>
      <c r="I18" s="227">
        <v>33</v>
      </c>
      <c r="J18" s="227">
        <v>25</v>
      </c>
      <c r="K18" s="227">
        <v>15</v>
      </c>
    </row>
    <row r="19" spans="1:11" ht="11.45" customHeight="1" x14ac:dyDescent="0.2">
      <c r="A19" s="82" t="s">
        <v>58</v>
      </c>
      <c r="B19" s="81">
        <v>211</v>
      </c>
      <c r="C19" s="227">
        <v>45</v>
      </c>
      <c r="D19" s="227">
        <v>45</v>
      </c>
      <c r="E19" s="227">
        <v>0</v>
      </c>
      <c r="F19" s="227">
        <v>0</v>
      </c>
      <c r="G19" s="227">
        <v>0</v>
      </c>
      <c r="H19" s="227">
        <v>3</v>
      </c>
      <c r="I19" s="227">
        <v>17</v>
      </c>
      <c r="J19" s="227">
        <v>25</v>
      </c>
      <c r="K19" s="227">
        <v>0</v>
      </c>
    </row>
    <row r="20" spans="1:11" ht="11.45" customHeight="1" x14ac:dyDescent="0.2">
      <c r="A20" s="82" t="s">
        <v>59</v>
      </c>
      <c r="B20" s="12" t="s">
        <v>60</v>
      </c>
      <c r="C20" s="227">
        <v>36</v>
      </c>
      <c r="D20" s="227">
        <v>36</v>
      </c>
      <c r="E20" s="227">
        <v>1</v>
      </c>
      <c r="F20" s="227">
        <v>0</v>
      </c>
      <c r="G20" s="227">
        <v>0</v>
      </c>
      <c r="H20" s="227">
        <v>20</v>
      </c>
      <c r="I20" s="227">
        <v>16</v>
      </c>
      <c r="J20" s="227">
        <v>0</v>
      </c>
      <c r="K20" s="227">
        <v>0</v>
      </c>
    </row>
    <row r="21" spans="1:11" ht="12.75" customHeight="1" x14ac:dyDescent="0.2">
      <c r="A21" s="15" t="s">
        <v>61</v>
      </c>
      <c r="B21" s="12" t="s">
        <v>158</v>
      </c>
      <c r="C21" s="227">
        <v>6947</v>
      </c>
      <c r="D21" s="227">
        <v>1732</v>
      </c>
      <c r="E21" s="227">
        <v>1336</v>
      </c>
      <c r="F21" s="227">
        <v>223</v>
      </c>
      <c r="G21" s="227">
        <v>1136</v>
      </c>
      <c r="H21" s="227">
        <v>364</v>
      </c>
      <c r="I21" s="227">
        <v>9</v>
      </c>
      <c r="J21" s="227">
        <v>0</v>
      </c>
      <c r="K21" s="227">
        <v>5215</v>
      </c>
    </row>
    <row r="22" spans="1:11" ht="21.75" customHeight="1" x14ac:dyDescent="0.2">
      <c r="A22" s="19" t="s">
        <v>103</v>
      </c>
      <c r="B22" s="20">
        <v>223</v>
      </c>
      <c r="C22" s="227">
        <v>4630</v>
      </c>
      <c r="D22" s="227">
        <v>539</v>
      </c>
      <c r="E22" s="227">
        <v>402</v>
      </c>
      <c r="F22" s="227">
        <v>185</v>
      </c>
      <c r="G22" s="227">
        <v>310</v>
      </c>
      <c r="H22" s="227">
        <v>43</v>
      </c>
      <c r="I22" s="227">
        <v>1</v>
      </c>
      <c r="J22" s="227">
        <v>0</v>
      </c>
      <c r="K22" s="227">
        <v>4091</v>
      </c>
    </row>
    <row r="23" spans="1:11" ht="21.75" customHeight="1" x14ac:dyDescent="0.2">
      <c r="A23" s="21" t="s">
        <v>34</v>
      </c>
      <c r="B23" s="14" t="s">
        <v>119</v>
      </c>
      <c r="C23" s="227">
        <v>1944</v>
      </c>
      <c r="D23" s="227">
        <v>1169</v>
      </c>
      <c r="E23" s="227">
        <v>911</v>
      </c>
      <c r="F23" s="227">
        <v>30</v>
      </c>
      <c r="G23" s="227">
        <v>812</v>
      </c>
      <c r="H23" s="227">
        <v>319</v>
      </c>
      <c r="I23" s="227">
        <v>8</v>
      </c>
      <c r="J23" s="227">
        <v>0</v>
      </c>
      <c r="K23" s="227">
        <v>775</v>
      </c>
    </row>
    <row r="24" spans="1:11" ht="21.75" customHeight="1" x14ac:dyDescent="0.2">
      <c r="A24" s="17" t="s">
        <v>62</v>
      </c>
      <c r="B24" s="14" t="s">
        <v>146</v>
      </c>
      <c r="C24" s="227">
        <v>2272</v>
      </c>
      <c r="D24" s="227">
        <v>207</v>
      </c>
      <c r="E24" s="227">
        <v>145</v>
      </c>
      <c r="F24" s="227">
        <v>86</v>
      </c>
      <c r="G24" s="227">
        <v>84</v>
      </c>
      <c r="H24" s="227">
        <v>30</v>
      </c>
      <c r="I24" s="227">
        <v>7</v>
      </c>
      <c r="J24" s="227">
        <v>0</v>
      </c>
      <c r="K24" s="227">
        <v>2065</v>
      </c>
    </row>
    <row r="25" spans="1:11" ht="21.75" customHeight="1" x14ac:dyDescent="0.2">
      <c r="A25" s="13" t="s">
        <v>121</v>
      </c>
      <c r="B25" s="14" t="s">
        <v>147</v>
      </c>
      <c r="C25" s="227">
        <v>34672</v>
      </c>
      <c r="D25" s="227">
        <v>5233</v>
      </c>
      <c r="E25" s="227">
        <v>3541</v>
      </c>
      <c r="F25" s="227">
        <v>1197</v>
      </c>
      <c r="G25" s="227">
        <v>2449</v>
      </c>
      <c r="H25" s="227">
        <v>1541</v>
      </c>
      <c r="I25" s="227">
        <v>46</v>
      </c>
      <c r="J25" s="227">
        <v>0</v>
      </c>
      <c r="K25" s="227">
        <v>29439</v>
      </c>
    </row>
    <row r="26" spans="1:11" ht="21.75" customHeight="1" x14ac:dyDescent="0.2">
      <c r="A26" s="17" t="s">
        <v>106</v>
      </c>
      <c r="B26" s="18" t="s">
        <v>148</v>
      </c>
      <c r="C26" s="227">
        <v>16034</v>
      </c>
      <c r="D26" s="227">
        <v>2748</v>
      </c>
      <c r="E26" s="227">
        <v>1674</v>
      </c>
      <c r="F26" s="227">
        <v>875</v>
      </c>
      <c r="G26" s="227">
        <v>1255</v>
      </c>
      <c r="H26" s="227">
        <v>606</v>
      </c>
      <c r="I26" s="227">
        <v>12</v>
      </c>
      <c r="J26" s="227">
        <v>0</v>
      </c>
      <c r="K26" s="227">
        <v>13286</v>
      </c>
    </row>
    <row r="27" spans="1:11" ht="21.75" customHeight="1" x14ac:dyDescent="0.2">
      <c r="A27" s="19" t="s">
        <v>104</v>
      </c>
      <c r="B27" s="20">
        <v>242</v>
      </c>
      <c r="C27" s="227">
        <v>12584</v>
      </c>
      <c r="D27" s="227">
        <v>913</v>
      </c>
      <c r="E27" s="227">
        <v>584</v>
      </c>
      <c r="F27" s="227">
        <v>622</v>
      </c>
      <c r="G27" s="227">
        <v>258</v>
      </c>
      <c r="H27" s="227">
        <v>33</v>
      </c>
      <c r="I27" s="227">
        <v>0</v>
      </c>
      <c r="J27" s="227">
        <v>0</v>
      </c>
      <c r="K27" s="227">
        <v>11671</v>
      </c>
    </row>
    <row r="28" spans="1:11" ht="11.45" customHeight="1" x14ac:dyDescent="0.2">
      <c r="A28" s="82" t="s">
        <v>35</v>
      </c>
      <c r="B28" s="12" t="s">
        <v>149</v>
      </c>
      <c r="C28" s="227">
        <v>2963</v>
      </c>
      <c r="D28" s="227">
        <v>1772</v>
      </c>
      <c r="E28" s="227">
        <v>1040</v>
      </c>
      <c r="F28" s="227">
        <v>238</v>
      </c>
      <c r="G28" s="227">
        <v>960</v>
      </c>
      <c r="H28" s="227">
        <v>562</v>
      </c>
      <c r="I28" s="227">
        <v>12</v>
      </c>
      <c r="J28" s="227">
        <v>0</v>
      </c>
      <c r="K28" s="227">
        <v>1191</v>
      </c>
    </row>
    <row r="29" spans="1:11" ht="11.45" customHeight="1" x14ac:dyDescent="0.2">
      <c r="A29" s="82" t="s">
        <v>63</v>
      </c>
      <c r="B29" s="81">
        <v>246</v>
      </c>
      <c r="C29" s="227">
        <v>434</v>
      </c>
      <c r="D29" s="227">
        <v>55</v>
      </c>
      <c r="E29" s="227">
        <v>44</v>
      </c>
      <c r="F29" s="227">
        <v>14</v>
      </c>
      <c r="G29" s="227">
        <v>32</v>
      </c>
      <c r="H29" s="227">
        <v>9</v>
      </c>
      <c r="I29" s="227">
        <v>0</v>
      </c>
      <c r="J29" s="227">
        <v>0</v>
      </c>
      <c r="K29" s="227">
        <v>379</v>
      </c>
    </row>
    <row r="30" spans="1:11" ht="21" customHeight="1" x14ac:dyDescent="0.2">
      <c r="A30" s="17" t="s">
        <v>36</v>
      </c>
      <c r="B30" s="14" t="s">
        <v>150</v>
      </c>
      <c r="C30" s="227">
        <v>537</v>
      </c>
      <c r="D30" s="227">
        <v>470</v>
      </c>
      <c r="E30" s="227">
        <v>229</v>
      </c>
      <c r="F30" s="227">
        <v>12</v>
      </c>
      <c r="G30" s="227">
        <v>140</v>
      </c>
      <c r="H30" s="227">
        <v>299</v>
      </c>
      <c r="I30" s="227">
        <v>19</v>
      </c>
      <c r="J30" s="227">
        <v>0</v>
      </c>
      <c r="K30" s="227">
        <v>67</v>
      </c>
    </row>
    <row r="31" spans="1:11" ht="11.45" customHeight="1" x14ac:dyDescent="0.2">
      <c r="A31" s="15" t="s">
        <v>64</v>
      </c>
      <c r="B31" s="12" t="s">
        <v>151</v>
      </c>
      <c r="C31" s="227">
        <v>12630</v>
      </c>
      <c r="D31" s="227">
        <v>1427</v>
      </c>
      <c r="E31" s="227">
        <v>1135</v>
      </c>
      <c r="F31" s="227">
        <v>193</v>
      </c>
      <c r="G31" s="227">
        <v>700</v>
      </c>
      <c r="H31" s="227">
        <v>524</v>
      </c>
      <c r="I31" s="227">
        <v>10</v>
      </c>
      <c r="J31" s="227">
        <v>0</v>
      </c>
      <c r="K31" s="227">
        <v>11203</v>
      </c>
    </row>
    <row r="32" spans="1:11" ht="11.45" customHeight="1" x14ac:dyDescent="0.2">
      <c r="A32" s="82" t="s">
        <v>65</v>
      </c>
      <c r="B32" s="81">
        <v>263</v>
      </c>
      <c r="C32" s="227">
        <v>6759</v>
      </c>
      <c r="D32" s="227">
        <v>1200</v>
      </c>
      <c r="E32" s="227">
        <v>942</v>
      </c>
      <c r="F32" s="227">
        <v>120</v>
      </c>
      <c r="G32" s="227">
        <v>594</v>
      </c>
      <c r="H32" s="227">
        <v>477</v>
      </c>
      <c r="I32" s="227">
        <v>9</v>
      </c>
      <c r="J32" s="227">
        <v>0</v>
      </c>
      <c r="K32" s="227">
        <v>5559</v>
      </c>
    </row>
    <row r="33" spans="1:11" ht="11.45" customHeight="1" x14ac:dyDescent="0.2">
      <c r="A33" s="15" t="s">
        <v>66</v>
      </c>
      <c r="B33" s="12" t="s">
        <v>152</v>
      </c>
      <c r="C33" s="227">
        <v>3289</v>
      </c>
      <c r="D33" s="227">
        <v>385</v>
      </c>
      <c r="E33" s="227">
        <v>334</v>
      </c>
      <c r="F33" s="227">
        <v>68</v>
      </c>
      <c r="G33" s="227">
        <v>256</v>
      </c>
      <c r="H33" s="227">
        <v>58</v>
      </c>
      <c r="I33" s="227">
        <v>3</v>
      </c>
      <c r="J33" s="227">
        <v>0</v>
      </c>
      <c r="K33" s="227">
        <v>2904</v>
      </c>
    </row>
    <row r="34" spans="1:11" ht="11.45" customHeight="1" x14ac:dyDescent="0.2">
      <c r="A34" s="15" t="s">
        <v>67</v>
      </c>
      <c r="B34" s="12" t="s">
        <v>153</v>
      </c>
      <c r="C34" s="227">
        <v>1251</v>
      </c>
      <c r="D34" s="227">
        <v>75</v>
      </c>
      <c r="E34" s="227">
        <v>61</v>
      </c>
      <c r="F34" s="227">
        <v>40</v>
      </c>
      <c r="G34" s="227">
        <v>28</v>
      </c>
      <c r="H34" s="227">
        <v>7</v>
      </c>
      <c r="I34" s="227">
        <v>0</v>
      </c>
      <c r="J34" s="227">
        <v>0</v>
      </c>
      <c r="K34" s="227">
        <v>1176</v>
      </c>
    </row>
    <row r="35" spans="1:11" ht="30" customHeight="1" x14ac:dyDescent="0.2">
      <c r="A35" s="78" t="s">
        <v>114</v>
      </c>
      <c r="B35" s="14" t="s">
        <v>154</v>
      </c>
      <c r="C35" s="227">
        <v>302</v>
      </c>
      <c r="D35" s="227">
        <v>86</v>
      </c>
      <c r="E35" s="227">
        <v>46</v>
      </c>
      <c r="F35" s="227">
        <v>6</v>
      </c>
      <c r="G35" s="227">
        <v>29</v>
      </c>
      <c r="H35" s="227">
        <v>48</v>
      </c>
      <c r="I35" s="227">
        <v>3</v>
      </c>
      <c r="J35" s="227">
        <v>0</v>
      </c>
      <c r="K35" s="227">
        <v>216</v>
      </c>
    </row>
    <row r="36" spans="1:11" ht="11.45" customHeight="1" x14ac:dyDescent="0.2">
      <c r="A36" s="15" t="s">
        <v>68</v>
      </c>
      <c r="B36" s="12" t="s">
        <v>155</v>
      </c>
      <c r="C36" s="227">
        <v>99</v>
      </c>
      <c r="D36" s="227">
        <v>48</v>
      </c>
      <c r="E36" s="227">
        <v>20</v>
      </c>
      <c r="F36" s="227">
        <v>0</v>
      </c>
      <c r="G36" s="227">
        <v>9</v>
      </c>
      <c r="H36" s="227">
        <v>37</v>
      </c>
      <c r="I36" s="227">
        <v>2</v>
      </c>
      <c r="J36" s="227">
        <v>0</v>
      </c>
      <c r="K36" s="227">
        <v>51</v>
      </c>
    </row>
    <row r="37" spans="1:11" ht="11.45" customHeight="1" x14ac:dyDescent="0.2">
      <c r="A37" s="13" t="s">
        <v>115</v>
      </c>
      <c r="B37" s="12" t="s">
        <v>156</v>
      </c>
      <c r="C37" s="227">
        <v>142</v>
      </c>
      <c r="D37" s="227">
        <v>1</v>
      </c>
      <c r="E37" s="227">
        <v>1</v>
      </c>
      <c r="F37" s="227">
        <v>1</v>
      </c>
      <c r="G37" s="227">
        <v>0</v>
      </c>
      <c r="H37" s="227">
        <v>0</v>
      </c>
      <c r="I37" s="227">
        <v>0</v>
      </c>
      <c r="J37" s="227">
        <v>0</v>
      </c>
      <c r="K37" s="227">
        <v>141</v>
      </c>
    </row>
    <row r="38" spans="1:11" ht="11.45" customHeight="1" x14ac:dyDescent="0.2">
      <c r="A38" s="13" t="s">
        <v>116</v>
      </c>
      <c r="B38" s="14" t="s">
        <v>157</v>
      </c>
      <c r="C38" s="227">
        <v>36</v>
      </c>
      <c r="D38" s="227">
        <v>16</v>
      </c>
      <c r="E38" s="227">
        <v>13</v>
      </c>
      <c r="F38" s="227">
        <v>0</v>
      </c>
      <c r="G38" s="227">
        <v>8</v>
      </c>
      <c r="H38" s="227">
        <v>7</v>
      </c>
      <c r="I38" s="227">
        <v>1</v>
      </c>
      <c r="J38" s="227">
        <v>0</v>
      </c>
      <c r="K38" s="227">
        <v>20</v>
      </c>
    </row>
    <row r="39" spans="1:11" ht="29.25" customHeight="1" x14ac:dyDescent="0.2">
      <c r="A39" s="13" t="s">
        <v>99</v>
      </c>
      <c r="B39" s="14" t="s">
        <v>126</v>
      </c>
      <c r="C39" s="227">
        <v>17855</v>
      </c>
      <c r="D39" s="227">
        <v>602</v>
      </c>
      <c r="E39" s="227">
        <v>521</v>
      </c>
      <c r="F39" s="227">
        <v>281</v>
      </c>
      <c r="G39" s="227">
        <v>273</v>
      </c>
      <c r="H39" s="227">
        <v>47</v>
      </c>
      <c r="I39" s="227">
        <v>1</v>
      </c>
      <c r="J39" s="227">
        <v>0</v>
      </c>
      <c r="K39" s="227">
        <v>17253</v>
      </c>
    </row>
    <row r="40" spans="1:11" ht="11.25" customHeight="1" x14ac:dyDescent="0.2">
      <c r="A40" s="15" t="s">
        <v>69</v>
      </c>
      <c r="B40" s="16"/>
      <c r="C40" s="227">
        <v>10832</v>
      </c>
      <c r="D40" s="227">
        <v>491</v>
      </c>
      <c r="E40" s="227">
        <v>426</v>
      </c>
      <c r="F40" s="227">
        <v>268</v>
      </c>
      <c r="G40" s="227">
        <v>200</v>
      </c>
      <c r="H40" s="227">
        <v>23</v>
      </c>
      <c r="I40" s="227">
        <v>0</v>
      </c>
      <c r="J40" s="227">
        <v>0</v>
      </c>
      <c r="K40" s="227">
        <v>10341</v>
      </c>
    </row>
    <row r="41" spans="1:11" ht="21.75" customHeight="1" x14ac:dyDescent="0.2">
      <c r="A41" s="45" t="s">
        <v>120</v>
      </c>
      <c r="B41" s="12"/>
      <c r="C41" s="227">
        <v>19470</v>
      </c>
      <c r="D41" s="227">
        <v>2407</v>
      </c>
      <c r="E41" s="227">
        <v>1836</v>
      </c>
      <c r="F41" s="227">
        <v>579</v>
      </c>
      <c r="G41" s="227">
        <v>870</v>
      </c>
      <c r="H41" s="227">
        <v>905</v>
      </c>
      <c r="I41" s="227">
        <v>53</v>
      </c>
      <c r="J41" s="227">
        <v>0</v>
      </c>
      <c r="K41" s="227">
        <v>17062</v>
      </c>
    </row>
    <row r="42" spans="1:11" ht="21.75" customHeight="1" x14ac:dyDescent="0.2">
      <c r="A42" s="13" t="s">
        <v>105</v>
      </c>
      <c r="B42" s="18" t="s">
        <v>37</v>
      </c>
      <c r="C42" s="227">
        <v>3970</v>
      </c>
      <c r="D42" s="227">
        <v>1288</v>
      </c>
      <c r="E42" s="227">
        <v>866</v>
      </c>
      <c r="F42" s="227">
        <v>98</v>
      </c>
      <c r="G42" s="227">
        <v>387</v>
      </c>
      <c r="H42" s="227">
        <v>754</v>
      </c>
      <c r="I42" s="227">
        <v>49</v>
      </c>
      <c r="J42" s="227">
        <v>0</v>
      </c>
      <c r="K42" s="227">
        <v>2682</v>
      </c>
    </row>
    <row r="43" spans="1:11" ht="11.25" customHeight="1" x14ac:dyDescent="0.2">
      <c r="A43" s="83" t="s">
        <v>38</v>
      </c>
      <c r="B43" s="12" t="s">
        <v>39</v>
      </c>
      <c r="C43" s="227">
        <v>1995</v>
      </c>
      <c r="D43" s="227">
        <v>36</v>
      </c>
      <c r="E43" s="227">
        <v>29</v>
      </c>
      <c r="F43" s="227">
        <v>7</v>
      </c>
      <c r="G43" s="227">
        <v>22</v>
      </c>
      <c r="H43" s="227">
        <v>7</v>
      </c>
      <c r="I43" s="227">
        <v>0</v>
      </c>
      <c r="J43" s="227">
        <v>0</v>
      </c>
      <c r="K43" s="227">
        <v>1959</v>
      </c>
    </row>
    <row r="44" spans="1:11" ht="11.25" customHeight="1" x14ac:dyDescent="0.2">
      <c r="A44" s="83" t="s">
        <v>117</v>
      </c>
      <c r="B44" s="12" t="s">
        <v>118</v>
      </c>
      <c r="C44" s="227">
        <v>37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  <c r="K44" s="227">
        <v>37</v>
      </c>
    </row>
    <row r="45" spans="1:11" ht="11.25" customHeight="1" x14ac:dyDescent="0.2">
      <c r="A45" s="83" t="s">
        <v>40</v>
      </c>
      <c r="B45" s="12" t="s">
        <v>41</v>
      </c>
      <c r="C45" s="227">
        <v>7334</v>
      </c>
      <c r="D45" s="227">
        <v>628</v>
      </c>
      <c r="E45" s="227">
        <v>549</v>
      </c>
      <c r="F45" s="227">
        <v>404</v>
      </c>
      <c r="G45" s="227">
        <v>216</v>
      </c>
      <c r="H45" s="227">
        <v>8</v>
      </c>
      <c r="I45" s="227">
        <v>0</v>
      </c>
      <c r="J45" s="227">
        <v>0</v>
      </c>
      <c r="K45" s="227">
        <v>6705</v>
      </c>
    </row>
    <row r="46" spans="1:11" ht="18.75" customHeight="1" x14ac:dyDescent="0.2">
      <c r="A46" s="24" t="s">
        <v>24</v>
      </c>
      <c r="B46" s="25"/>
      <c r="C46" s="225">
        <v>92187</v>
      </c>
      <c r="D46" s="225">
        <v>12326</v>
      </c>
      <c r="E46" s="225">
        <v>8971</v>
      </c>
      <c r="F46" s="225">
        <v>2716</v>
      </c>
      <c r="G46" s="225">
        <v>5744</v>
      </c>
      <c r="H46" s="225">
        <v>3664</v>
      </c>
      <c r="I46" s="225">
        <v>177</v>
      </c>
      <c r="J46" s="225">
        <v>25</v>
      </c>
      <c r="K46" s="225">
        <v>79860</v>
      </c>
    </row>
    <row r="47" spans="1:11" ht="14.25" customHeight="1" x14ac:dyDescent="0.2">
      <c r="A47" s="26"/>
      <c r="B47" s="27"/>
      <c r="C47" s="88"/>
      <c r="D47" s="46"/>
      <c r="E47" s="46"/>
      <c r="F47" s="46"/>
      <c r="G47" s="46"/>
      <c r="H47" s="46"/>
      <c r="I47" s="46"/>
      <c r="J47" s="46"/>
      <c r="K47" s="46"/>
    </row>
    <row r="48" spans="1:11" ht="11.85" customHeight="1" x14ac:dyDescent="0.2">
      <c r="A48" s="26"/>
      <c r="B48" s="28"/>
    </row>
    <row r="49" spans="3:11" x14ac:dyDescent="0.2">
      <c r="C49" s="36"/>
      <c r="D49" s="36"/>
      <c r="E49" s="36"/>
      <c r="F49" s="36"/>
      <c r="G49" s="36"/>
      <c r="H49" s="36"/>
      <c r="I49" s="36"/>
      <c r="J49" s="36"/>
      <c r="K49" s="36"/>
    </row>
    <row r="50" spans="3:11" x14ac:dyDescent="0.2">
      <c r="C50" s="31"/>
      <c r="D50" s="31"/>
      <c r="E50" s="31"/>
      <c r="F50" s="31"/>
      <c r="G50" s="31"/>
      <c r="H50" s="31"/>
      <c r="I50" s="31"/>
      <c r="J50" s="31"/>
      <c r="K50" s="31"/>
    </row>
    <row r="51" spans="3:11" x14ac:dyDescent="0.2">
      <c r="C51" s="31"/>
      <c r="D51" s="31"/>
      <c r="E51" s="31"/>
      <c r="F51" s="31"/>
      <c r="G51" s="31"/>
      <c r="H51" s="31"/>
      <c r="I51" s="31"/>
      <c r="J51" s="31"/>
      <c r="K51" s="31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9:K9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C46:K46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0"/>
  <sheetViews>
    <sheetView zoomScaleNormal="100" zoomScaleSheetLayoutView="100" workbookViewId="0">
      <pane ySplit="7" topLeftCell="A8" activePane="bottomLeft" state="frozen"/>
      <selection activeCell="L8" sqref="L8"/>
      <selection pane="bottomLeft"/>
    </sheetView>
  </sheetViews>
  <sheetFormatPr baseColWidth="10" defaultColWidth="11" defaultRowHeight="14.25" x14ac:dyDescent="0.2"/>
  <cols>
    <col min="1" max="1" width="23.5" style="30" customWidth="1"/>
    <col min="2" max="2" width="9.75" style="30" customWidth="1"/>
    <col min="3" max="3" width="6.375" style="30" customWidth="1"/>
    <col min="4" max="5" width="5.875" style="30" customWidth="1"/>
    <col min="6" max="7" width="6.125" style="30" customWidth="1"/>
    <col min="8" max="9" width="6.625" style="30" customWidth="1"/>
    <col min="10" max="10" width="6.25" style="30" customWidth="1"/>
    <col min="11" max="16384" width="11" style="30"/>
  </cols>
  <sheetData>
    <row r="1" spans="1:10" s="29" customFormat="1" ht="16.5" customHeight="1" x14ac:dyDescent="0.2">
      <c r="A1" s="8" t="s">
        <v>173</v>
      </c>
    </row>
    <row r="2" spans="1:10" ht="14.85" customHeight="1" x14ac:dyDescent="0.2">
      <c r="A2" s="9" t="s">
        <v>70</v>
      </c>
      <c r="B2" s="97"/>
    </row>
    <row r="3" spans="1:10" ht="21.95" customHeight="1" x14ac:dyDescent="0.2">
      <c r="A3" s="158" t="s">
        <v>14</v>
      </c>
      <c r="B3" s="150" t="s">
        <v>42</v>
      </c>
      <c r="C3" s="117" t="s">
        <v>3</v>
      </c>
      <c r="D3" s="137"/>
      <c r="E3" s="137"/>
      <c r="F3" s="137"/>
      <c r="G3" s="161"/>
      <c r="H3" s="181" t="s">
        <v>130</v>
      </c>
      <c r="I3" s="182"/>
      <c r="J3" s="182"/>
    </row>
    <row r="4" spans="1:10" ht="14.1" customHeight="1" x14ac:dyDescent="0.2">
      <c r="A4" s="159"/>
      <c r="B4" s="151"/>
      <c r="C4" s="133" t="s">
        <v>71</v>
      </c>
      <c r="D4" s="111" t="s">
        <v>2</v>
      </c>
      <c r="E4" s="132"/>
      <c r="F4" s="112" t="s">
        <v>29</v>
      </c>
      <c r="G4" s="113"/>
      <c r="H4" s="92">
        <v>14</v>
      </c>
      <c r="I4" s="42">
        <v>16</v>
      </c>
      <c r="J4" s="90">
        <v>18</v>
      </c>
    </row>
    <row r="5" spans="1:10" ht="14.1" customHeight="1" x14ac:dyDescent="0.2">
      <c r="A5" s="159"/>
      <c r="B5" s="151"/>
      <c r="C5" s="179"/>
      <c r="D5" s="175" t="s">
        <v>72</v>
      </c>
      <c r="E5" s="122" t="s">
        <v>30</v>
      </c>
      <c r="F5" s="185" t="s">
        <v>73</v>
      </c>
      <c r="G5" s="175" t="s">
        <v>74</v>
      </c>
      <c r="H5" s="111" t="s">
        <v>31</v>
      </c>
      <c r="I5" s="112"/>
      <c r="J5" s="112"/>
    </row>
    <row r="6" spans="1:10" ht="14.1" customHeight="1" x14ac:dyDescent="0.2">
      <c r="A6" s="159"/>
      <c r="B6" s="151"/>
      <c r="C6" s="179"/>
      <c r="D6" s="183"/>
      <c r="E6" s="129"/>
      <c r="F6" s="176"/>
      <c r="G6" s="176"/>
      <c r="H6" s="1">
        <v>16</v>
      </c>
      <c r="I6" s="1">
        <v>18</v>
      </c>
      <c r="J6" s="91">
        <v>21</v>
      </c>
    </row>
    <row r="7" spans="1:10" ht="14.1" customHeight="1" x14ac:dyDescent="0.2">
      <c r="A7" s="160"/>
      <c r="B7" s="152"/>
      <c r="C7" s="180"/>
      <c r="D7" s="184"/>
      <c r="E7" s="130"/>
      <c r="F7" s="177"/>
      <c r="G7" s="177"/>
      <c r="H7" s="178" t="s">
        <v>127</v>
      </c>
      <c r="I7" s="160"/>
      <c r="J7" s="160"/>
    </row>
    <row r="8" spans="1:10" ht="14.25" customHeight="1" x14ac:dyDescent="0.2">
      <c r="A8" s="11" t="s">
        <v>96</v>
      </c>
      <c r="B8" s="12" t="s">
        <v>32</v>
      </c>
      <c r="C8" s="225">
        <v>4313</v>
      </c>
      <c r="D8" s="225">
        <v>3606</v>
      </c>
      <c r="E8" s="225">
        <v>707</v>
      </c>
      <c r="F8" s="225">
        <v>53</v>
      </c>
      <c r="G8" s="225">
        <v>573</v>
      </c>
      <c r="H8" s="225">
        <v>978</v>
      </c>
      <c r="I8" s="225">
        <v>1374</v>
      </c>
      <c r="J8" s="225">
        <v>1961</v>
      </c>
    </row>
    <row r="9" spans="1:10" ht="30" customHeight="1" x14ac:dyDescent="0.2">
      <c r="A9" s="13" t="s">
        <v>123</v>
      </c>
      <c r="B9" s="14" t="s">
        <v>140</v>
      </c>
      <c r="C9" s="227">
        <v>279</v>
      </c>
      <c r="D9" s="227">
        <v>226</v>
      </c>
      <c r="E9" s="227">
        <v>53</v>
      </c>
      <c r="F9" s="227">
        <v>18</v>
      </c>
      <c r="G9" s="227">
        <v>48</v>
      </c>
      <c r="H9" s="227">
        <v>43</v>
      </c>
      <c r="I9" s="227">
        <v>91</v>
      </c>
      <c r="J9" s="227">
        <v>145</v>
      </c>
    </row>
    <row r="10" spans="1:10" ht="12" customHeight="1" x14ac:dyDescent="0.2">
      <c r="A10" s="15" t="s">
        <v>54</v>
      </c>
      <c r="B10" s="16">
        <v>154</v>
      </c>
      <c r="C10" s="227">
        <v>0</v>
      </c>
      <c r="D10" s="227">
        <v>0</v>
      </c>
      <c r="E10" s="227">
        <v>0</v>
      </c>
      <c r="F10" s="227">
        <v>0</v>
      </c>
      <c r="G10" s="227">
        <v>0</v>
      </c>
      <c r="H10" s="227">
        <v>0</v>
      </c>
      <c r="I10" s="227">
        <v>0</v>
      </c>
      <c r="J10" s="227">
        <v>0</v>
      </c>
    </row>
    <row r="11" spans="1:10" ht="21" customHeight="1" x14ac:dyDescent="0.2">
      <c r="A11" s="13" t="s">
        <v>113</v>
      </c>
      <c r="B11" s="14" t="s">
        <v>141</v>
      </c>
      <c r="C11" s="227">
        <v>1558</v>
      </c>
      <c r="D11" s="227">
        <v>1388</v>
      </c>
      <c r="E11" s="227">
        <v>170</v>
      </c>
      <c r="F11" s="227">
        <v>16</v>
      </c>
      <c r="G11" s="227">
        <v>133</v>
      </c>
      <c r="H11" s="227">
        <v>373</v>
      </c>
      <c r="I11" s="227">
        <v>478</v>
      </c>
      <c r="J11" s="227">
        <v>707</v>
      </c>
    </row>
    <row r="12" spans="1:10" ht="30" customHeight="1" x14ac:dyDescent="0.2">
      <c r="A12" s="17" t="s">
        <v>102</v>
      </c>
      <c r="B12" s="18" t="s">
        <v>142</v>
      </c>
      <c r="C12" s="227">
        <v>0</v>
      </c>
      <c r="D12" s="227">
        <v>0</v>
      </c>
      <c r="E12" s="227">
        <v>0</v>
      </c>
      <c r="F12" s="227">
        <v>0</v>
      </c>
      <c r="G12" s="227">
        <v>0</v>
      </c>
      <c r="H12" s="227">
        <v>0</v>
      </c>
      <c r="I12" s="227">
        <v>0</v>
      </c>
      <c r="J12" s="227">
        <v>0</v>
      </c>
    </row>
    <row r="13" spans="1:10" ht="21" customHeight="1" x14ac:dyDescent="0.2">
      <c r="A13" s="19" t="s">
        <v>97</v>
      </c>
      <c r="B13" s="16">
        <v>170</v>
      </c>
      <c r="C13" s="227">
        <v>0</v>
      </c>
      <c r="D13" s="227">
        <v>0</v>
      </c>
      <c r="E13" s="227">
        <v>0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</row>
    <row r="14" spans="1:10" ht="21" customHeight="1" x14ac:dyDescent="0.2">
      <c r="A14" s="17" t="s">
        <v>33</v>
      </c>
      <c r="B14" s="14" t="s">
        <v>143</v>
      </c>
      <c r="C14" s="227">
        <v>215</v>
      </c>
      <c r="D14" s="227">
        <v>209</v>
      </c>
      <c r="E14" s="227">
        <v>6</v>
      </c>
      <c r="F14" s="227">
        <v>4</v>
      </c>
      <c r="G14" s="227">
        <v>16</v>
      </c>
      <c r="H14" s="227">
        <v>46</v>
      </c>
      <c r="I14" s="227">
        <v>70</v>
      </c>
      <c r="J14" s="227">
        <v>99</v>
      </c>
    </row>
    <row r="15" spans="1:10" ht="12" customHeight="1" x14ac:dyDescent="0.2">
      <c r="A15" s="82" t="s">
        <v>55</v>
      </c>
      <c r="B15" s="12" t="s">
        <v>122</v>
      </c>
      <c r="C15" s="227">
        <v>41</v>
      </c>
      <c r="D15" s="227">
        <v>41</v>
      </c>
      <c r="E15" s="227">
        <v>0</v>
      </c>
      <c r="F15" s="227">
        <v>2</v>
      </c>
      <c r="G15" s="227">
        <v>2</v>
      </c>
      <c r="H15" s="227">
        <v>4</v>
      </c>
      <c r="I15" s="227">
        <v>17</v>
      </c>
      <c r="J15" s="227">
        <v>20</v>
      </c>
    </row>
    <row r="16" spans="1:10" ht="12" customHeight="1" x14ac:dyDescent="0.2">
      <c r="A16" s="15" t="s">
        <v>56</v>
      </c>
      <c r="B16" s="12" t="s">
        <v>144</v>
      </c>
      <c r="C16" s="227">
        <v>111</v>
      </c>
      <c r="D16" s="227">
        <v>100</v>
      </c>
      <c r="E16" s="227">
        <v>11</v>
      </c>
      <c r="F16" s="227">
        <v>0</v>
      </c>
      <c r="G16" s="227">
        <v>0</v>
      </c>
      <c r="H16" s="227">
        <v>20</v>
      </c>
      <c r="I16" s="227">
        <v>27</v>
      </c>
      <c r="J16" s="227">
        <v>64</v>
      </c>
    </row>
    <row r="17" spans="1:10" ht="12" customHeight="1" x14ac:dyDescent="0.2">
      <c r="A17" s="15" t="s">
        <v>57</v>
      </c>
      <c r="B17" s="12" t="s">
        <v>145</v>
      </c>
      <c r="C17" s="227">
        <v>22</v>
      </c>
      <c r="D17" s="227">
        <v>20</v>
      </c>
      <c r="E17" s="227">
        <v>2</v>
      </c>
      <c r="F17" s="227">
        <v>1</v>
      </c>
      <c r="G17" s="227">
        <v>16</v>
      </c>
      <c r="H17" s="227">
        <v>3</v>
      </c>
      <c r="I17" s="227">
        <v>8</v>
      </c>
      <c r="J17" s="227">
        <v>11</v>
      </c>
    </row>
    <row r="18" spans="1:10" ht="12" customHeight="1" x14ac:dyDescent="0.2">
      <c r="A18" s="82" t="s">
        <v>58</v>
      </c>
      <c r="B18" s="81">
        <v>211</v>
      </c>
      <c r="C18" s="227">
        <v>3</v>
      </c>
      <c r="D18" s="227">
        <v>3</v>
      </c>
      <c r="E18" s="227">
        <v>0</v>
      </c>
      <c r="F18" s="227">
        <v>0</v>
      </c>
      <c r="G18" s="227">
        <v>1</v>
      </c>
      <c r="H18" s="227">
        <v>0</v>
      </c>
      <c r="I18" s="227">
        <v>0</v>
      </c>
      <c r="J18" s="227">
        <v>3</v>
      </c>
    </row>
    <row r="19" spans="1:10" ht="12" customHeight="1" x14ac:dyDescent="0.2">
      <c r="A19" s="82" t="s">
        <v>59</v>
      </c>
      <c r="B19" s="12" t="s">
        <v>60</v>
      </c>
      <c r="C19" s="227">
        <v>18</v>
      </c>
      <c r="D19" s="227">
        <v>17</v>
      </c>
      <c r="E19" s="227">
        <v>1</v>
      </c>
      <c r="F19" s="227">
        <v>1</v>
      </c>
      <c r="G19" s="227">
        <v>15</v>
      </c>
      <c r="H19" s="227">
        <v>3</v>
      </c>
      <c r="I19" s="227">
        <v>8</v>
      </c>
      <c r="J19" s="227">
        <v>7</v>
      </c>
    </row>
    <row r="20" spans="1:10" ht="12.75" customHeight="1" x14ac:dyDescent="0.2">
      <c r="A20" s="17" t="s">
        <v>61</v>
      </c>
      <c r="B20" s="14" t="s">
        <v>158</v>
      </c>
      <c r="C20" s="227">
        <v>1131</v>
      </c>
      <c r="D20" s="227">
        <v>992</v>
      </c>
      <c r="E20" s="227">
        <v>139</v>
      </c>
      <c r="F20" s="227">
        <v>10</v>
      </c>
      <c r="G20" s="227">
        <v>90</v>
      </c>
      <c r="H20" s="227">
        <v>287</v>
      </c>
      <c r="I20" s="227">
        <v>350</v>
      </c>
      <c r="J20" s="227">
        <v>494</v>
      </c>
    </row>
    <row r="21" spans="1:10" ht="21" customHeight="1" x14ac:dyDescent="0.2">
      <c r="A21" s="19" t="s">
        <v>103</v>
      </c>
      <c r="B21" s="20">
        <v>223</v>
      </c>
      <c r="C21" s="227">
        <v>411</v>
      </c>
      <c r="D21" s="227">
        <v>360</v>
      </c>
      <c r="E21" s="227">
        <v>51</v>
      </c>
      <c r="F21" s="227">
        <v>4</v>
      </c>
      <c r="G21" s="227">
        <v>19</v>
      </c>
      <c r="H21" s="227">
        <v>96</v>
      </c>
      <c r="I21" s="227">
        <v>130</v>
      </c>
      <c r="J21" s="227">
        <v>185</v>
      </c>
    </row>
    <row r="22" spans="1:10" ht="21" customHeight="1" x14ac:dyDescent="0.2">
      <c r="A22" s="21" t="s">
        <v>34</v>
      </c>
      <c r="B22" s="14" t="s">
        <v>119</v>
      </c>
      <c r="C22" s="227">
        <v>708</v>
      </c>
      <c r="D22" s="227">
        <v>622</v>
      </c>
      <c r="E22" s="227">
        <v>86</v>
      </c>
      <c r="F22" s="227">
        <v>6</v>
      </c>
      <c r="G22" s="227">
        <v>71</v>
      </c>
      <c r="H22" s="227">
        <v>188</v>
      </c>
      <c r="I22" s="227">
        <v>216</v>
      </c>
      <c r="J22" s="227">
        <v>304</v>
      </c>
    </row>
    <row r="23" spans="1:10" ht="21" customHeight="1" x14ac:dyDescent="0.2">
      <c r="A23" s="17" t="s">
        <v>62</v>
      </c>
      <c r="B23" s="14" t="s">
        <v>146</v>
      </c>
      <c r="C23" s="227">
        <v>76</v>
      </c>
      <c r="D23" s="227">
        <v>64</v>
      </c>
      <c r="E23" s="227">
        <v>12</v>
      </c>
      <c r="F23" s="227">
        <v>1</v>
      </c>
      <c r="G23" s="227">
        <v>11</v>
      </c>
      <c r="H23" s="227">
        <v>17</v>
      </c>
      <c r="I23" s="227">
        <v>21</v>
      </c>
      <c r="J23" s="227">
        <v>38</v>
      </c>
    </row>
    <row r="24" spans="1:10" ht="21" customHeight="1" x14ac:dyDescent="0.2">
      <c r="A24" s="13" t="s">
        <v>121</v>
      </c>
      <c r="B24" s="14" t="s">
        <v>147</v>
      </c>
      <c r="C24" s="227">
        <v>2141</v>
      </c>
      <c r="D24" s="227">
        <v>1696</v>
      </c>
      <c r="E24" s="227">
        <v>445</v>
      </c>
      <c r="F24" s="227">
        <v>13</v>
      </c>
      <c r="G24" s="227">
        <v>376</v>
      </c>
      <c r="H24" s="227">
        <v>537</v>
      </c>
      <c r="I24" s="227">
        <v>712</v>
      </c>
      <c r="J24" s="227">
        <v>892</v>
      </c>
    </row>
    <row r="25" spans="1:10" ht="19.5" customHeight="1" x14ac:dyDescent="0.2">
      <c r="A25" s="17" t="s">
        <v>106</v>
      </c>
      <c r="B25" s="18" t="s">
        <v>148</v>
      </c>
      <c r="C25" s="227">
        <v>1194</v>
      </c>
      <c r="D25" s="227">
        <v>873</v>
      </c>
      <c r="E25" s="227">
        <v>321</v>
      </c>
      <c r="F25" s="227">
        <v>7</v>
      </c>
      <c r="G25" s="227">
        <v>155</v>
      </c>
      <c r="H25" s="227">
        <v>343</v>
      </c>
      <c r="I25" s="227">
        <v>422</v>
      </c>
      <c r="J25" s="227">
        <v>429</v>
      </c>
    </row>
    <row r="26" spans="1:10" ht="21" customHeight="1" x14ac:dyDescent="0.2">
      <c r="A26" s="19" t="s">
        <v>104</v>
      </c>
      <c r="B26" s="20">
        <v>242</v>
      </c>
      <c r="C26" s="227">
        <v>740</v>
      </c>
      <c r="D26" s="227">
        <v>476</v>
      </c>
      <c r="E26" s="227">
        <v>264</v>
      </c>
      <c r="F26" s="227">
        <v>3</v>
      </c>
      <c r="G26" s="227">
        <v>42</v>
      </c>
      <c r="H26" s="227">
        <v>237</v>
      </c>
      <c r="I26" s="227">
        <v>266</v>
      </c>
      <c r="J26" s="227">
        <v>237</v>
      </c>
    </row>
    <row r="27" spans="1:10" ht="12" customHeight="1" x14ac:dyDescent="0.2">
      <c r="A27" s="82" t="s">
        <v>35</v>
      </c>
      <c r="B27" s="12" t="s">
        <v>149</v>
      </c>
      <c r="C27" s="227">
        <v>427</v>
      </c>
      <c r="D27" s="227">
        <v>375</v>
      </c>
      <c r="E27" s="227">
        <v>52</v>
      </c>
      <c r="F27" s="227">
        <v>4</v>
      </c>
      <c r="G27" s="227">
        <v>113</v>
      </c>
      <c r="H27" s="227">
        <v>102</v>
      </c>
      <c r="I27" s="227">
        <v>142</v>
      </c>
      <c r="J27" s="227">
        <v>183</v>
      </c>
    </row>
    <row r="28" spans="1:10" ht="12" customHeight="1" x14ac:dyDescent="0.2">
      <c r="A28" s="82" t="s">
        <v>63</v>
      </c>
      <c r="B28" s="81">
        <v>246</v>
      </c>
      <c r="C28" s="227">
        <v>21</v>
      </c>
      <c r="D28" s="227">
        <v>17</v>
      </c>
      <c r="E28" s="227">
        <v>4</v>
      </c>
      <c r="F28" s="227">
        <v>0</v>
      </c>
      <c r="G28" s="227">
        <v>0</v>
      </c>
      <c r="H28" s="227">
        <v>3</v>
      </c>
      <c r="I28" s="227">
        <v>11</v>
      </c>
      <c r="J28" s="227">
        <v>7</v>
      </c>
    </row>
    <row r="29" spans="1:10" ht="21" customHeight="1" x14ac:dyDescent="0.2">
      <c r="A29" s="17" t="s">
        <v>36</v>
      </c>
      <c r="B29" s="14" t="s">
        <v>150</v>
      </c>
      <c r="C29" s="227">
        <v>411</v>
      </c>
      <c r="D29" s="227">
        <v>393</v>
      </c>
      <c r="E29" s="227">
        <v>18</v>
      </c>
      <c r="F29" s="227">
        <v>4</v>
      </c>
      <c r="G29" s="227">
        <v>145</v>
      </c>
      <c r="H29" s="227">
        <v>113</v>
      </c>
      <c r="I29" s="227">
        <v>154</v>
      </c>
      <c r="J29" s="227">
        <v>144</v>
      </c>
    </row>
    <row r="30" spans="1:10" ht="12" customHeight="1" x14ac:dyDescent="0.2">
      <c r="A30" s="15" t="s">
        <v>64</v>
      </c>
      <c r="B30" s="12" t="s">
        <v>151</v>
      </c>
      <c r="C30" s="227">
        <v>294</v>
      </c>
      <c r="D30" s="227">
        <v>215</v>
      </c>
      <c r="E30" s="227">
        <v>79</v>
      </c>
      <c r="F30" s="227">
        <v>0</v>
      </c>
      <c r="G30" s="227">
        <v>61</v>
      </c>
      <c r="H30" s="227">
        <v>36</v>
      </c>
      <c r="I30" s="227">
        <v>76</v>
      </c>
      <c r="J30" s="227">
        <v>182</v>
      </c>
    </row>
    <row r="31" spans="1:10" ht="12" customHeight="1" x14ac:dyDescent="0.2">
      <c r="A31" s="82" t="s">
        <v>65</v>
      </c>
      <c r="B31" s="81">
        <v>263</v>
      </c>
      <c r="C31" s="227">
        <v>179</v>
      </c>
      <c r="D31" s="227">
        <v>140</v>
      </c>
      <c r="E31" s="227">
        <v>39</v>
      </c>
      <c r="F31" s="227">
        <v>0</v>
      </c>
      <c r="G31" s="227">
        <v>58</v>
      </c>
      <c r="H31" s="227">
        <v>25</v>
      </c>
      <c r="I31" s="227">
        <v>39</v>
      </c>
      <c r="J31" s="227">
        <v>115</v>
      </c>
    </row>
    <row r="32" spans="1:10" ht="12" customHeight="1" x14ac:dyDescent="0.2">
      <c r="A32" s="15" t="s">
        <v>66</v>
      </c>
      <c r="B32" s="12" t="s">
        <v>152</v>
      </c>
      <c r="C32" s="227">
        <v>70</v>
      </c>
      <c r="D32" s="227">
        <v>65</v>
      </c>
      <c r="E32" s="227">
        <v>5</v>
      </c>
      <c r="F32" s="227">
        <v>0</v>
      </c>
      <c r="G32" s="227">
        <v>7</v>
      </c>
      <c r="H32" s="227">
        <v>8</v>
      </c>
      <c r="I32" s="227">
        <v>21</v>
      </c>
      <c r="J32" s="227">
        <v>41</v>
      </c>
    </row>
    <row r="33" spans="1:10" ht="12" customHeight="1" x14ac:dyDescent="0.2">
      <c r="A33" s="15" t="s">
        <v>67</v>
      </c>
      <c r="B33" s="12" t="s">
        <v>153</v>
      </c>
      <c r="C33" s="227">
        <v>111</v>
      </c>
      <c r="D33" s="227">
        <v>101</v>
      </c>
      <c r="E33" s="227">
        <v>10</v>
      </c>
      <c r="F33" s="227">
        <v>2</v>
      </c>
      <c r="G33" s="227">
        <v>0</v>
      </c>
      <c r="H33" s="227">
        <v>34</v>
      </c>
      <c r="I33" s="227">
        <v>29</v>
      </c>
      <c r="J33" s="227">
        <v>48</v>
      </c>
    </row>
    <row r="34" spans="1:10" ht="30" customHeight="1" x14ac:dyDescent="0.2">
      <c r="A34" s="78" t="s">
        <v>114</v>
      </c>
      <c r="B34" s="14" t="s">
        <v>154</v>
      </c>
      <c r="C34" s="227">
        <v>29</v>
      </c>
      <c r="D34" s="227">
        <v>26</v>
      </c>
      <c r="E34" s="227">
        <v>3</v>
      </c>
      <c r="F34" s="227">
        <v>2</v>
      </c>
      <c r="G34" s="227">
        <v>15</v>
      </c>
      <c r="H34" s="227">
        <v>10</v>
      </c>
      <c r="I34" s="227">
        <v>10</v>
      </c>
      <c r="J34" s="227">
        <v>9</v>
      </c>
    </row>
    <row r="35" spans="1:10" ht="12" customHeight="1" x14ac:dyDescent="0.2">
      <c r="A35" s="15" t="s">
        <v>68</v>
      </c>
      <c r="B35" s="12" t="s">
        <v>155</v>
      </c>
      <c r="C35" s="227">
        <v>19</v>
      </c>
      <c r="D35" s="227">
        <v>18</v>
      </c>
      <c r="E35" s="227">
        <v>1</v>
      </c>
      <c r="F35" s="227">
        <v>0</v>
      </c>
      <c r="G35" s="227">
        <v>11</v>
      </c>
      <c r="H35" s="227">
        <v>8</v>
      </c>
      <c r="I35" s="227">
        <v>7</v>
      </c>
      <c r="J35" s="227">
        <v>4</v>
      </c>
    </row>
    <row r="36" spans="1:10" ht="12" customHeight="1" x14ac:dyDescent="0.2">
      <c r="A36" s="83" t="s">
        <v>115</v>
      </c>
      <c r="B36" s="12" t="s">
        <v>156</v>
      </c>
      <c r="C36" s="227">
        <v>0</v>
      </c>
      <c r="D36" s="227">
        <v>0</v>
      </c>
      <c r="E36" s="227">
        <v>0</v>
      </c>
      <c r="F36" s="227">
        <v>0</v>
      </c>
      <c r="G36" s="227">
        <v>0</v>
      </c>
      <c r="H36" s="227">
        <v>0</v>
      </c>
      <c r="I36" s="227">
        <v>0</v>
      </c>
      <c r="J36" s="227">
        <v>0</v>
      </c>
    </row>
    <row r="37" spans="1:10" ht="12" customHeight="1" x14ac:dyDescent="0.2">
      <c r="A37" s="83" t="s">
        <v>116</v>
      </c>
      <c r="B37" s="12" t="s">
        <v>157</v>
      </c>
      <c r="C37" s="227">
        <v>0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</row>
    <row r="38" spans="1:10" ht="30" customHeight="1" x14ac:dyDescent="0.2">
      <c r="A38" s="13" t="s">
        <v>99</v>
      </c>
      <c r="B38" s="14" t="s">
        <v>126</v>
      </c>
      <c r="C38" s="227">
        <v>306</v>
      </c>
      <c r="D38" s="227">
        <v>270</v>
      </c>
      <c r="E38" s="227">
        <v>36</v>
      </c>
      <c r="F38" s="227">
        <v>4</v>
      </c>
      <c r="G38" s="227">
        <v>1</v>
      </c>
      <c r="H38" s="227">
        <v>15</v>
      </c>
      <c r="I38" s="227">
        <v>83</v>
      </c>
      <c r="J38" s="227">
        <v>208</v>
      </c>
    </row>
    <row r="39" spans="1:10" ht="11.25" customHeight="1" x14ac:dyDescent="0.2">
      <c r="A39" s="15" t="s">
        <v>69</v>
      </c>
      <c r="B39" s="16"/>
      <c r="C39" s="227">
        <v>116</v>
      </c>
      <c r="D39" s="227">
        <v>103</v>
      </c>
      <c r="E39" s="227">
        <v>13</v>
      </c>
      <c r="F39" s="227">
        <v>3</v>
      </c>
      <c r="G39" s="227">
        <v>0</v>
      </c>
      <c r="H39" s="227">
        <v>0</v>
      </c>
      <c r="I39" s="227">
        <v>28</v>
      </c>
      <c r="J39" s="227">
        <v>88</v>
      </c>
    </row>
    <row r="40" spans="1:10" ht="21" customHeight="1" x14ac:dyDescent="0.2">
      <c r="A40" s="23" t="s">
        <v>120</v>
      </c>
      <c r="B40" s="12"/>
      <c r="C40" s="227">
        <v>781</v>
      </c>
      <c r="D40" s="227">
        <v>731</v>
      </c>
      <c r="E40" s="227">
        <v>50</v>
      </c>
      <c r="F40" s="227">
        <v>0</v>
      </c>
      <c r="G40" s="227">
        <v>7</v>
      </c>
      <c r="H40" s="227">
        <v>84</v>
      </c>
      <c r="I40" s="227">
        <v>260</v>
      </c>
      <c r="J40" s="227">
        <v>437</v>
      </c>
    </row>
    <row r="41" spans="1:10" ht="21" customHeight="1" x14ac:dyDescent="0.2">
      <c r="A41" s="13" t="s">
        <v>105</v>
      </c>
      <c r="B41" s="18" t="s">
        <v>37</v>
      </c>
      <c r="C41" s="227">
        <v>370</v>
      </c>
      <c r="D41" s="227">
        <v>339</v>
      </c>
      <c r="E41" s="227">
        <v>31</v>
      </c>
      <c r="F41" s="227">
        <v>0</v>
      </c>
      <c r="G41" s="227">
        <v>4</v>
      </c>
      <c r="H41" s="227">
        <v>32</v>
      </c>
      <c r="I41" s="227">
        <v>102</v>
      </c>
      <c r="J41" s="227">
        <v>236</v>
      </c>
    </row>
    <row r="42" spans="1:10" ht="11.25" customHeight="1" x14ac:dyDescent="0.2">
      <c r="A42" s="83" t="s">
        <v>38</v>
      </c>
      <c r="B42" s="12" t="s">
        <v>39</v>
      </c>
      <c r="C42" s="227">
        <v>0</v>
      </c>
      <c r="D42" s="227">
        <v>0</v>
      </c>
      <c r="E42" s="227">
        <v>0</v>
      </c>
      <c r="F42" s="227">
        <v>0</v>
      </c>
      <c r="G42" s="227">
        <v>0</v>
      </c>
      <c r="H42" s="227">
        <v>0</v>
      </c>
      <c r="I42" s="227">
        <v>0</v>
      </c>
      <c r="J42" s="227">
        <v>0</v>
      </c>
    </row>
    <row r="43" spans="1:10" ht="11.25" customHeight="1" x14ac:dyDescent="0.2">
      <c r="A43" s="83" t="s">
        <v>117</v>
      </c>
      <c r="B43" s="12" t="s">
        <v>118</v>
      </c>
      <c r="C43" s="227">
        <v>0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</row>
    <row r="44" spans="1:10" ht="11.25" customHeight="1" x14ac:dyDescent="0.2">
      <c r="A44" s="83" t="s">
        <v>40</v>
      </c>
      <c r="B44" s="12" t="s">
        <v>41</v>
      </c>
      <c r="C44" s="227">
        <v>140</v>
      </c>
      <c r="D44" s="227">
        <v>130</v>
      </c>
      <c r="E44" s="227">
        <v>10</v>
      </c>
      <c r="F44" s="227">
        <v>0</v>
      </c>
      <c r="G44" s="227">
        <v>0</v>
      </c>
      <c r="H44" s="227">
        <v>21</v>
      </c>
      <c r="I44" s="227">
        <v>54</v>
      </c>
      <c r="J44" s="227">
        <v>65</v>
      </c>
    </row>
    <row r="45" spans="1:10" ht="18.75" customHeight="1" x14ac:dyDescent="0.2">
      <c r="A45" s="24" t="s">
        <v>24</v>
      </c>
      <c r="B45" s="25"/>
      <c r="C45" s="225">
        <v>5094</v>
      </c>
      <c r="D45" s="225">
        <v>4337</v>
      </c>
      <c r="E45" s="225">
        <v>757</v>
      </c>
      <c r="F45" s="225">
        <v>53</v>
      </c>
      <c r="G45" s="225">
        <v>580</v>
      </c>
      <c r="H45" s="225">
        <v>1062</v>
      </c>
      <c r="I45" s="225">
        <v>1634</v>
      </c>
      <c r="J45" s="225">
        <v>2398</v>
      </c>
    </row>
    <row r="46" spans="1:10" ht="11.85" customHeight="1" x14ac:dyDescent="0.2">
      <c r="A46" s="26"/>
      <c r="B46" s="27"/>
      <c r="C46" s="3"/>
      <c r="D46" s="3"/>
      <c r="E46" s="3"/>
      <c r="F46" s="3"/>
      <c r="G46" s="3"/>
      <c r="H46" s="3"/>
      <c r="I46" s="3"/>
      <c r="J46" s="3"/>
    </row>
    <row r="47" spans="1:10" ht="11.85" customHeight="1" x14ac:dyDescent="0.2">
      <c r="A47" s="26"/>
      <c r="B47" s="37"/>
      <c r="C47" s="37"/>
      <c r="D47" s="37"/>
      <c r="E47" s="37"/>
      <c r="F47" s="37"/>
      <c r="G47" s="37"/>
      <c r="H47" s="37"/>
      <c r="I47" s="37"/>
      <c r="J47" s="37"/>
    </row>
    <row r="48" spans="1:10" x14ac:dyDescent="0.2">
      <c r="D48" s="37"/>
      <c r="E48" s="37"/>
      <c r="F48" s="37"/>
      <c r="G48" s="37"/>
      <c r="H48" s="37"/>
      <c r="I48" s="37"/>
      <c r="J48" s="31"/>
    </row>
    <row r="49" spans="3:10" x14ac:dyDescent="0.2">
      <c r="C49" s="31"/>
      <c r="D49" s="31"/>
      <c r="E49" s="31"/>
      <c r="F49" s="31"/>
      <c r="G49" s="31"/>
      <c r="H49" s="31"/>
      <c r="I49" s="31"/>
      <c r="J49" s="31"/>
    </row>
    <row r="50" spans="3:10" x14ac:dyDescent="0.2">
      <c r="C50" s="37"/>
      <c r="D50" s="31"/>
      <c r="E50" s="31"/>
      <c r="F50" s="31"/>
      <c r="G50" s="31"/>
      <c r="H50" s="31"/>
      <c r="I50" s="31"/>
      <c r="J50" s="31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">
    <cfRule type="cellIs" dxfId="35" priority="31" stopIfTrue="1" operator="equal">
      <formula>"."</formula>
    </cfRule>
    <cfRule type="cellIs" dxfId="34" priority="32" stopIfTrue="1" operator="equal">
      <formula>"..."</formula>
    </cfRule>
  </conditionalFormatting>
  <conditionalFormatting sqref="C45:J45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C8:J8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zoomScaleNormal="100" zoomScaleSheetLayoutView="100" workbookViewId="0">
      <pane ySplit="8" topLeftCell="A9" activePane="bottomLeft" state="frozen"/>
      <selection activeCell="L8" sqref="L8"/>
      <selection pane="bottomLeft"/>
    </sheetView>
  </sheetViews>
  <sheetFormatPr baseColWidth="10" defaultColWidth="11" defaultRowHeight="14.25" x14ac:dyDescent="0.2"/>
  <cols>
    <col min="1" max="1" width="24.5" style="30" customWidth="1"/>
    <col min="2" max="2" width="9.25" style="30" customWidth="1"/>
    <col min="3" max="3" width="6.625" style="30" customWidth="1"/>
    <col min="4" max="4" width="6.125" style="30" customWidth="1"/>
    <col min="5" max="5" width="6.625" style="30" customWidth="1"/>
    <col min="6" max="9" width="6.125" style="30" customWidth="1"/>
    <col min="10" max="10" width="5.25" style="30" customWidth="1"/>
    <col min="11" max="16384" width="11" style="30"/>
  </cols>
  <sheetData>
    <row r="1" spans="1:10" s="29" customFormat="1" ht="16.5" customHeight="1" x14ac:dyDescent="0.2">
      <c r="A1" s="8"/>
    </row>
    <row r="2" spans="1:10" ht="14.85" customHeight="1" x14ac:dyDescent="0.2">
      <c r="A2" s="38" t="s">
        <v>174</v>
      </c>
      <c r="B2" s="97"/>
    </row>
    <row r="3" spans="1:10" ht="14.25" customHeight="1" x14ac:dyDescent="0.2">
      <c r="A3" s="145" t="s">
        <v>14</v>
      </c>
      <c r="B3" s="150" t="s">
        <v>42</v>
      </c>
      <c r="C3" s="172" t="s">
        <v>43</v>
      </c>
      <c r="D3" s="136" t="s">
        <v>44</v>
      </c>
      <c r="E3" s="118"/>
      <c r="F3" s="118"/>
      <c r="G3" s="118"/>
      <c r="H3" s="118"/>
      <c r="I3" s="118"/>
      <c r="J3" s="118"/>
    </row>
    <row r="4" spans="1:10" ht="14.25" customHeight="1" x14ac:dyDescent="0.2">
      <c r="A4" s="146"/>
      <c r="B4" s="151"/>
      <c r="C4" s="154"/>
      <c r="D4" s="111" t="s">
        <v>45</v>
      </c>
      <c r="E4" s="112"/>
      <c r="F4" s="112"/>
      <c r="G4" s="112"/>
      <c r="H4" s="113"/>
      <c r="I4" s="122" t="s">
        <v>46</v>
      </c>
      <c r="J4" s="125" t="s">
        <v>47</v>
      </c>
    </row>
    <row r="5" spans="1:10" ht="12.75" customHeight="1" x14ac:dyDescent="0.2">
      <c r="A5" s="146"/>
      <c r="B5" s="151"/>
      <c r="C5" s="154"/>
      <c r="D5" s="122" t="s">
        <v>19</v>
      </c>
      <c r="E5" s="122" t="s">
        <v>48</v>
      </c>
      <c r="F5" s="122" t="s">
        <v>49</v>
      </c>
      <c r="G5" s="111" t="s">
        <v>50</v>
      </c>
      <c r="H5" s="113"/>
      <c r="I5" s="123"/>
      <c r="J5" s="126"/>
    </row>
    <row r="6" spans="1:10" ht="12.75" customHeight="1" x14ac:dyDescent="0.2">
      <c r="A6" s="146"/>
      <c r="B6" s="151"/>
      <c r="C6" s="154"/>
      <c r="D6" s="123"/>
      <c r="E6" s="123"/>
      <c r="F6" s="186"/>
      <c r="G6" s="99" t="s">
        <v>51</v>
      </c>
      <c r="H6" s="98" t="s">
        <v>52</v>
      </c>
      <c r="I6" s="123"/>
      <c r="J6" s="126"/>
    </row>
    <row r="7" spans="1:10" ht="12.75" customHeight="1" x14ac:dyDescent="0.2">
      <c r="A7" s="146"/>
      <c r="B7" s="151"/>
      <c r="C7" s="154"/>
      <c r="D7" s="123"/>
      <c r="E7" s="123"/>
      <c r="F7" s="111" t="s">
        <v>53</v>
      </c>
      <c r="G7" s="112"/>
      <c r="H7" s="113"/>
      <c r="I7" s="123"/>
      <c r="J7" s="126"/>
    </row>
    <row r="8" spans="1:10" ht="12.75" customHeight="1" x14ac:dyDescent="0.2">
      <c r="A8" s="147"/>
      <c r="B8" s="152"/>
      <c r="C8" s="155"/>
      <c r="D8" s="124"/>
      <c r="E8" s="124"/>
      <c r="F8" s="39" t="s">
        <v>51</v>
      </c>
      <c r="G8" s="89" t="s">
        <v>52</v>
      </c>
      <c r="H8" s="40" t="s">
        <v>82</v>
      </c>
      <c r="I8" s="124"/>
      <c r="J8" s="149"/>
    </row>
    <row r="9" spans="1:10" ht="16.5" customHeight="1" x14ac:dyDescent="0.2">
      <c r="A9" s="11" t="s">
        <v>96</v>
      </c>
      <c r="B9" s="12" t="s">
        <v>32</v>
      </c>
      <c r="C9" s="227">
        <v>4313</v>
      </c>
      <c r="D9" s="227">
        <v>959</v>
      </c>
      <c r="E9" s="227">
        <v>441</v>
      </c>
      <c r="F9" s="227">
        <v>337</v>
      </c>
      <c r="G9" s="227">
        <v>609</v>
      </c>
      <c r="H9" s="227">
        <v>13</v>
      </c>
      <c r="I9" s="227">
        <v>2864</v>
      </c>
      <c r="J9" s="227">
        <v>490</v>
      </c>
    </row>
    <row r="10" spans="1:10" ht="30" customHeight="1" x14ac:dyDescent="0.2">
      <c r="A10" s="13" t="s">
        <v>123</v>
      </c>
      <c r="B10" s="14" t="s">
        <v>140</v>
      </c>
      <c r="C10" s="227">
        <v>279</v>
      </c>
      <c r="D10" s="227">
        <v>46</v>
      </c>
      <c r="E10" s="227">
        <v>16</v>
      </c>
      <c r="F10" s="227">
        <v>19</v>
      </c>
      <c r="G10" s="227">
        <v>27</v>
      </c>
      <c r="H10" s="227">
        <v>0</v>
      </c>
      <c r="I10" s="227">
        <v>198</v>
      </c>
      <c r="J10" s="227">
        <v>35</v>
      </c>
    </row>
    <row r="11" spans="1:10" ht="12" customHeight="1" x14ac:dyDescent="0.2">
      <c r="A11" s="15" t="s">
        <v>54</v>
      </c>
      <c r="B11" s="16">
        <v>154</v>
      </c>
      <c r="C11" s="227">
        <v>0</v>
      </c>
      <c r="D11" s="227">
        <v>0</v>
      </c>
      <c r="E11" s="227">
        <v>0</v>
      </c>
      <c r="F11" s="227">
        <v>0</v>
      </c>
      <c r="G11" s="227">
        <v>0</v>
      </c>
      <c r="H11" s="227">
        <v>0</v>
      </c>
      <c r="I11" s="227">
        <v>0</v>
      </c>
      <c r="J11" s="227">
        <v>0</v>
      </c>
    </row>
    <row r="12" spans="1:10" ht="21" customHeight="1" x14ac:dyDescent="0.2">
      <c r="A12" s="13" t="s">
        <v>113</v>
      </c>
      <c r="B12" s="14" t="s">
        <v>141</v>
      </c>
      <c r="C12" s="227">
        <v>1558</v>
      </c>
      <c r="D12" s="227">
        <v>394</v>
      </c>
      <c r="E12" s="227">
        <v>186</v>
      </c>
      <c r="F12" s="227">
        <v>136</v>
      </c>
      <c r="G12" s="227">
        <v>248</v>
      </c>
      <c r="H12" s="227">
        <v>10</v>
      </c>
      <c r="I12" s="227">
        <v>991</v>
      </c>
      <c r="J12" s="227">
        <v>173</v>
      </c>
    </row>
    <row r="13" spans="1:10" ht="19.5" customHeight="1" x14ac:dyDescent="0.2">
      <c r="A13" s="17" t="s">
        <v>102</v>
      </c>
      <c r="B13" s="18" t="s">
        <v>142</v>
      </c>
      <c r="C13" s="227">
        <v>0</v>
      </c>
      <c r="D13" s="227">
        <v>0</v>
      </c>
      <c r="E13" s="227">
        <v>0</v>
      </c>
      <c r="F13" s="227">
        <v>0</v>
      </c>
      <c r="G13" s="227">
        <v>0</v>
      </c>
      <c r="H13" s="227">
        <v>0</v>
      </c>
      <c r="I13" s="227">
        <v>0</v>
      </c>
      <c r="J13" s="227">
        <v>0</v>
      </c>
    </row>
    <row r="14" spans="1:10" ht="21" customHeight="1" x14ac:dyDescent="0.2">
      <c r="A14" s="19" t="s">
        <v>97</v>
      </c>
      <c r="B14" s="16">
        <v>170</v>
      </c>
      <c r="C14" s="227">
        <v>0</v>
      </c>
      <c r="D14" s="227">
        <v>0</v>
      </c>
      <c r="E14" s="227">
        <v>0</v>
      </c>
      <c r="F14" s="227">
        <v>0</v>
      </c>
      <c r="G14" s="227">
        <v>0</v>
      </c>
      <c r="H14" s="227">
        <v>0</v>
      </c>
      <c r="I14" s="227">
        <v>0</v>
      </c>
      <c r="J14" s="227">
        <v>0</v>
      </c>
    </row>
    <row r="15" spans="1:10" ht="21" customHeight="1" x14ac:dyDescent="0.2">
      <c r="A15" s="17" t="s">
        <v>33</v>
      </c>
      <c r="B15" s="14" t="s">
        <v>143</v>
      </c>
      <c r="C15" s="227">
        <v>215</v>
      </c>
      <c r="D15" s="227">
        <v>59</v>
      </c>
      <c r="E15" s="227">
        <v>33</v>
      </c>
      <c r="F15" s="227">
        <v>18</v>
      </c>
      <c r="G15" s="227">
        <v>40</v>
      </c>
      <c r="H15" s="227">
        <v>1</v>
      </c>
      <c r="I15" s="227">
        <v>135</v>
      </c>
      <c r="J15" s="227">
        <v>21</v>
      </c>
    </row>
    <row r="16" spans="1:10" ht="12" customHeight="1" x14ac:dyDescent="0.2">
      <c r="A16" s="82" t="s">
        <v>55</v>
      </c>
      <c r="B16" s="12" t="s">
        <v>122</v>
      </c>
      <c r="C16" s="227">
        <v>41</v>
      </c>
      <c r="D16" s="227">
        <v>31</v>
      </c>
      <c r="E16" s="227">
        <v>15</v>
      </c>
      <c r="F16" s="227">
        <v>7</v>
      </c>
      <c r="G16" s="227">
        <v>23</v>
      </c>
      <c r="H16" s="227">
        <v>1</v>
      </c>
      <c r="I16" s="227">
        <v>9</v>
      </c>
      <c r="J16" s="227">
        <v>1</v>
      </c>
    </row>
    <row r="17" spans="1:10" ht="12" customHeight="1" x14ac:dyDescent="0.2">
      <c r="A17" s="15" t="s">
        <v>56</v>
      </c>
      <c r="B17" s="12" t="s">
        <v>144</v>
      </c>
      <c r="C17" s="227">
        <v>111</v>
      </c>
      <c r="D17" s="227">
        <v>18</v>
      </c>
      <c r="E17" s="227">
        <v>8</v>
      </c>
      <c r="F17" s="227">
        <v>7</v>
      </c>
      <c r="G17" s="227">
        <v>10</v>
      </c>
      <c r="H17" s="227">
        <v>1</v>
      </c>
      <c r="I17" s="227">
        <v>74</v>
      </c>
      <c r="J17" s="227">
        <v>19</v>
      </c>
    </row>
    <row r="18" spans="1:10" ht="12" customHeight="1" x14ac:dyDescent="0.2">
      <c r="A18" s="15" t="s">
        <v>57</v>
      </c>
      <c r="B18" s="12" t="s">
        <v>145</v>
      </c>
      <c r="C18" s="227">
        <v>22</v>
      </c>
      <c r="D18" s="227">
        <v>21</v>
      </c>
      <c r="E18" s="227">
        <v>3</v>
      </c>
      <c r="F18" s="227">
        <v>2</v>
      </c>
      <c r="G18" s="227">
        <v>14</v>
      </c>
      <c r="H18" s="227">
        <v>5</v>
      </c>
      <c r="I18" s="227">
        <v>1</v>
      </c>
      <c r="J18" s="227">
        <v>0</v>
      </c>
    </row>
    <row r="19" spans="1:10" ht="12" customHeight="1" x14ac:dyDescent="0.2">
      <c r="A19" s="82" t="s">
        <v>58</v>
      </c>
      <c r="B19" s="81">
        <v>211</v>
      </c>
      <c r="C19" s="227">
        <v>3</v>
      </c>
      <c r="D19" s="227">
        <v>3</v>
      </c>
      <c r="E19" s="227">
        <v>0</v>
      </c>
      <c r="F19" s="227">
        <v>1</v>
      </c>
      <c r="G19" s="227">
        <v>0</v>
      </c>
      <c r="H19" s="227">
        <v>2</v>
      </c>
      <c r="I19" s="227">
        <v>0</v>
      </c>
      <c r="J19" s="227">
        <v>0</v>
      </c>
    </row>
    <row r="20" spans="1:10" ht="12" customHeight="1" x14ac:dyDescent="0.2">
      <c r="A20" s="82" t="s">
        <v>59</v>
      </c>
      <c r="B20" s="12" t="s">
        <v>60</v>
      </c>
      <c r="C20" s="227">
        <v>18</v>
      </c>
      <c r="D20" s="227">
        <v>18</v>
      </c>
      <c r="E20" s="227">
        <v>3</v>
      </c>
      <c r="F20" s="227">
        <v>1</v>
      </c>
      <c r="G20" s="227">
        <v>14</v>
      </c>
      <c r="H20" s="227">
        <v>3</v>
      </c>
      <c r="I20" s="227">
        <v>0</v>
      </c>
      <c r="J20" s="227">
        <v>0</v>
      </c>
    </row>
    <row r="21" spans="1:10" ht="12.75" customHeight="1" x14ac:dyDescent="0.2">
      <c r="A21" s="17" t="s">
        <v>61</v>
      </c>
      <c r="B21" s="14" t="s">
        <v>158</v>
      </c>
      <c r="C21" s="227">
        <v>1131</v>
      </c>
      <c r="D21" s="227">
        <v>283</v>
      </c>
      <c r="E21" s="227">
        <v>133</v>
      </c>
      <c r="F21" s="227">
        <v>102</v>
      </c>
      <c r="G21" s="227">
        <v>179</v>
      </c>
      <c r="H21" s="227">
        <v>2</v>
      </c>
      <c r="I21" s="227">
        <v>728</v>
      </c>
      <c r="J21" s="227">
        <v>120</v>
      </c>
    </row>
    <row r="22" spans="1:10" ht="21" customHeight="1" x14ac:dyDescent="0.2">
      <c r="A22" s="19" t="s">
        <v>103</v>
      </c>
      <c r="B22" s="20">
        <v>223</v>
      </c>
      <c r="C22" s="227">
        <v>411</v>
      </c>
      <c r="D22" s="227">
        <v>64</v>
      </c>
      <c r="E22" s="227">
        <v>30</v>
      </c>
      <c r="F22" s="227">
        <v>23</v>
      </c>
      <c r="G22" s="227">
        <v>41</v>
      </c>
      <c r="H22" s="227">
        <v>0</v>
      </c>
      <c r="I22" s="227">
        <v>308</v>
      </c>
      <c r="J22" s="227">
        <v>39</v>
      </c>
    </row>
    <row r="23" spans="1:10" ht="21" customHeight="1" x14ac:dyDescent="0.2">
      <c r="A23" s="21" t="s">
        <v>34</v>
      </c>
      <c r="B23" s="14" t="s">
        <v>119</v>
      </c>
      <c r="C23" s="227">
        <v>708</v>
      </c>
      <c r="D23" s="227">
        <v>219</v>
      </c>
      <c r="E23" s="227">
        <v>103</v>
      </c>
      <c r="F23" s="227">
        <v>79</v>
      </c>
      <c r="G23" s="227">
        <v>138</v>
      </c>
      <c r="H23" s="227">
        <v>2</v>
      </c>
      <c r="I23" s="227">
        <v>411</v>
      </c>
      <c r="J23" s="227">
        <v>78</v>
      </c>
    </row>
    <row r="24" spans="1:10" ht="21" customHeight="1" x14ac:dyDescent="0.2">
      <c r="A24" s="17" t="s">
        <v>62</v>
      </c>
      <c r="B24" s="14" t="s">
        <v>146</v>
      </c>
      <c r="C24" s="227">
        <v>76</v>
      </c>
      <c r="D24" s="227">
        <v>12</v>
      </c>
      <c r="E24" s="227">
        <v>8</v>
      </c>
      <c r="F24" s="227">
        <v>7</v>
      </c>
      <c r="G24" s="227">
        <v>4</v>
      </c>
      <c r="H24" s="227">
        <v>1</v>
      </c>
      <c r="I24" s="227">
        <v>51</v>
      </c>
      <c r="J24" s="227">
        <v>13</v>
      </c>
    </row>
    <row r="25" spans="1:10" ht="19.5" customHeight="1" x14ac:dyDescent="0.2">
      <c r="A25" s="13" t="s">
        <v>121</v>
      </c>
      <c r="B25" s="14" t="s">
        <v>147</v>
      </c>
      <c r="C25" s="227">
        <v>2141</v>
      </c>
      <c r="D25" s="227">
        <v>503</v>
      </c>
      <c r="E25" s="227">
        <v>230</v>
      </c>
      <c r="F25" s="227">
        <v>175</v>
      </c>
      <c r="G25" s="227">
        <v>325</v>
      </c>
      <c r="H25" s="227">
        <v>3</v>
      </c>
      <c r="I25" s="227">
        <v>1408</v>
      </c>
      <c r="J25" s="227">
        <v>230</v>
      </c>
    </row>
    <row r="26" spans="1:10" ht="21" customHeight="1" x14ac:dyDescent="0.2">
      <c r="A26" s="17" t="s">
        <v>106</v>
      </c>
      <c r="B26" s="18" t="s">
        <v>148</v>
      </c>
      <c r="C26" s="227">
        <v>1194</v>
      </c>
      <c r="D26" s="227">
        <v>171</v>
      </c>
      <c r="E26" s="227">
        <v>76</v>
      </c>
      <c r="F26" s="227">
        <v>79</v>
      </c>
      <c r="G26" s="227">
        <v>92</v>
      </c>
      <c r="H26" s="227">
        <v>0</v>
      </c>
      <c r="I26" s="227">
        <v>869</v>
      </c>
      <c r="J26" s="227">
        <v>154</v>
      </c>
    </row>
    <row r="27" spans="1:10" ht="21" customHeight="1" x14ac:dyDescent="0.2">
      <c r="A27" s="19" t="s">
        <v>104</v>
      </c>
      <c r="B27" s="20">
        <v>242</v>
      </c>
      <c r="C27" s="227">
        <v>740</v>
      </c>
      <c r="D27" s="227">
        <v>40</v>
      </c>
      <c r="E27" s="227">
        <v>21</v>
      </c>
      <c r="F27" s="227">
        <v>21</v>
      </c>
      <c r="G27" s="227">
        <v>19</v>
      </c>
      <c r="H27" s="227">
        <v>0</v>
      </c>
      <c r="I27" s="227">
        <v>583</v>
      </c>
      <c r="J27" s="227">
        <v>117</v>
      </c>
    </row>
    <row r="28" spans="1:10" ht="12" customHeight="1" x14ac:dyDescent="0.2">
      <c r="A28" s="82" t="s">
        <v>35</v>
      </c>
      <c r="B28" s="12" t="s">
        <v>149</v>
      </c>
      <c r="C28" s="227">
        <v>427</v>
      </c>
      <c r="D28" s="227">
        <v>130</v>
      </c>
      <c r="E28" s="227">
        <v>55</v>
      </c>
      <c r="F28" s="227">
        <v>58</v>
      </c>
      <c r="G28" s="227">
        <v>72</v>
      </c>
      <c r="H28" s="227">
        <v>0</v>
      </c>
      <c r="I28" s="227">
        <v>264</v>
      </c>
      <c r="J28" s="227">
        <v>33</v>
      </c>
    </row>
    <row r="29" spans="1:10" ht="12" customHeight="1" x14ac:dyDescent="0.2">
      <c r="A29" s="82" t="s">
        <v>63</v>
      </c>
      <c r="B29" s="81">
        <v>246</v>
      </c>
      <c r="C29" s="227">
        <v>21</v>
      </c>
      <c r="D29" s="227">
        <v>0</v>
      </c>
      <c r="E29" s="227">
        <v>0</v>
      </c>
      <c r="F29" s="227">
        <v>0</v>
      </c>
      <c r="G29" s="227">
        <v>0</v>
      </c>
      <c r="H29" s="227">
        <v>0</v>
      </c>
      <c r="I29" s="227">
        <v>19</v>
      </c>
      <c r="J29" s="227">
        <v>2</v>
      </c>
    </row>
    <row r="30" spans="1:10" ht="21" customHeight="1" x14ac:dyDescent="0.2">
      <c r="A30" s="17" t="s">
        <v>36</v>
      </c>
      <c r="B30" s="14" t="s">
        <v>150</v>
      </c>
      <c r="C30" s="227">
        <v>411</v>
      </c>
      <c r="D30" s="227">
        <v>270</v>
      </c>
      <c r="E30" s="227">
        <v>118</v>
      </c>
      <c r="F30" s="227">
        <v>74</v>
      </c>
      <c r="G30" s="227">
        <v>193</v>
      </c>
      <c r="H30" s="227">
        <v>3</v>
      </c>
      <c r="I30" s="227">
        <v>129</v>
      </c>
      <c r="J30" s="227">
        <v>12</v>
      </c>
    </row>
    <row r="31" spans="1:10" ht="12" customHeight="1" x14ac:dyDescent="0.2">
      <c r="A31" s="15" t="s">
        <v>64</v>
      </c>
      <c r="B31" s="12" t="s">
        <v>151</v>
      </c>
      <c r="C31" s="227">
        <v>294</v>
      </c>
      <c r="D31" s="227">
        <v>42</v>
      </c>
      <c r="E31" s="227">
        <v>23</v>
      </c>
      <c r="F31" s="227">
        <v>13</v>
      </c>
      <c r="G31" s="227">
        <v>29</v>
      </c>
      <c r="H31" s="227">
        <v>0</v>
      </c>
      <c r="I31" s="227">
        <v>219</v>
      </c>
      <c r="J31" s="227">
        <v>33</v>
      </c>
    </row>
    <row r="32" spans="1:10" ht="12" customHeight="1" x14ac:dyDescent="0.2">
      <c r="A32" s="82" t="s">
        <v>65</v>
      </c>
      <c r="B32" s="81">
        <v>263</v>
      </c>
      <c r="C32" s="227">
        <v>179</v>
      </c>
      <c r="D32" s="227">
        <v>36</v>
      </c>
      <c r="E32" s="227">
        <v>20</v>
      </c>
      <c r="F32" s="227">
        <v>9</v>
      </c>
      <c r="G32" s="227">
        <v>27</v>
      </c>
      <c r="H32" s="227">
        <v>0</v>
      </c>
      <c r="I32" s="227">
        <v>129</v>
      </c>
      <c r="J32" s="227">
        <v>14</v>
      </c>
    </row>
    <row r="33" spans="1:10" ht="12" customHeight="1" x14ac:dyDescent="0.2">
      <c r="A33" s="15" t="s">
        <v>66</v>
      </c>
      <c r="B33" s="12" t="s">
        <v>152</v>
      </c>
      <c r="C33" s="227">
        <v>70</v>
      </c>
      <c r="D33" s="227">
        <v>10</v>
      </c>
      <c r="E33" s="227">
        <v>6</v>
      </c>
      <c r="F33" s="227">
        <v>5</v>
      </c>
      <c r="G33" s="227">
        <v>5</v>
      </c>
      <c r="H33" s="227">
        <v>0</v>
      </c>
      <c r="I33" s="227">
        <v>52</v>
      </c>
      <c r="J33" s="227">
        <v>8</v>
      </c>
    </row>
    <row r="34" spans="1:10" ht="12" customHeight="1" x14ac:dyDescent="0.2">
      <c r="A34" s="15" t="s">
        <v>67</v>
      </c>
      <c r="B34" s="12" t="s">
        <v>153</v>
      </c>
      <c r="C34" s="227">
        <v>111</v>
      </c>
      <c r="D34" s="227">
        <v>7</v>
      </c>
      <c r="E34" s="227">
        <v>5</v>
      </c>
      <c r="F34" s="227">
        <v>3</v>
      </c>
      <c r="G34" s="227">
        <v>4</v>
      </c>
      <c r="H34" s="227">
        <v>0</v>
      </c>
      <c r="I34" s="227">
        <v>88</v>
      </c>
      <c r="J34" s="227">
        <v>16</v>
      </c>
    </row>
    <row r="35" spans="1:10" ht="31.5" customHeight="1" x14ac:dyDescent="0.2">
      <c r="A35" s="78" t="s">
        <v>114</v>
      </c>
      <c r="B35" s="14" t="s">
        <v>154</v>
      </c>
      <c r="C35" s="227">
        <v>29</v>
      </c>
      <c r="D35" s="227">
        <v>11</v>
      </c>
      <c r="E35" s="227">
        <v>6</v>
      </c>
      <c r="F35" s="227">
        <v>4</v>
      </c>
      <c r="G35" s="227">
        <v>7</v>
      </c>
      <c r="H35" s="227">
        <v>0</v>
      </c>
      <c r="I35" s="227">
        <v>11</v>
      </c>
      <c r="J35" s="227">
        <v>7</v>
      </c>
    </row>
    <row r="36" spans="1:10" ht="12" customHeight="1" x14ac:dyDescent="0.2">
      <c r="A36" s="15" t="s">
        <v>68</v>
      </c>
      <c r="B36" s="12" t="s">
        <v>155</v>
      </c>
      <c r="C36" s="227">
        <v>19</v>
      </c>
      <c r="D36" s="227">
        <v>9</v>
      </c>
      <c r="E36" s="227">
        <v>5</v>
      </c>
      <c r="F36" s="227">
        <v>3</v>
      </c>
      <c r="G36" s="227">
        <v>6</v>
      </c>
      <c r="H36" s="227">
        <v>0</v>
      </c>
      <c r="I36" s="227">
        <v>4</v>
      </c>
      <c r="J36" s="227">
        <v>6</v>
      </c>
    </row>
    <row r="37" spans="1:10" ht="12" customHeight="1" x14ac:dyDescent="0.2">
      <c r="A37" s="83" t="s">
        <v>115</v>
      </c>
      <c r="B37" s="12" t="s">
        <v>156</v>
      </c>
      <c r="C37" s="227">
        <v>0</v>
      </c>
      <c r="D37" s="227">
        <v>0</v>
      </c>
      <c r="E37" s="227">
        <v>0</v>
      </c>
      <c r="F37" s="227">
        <v>0</v>
      </c>
      <c r="G37" s="227">
        <v>0</v>
      </c>
      <c r="H37" s="227">
        <v>0</v>
      </c>
      <c r="I37" s="227">
        <v>0</v>
      </c>
      <c r="J37" s="227">
        <v>0</v>
      </c>
    </row>
    <row r="38" spans="1:10" ht="12" customHeight="1" x14ac:dyDescent="0.2">
      <c r="A38" s="83" t="s">
        <v>116</v>
      </c>
      <c r="B38" s="12" t="s">
        <v>157</v>
      </c>
      <c r="C38" s="227">
        <v>0</v>
      </c>
      <c r="D38" s="227">
        <v>0</v>
      </c>
      <c r="E38" s="227">
        <v>0</v>
      </c>
      <c r="F38" s="227">
        <v>0</v>
      </c>
      <c r="G38" s="227">
        <v>0</v>
      </c>
      <c r="H38" s="227">
        <v>0</v>
      </c>
      <c r="I38" s="227">
        <v>0</v>
      </c>
      <c r="J38" s="227">
        <v>0</v>
      </c>
    </row>
    <row r="39" spans="1:10" ht="30" customHeight="1" x14ac:dyDescent="0.2">
      <c r="A39" s="13" t="s">
        <v>99</v>
      </c>
      <c r="B39" s="14" t="s">
        <v>126</v>
      </c>
      <c r="C39" s="227">
        <v>306</v>
      </c>
      <c r="D39" s="227">
        <v>5</v>
      </c>
      <c r="E39" s="227">
        <v>3</v>
      </c>
      <c r="F39" s="227">
        <v>3</v>
      </c>
      <c r="G39" s="227">
        <v>2</v>
      </c>
      <c r="H39" s="227">
        <v>0</v>
      </c>
      <c r="I39" s="227">
        <v>256</v>
      </c>
      <c r="J39" s="227">
        <v>45</v>
      </c>
    </row>
    <row r="40" spans="1:10" ht="12" customHeight="1" x14ac:dyDescent="0.2">
      <c r="A40" s="15" t="s">
        <v>69</v>
      </c>
      <c r="B40" s="16"/>
      <c r="C40" s="227">
        <v>116</v>
      </c>
      <c r="D40" s="227">
        <v>1</v>
      </c>
      <c r="E40" s="227">
        <v>1</v>
      </c>
      <c r="F40" s="227">
        <v>1</v>
      </c>
      <c r="G40" s="227">
        <v>0</v>
      </c>
      <c r="H40" s="227">
        <v>0</v>
      </c>
      <c r="I40" s="227">
        <v>91</v>
      </c>
      <c r="J40" s="227">
        <v>24</v>
      </c>
    </row>
    <row r="41" spans="1:10" ht="21" customHeight="1" x14ac:dyDescent="0.2">
      <c r="A41" s="23" t="s">
        <v>120</v>
      </c>
      <c r="B41" s="12"/>
      <c r="C41" s="227">
        <v>781</v>
      </c>
      <c r="D41" s="227">
        <v>106</v>
      </c>
      <c r="E41" s="227">
        <v>70</v>
      </c>
      <c r="F41" s="227">
        <v>43</v>
      </c>
      <c r="G41" s="227">
        <v>61</v>
      </c>
      <c r="H41" s="227">
        <v>2</v>
      </c>
      <c r="I41" s="227">
        <v>547</v>
      </c>
      <c r="J41" s="227">
        <v>128</v>
      </c>
    </row>
    <row r="42" spans="1:10" ht="21" customHeight="1" x14ac:dyDescent="0.2">
      <c r="A42" s="13" t="s">
        <v>105</v>
      </c>
      <c r="B42" s="18" t="s">
        <v>37</v>
      </c>
      <c r="C42" s="227">
        <v>370</v>
      </c>
      <c r="D42" s="227">
        <v>77</v>
      </c>
      <c r="E42" s="227">
        <v>51</v>
      </c>
      <c r="F42" s="227">
        <v>29</v>
      </c>
      <c r="G42" s="227">
        <v>46</v>
      </c>
      <c r="H42" s="227">
        <v>2</v>
      </c>
      <c r="I42" s="227">
        <v>220</v>
      </c>
      <c r="J42" s="227">
        <v>73</v>
      </c>
    </row>
    <row r="43" spans="1:10" ht="12" customHeight="1" x14ac:dyDescent="0.2">
      <c r="A43" s="83" t="s">
        <v>38</v>
      </c>
      <c r="B43" s="12" t="s">
        <v>39</v>
      </c>
      <c r="C43" s="227">
        <v>0</v>
      </c>
      <c r="D43" s="227">
        <v>0</v>
      </c>
      <c r="E43" s="227">
        <v>0</v>
      </c>
      <c r="F43" s="227">
        <v>0</v>
      </c>
      <c r="G43" s="227">
        <v>0</v>
      </c>
      <c r="H43" s="227">
        <v>0</v>
      </c>
      <c r="I43" s="227">
        <v>0</v>
      </c>
      <c r="J43" s="227">
        <v>0</v>
      </c>
    </row>
    <row r="44" spans="1:10" ht="12" customHeight="1" x14ac:dyDescent="0.2">
      <c r="A44" s="83" t="s">
        <v>117</v>
      </c>
      <c r="B44" s="12" t="s">
        <v>118</v>
      </c>
      <c r="C44" s="227">
        <v>0</v>
      </c>
      <c r="D44" s="227">
        <v>0</v>
      </c>
      <c r="E44" s="227">
        <v>0</v>
      </c>
      <c r="F44" s="227">
        <v>0</v>
      </c>
      <c r="G44" s="227">
        <v>0</v>
      </c>
      <c r="H44" s="227">
        <v>0</v>
      </c>
      <c r="I44" s="227">
        <v>0</v>
      </c>
      <c r="J44" s="227">
        <v>0</v>
      </c>
    </row>
    <row r="45" spans="1:10" ht="12" customHeight="1" x14ac:dyDescent="0.2">
      <c r="A45" s="83" t="s">
        <v>40</v>
      </c>
      <c r="B45" s="12" t="s">
        <v>41</v>
      </c>
      <c r="C45" s="227">
        <v>140</v>
      </c>
      <c r="D45" s="227">
        <v>5</v>
      </c>
      <c r="E45" s="227">
        <v>4</v>
      </c>
      <c r="F45" s="227">
        <v>1</v>
      </c>
      <c r="G45" s="227">
        <v>4</v>
      </c>
      <c r="H45" s="227">
        <v>0</v>
      </c>
      <c r="I45" s="227">
        <v>125</v>
      </c>
      <c r="J45" s="227">
        <v>10</v>
      </c>
    </row>
    <row r="46" spans="1:10" ht="20.25" customHeight="1" x14ac:dyDescent="0.2">
      <c r="A46" s="24" t="s">
        <v>24</v>
      </c>
      <c r="B46" s="25"/>
      <c r="C46" s="225">
        <v>5094</v>
      </c>
      <c r="D46" s="225">
        <v>1065</v>
      </c>
      <c r="E46" s="225">
        <v>511</v>
      </c>
      <c r="F46" s="225">
        <v>380</v>
      </c>
      <c r="G46" s="225">
        <v>670</v>
      </c>
      <c r="H46" s="225">
        <v>15</v>
      </c>
      <c r="I46" s="225">
        <v>3411</v>
      </c>
      <c r="J46" s="225">
        <v>618</v>
      </c>
    </row>
    <row r="48" spans="1:10" x14ac:dyDescent="0.2">
      <c r="C48" s="41"/>
      <c r="D48" s="31"/>
      <c r="E48" s="31"/>
      <c r="F48" s="31"/>
      <c r="G48" s="31"/>
      <c r="H48" s="31"/>
      <c r="I48" s="37"/>
      <c r="J48" s="31"/>
    </row>
    <row r="49" spans="3:10" x14ac:dyDescent="0.2">
      <c r="C49" s="31"/>
      <c r="D49" s="31"/>
      <c r="E49" s="31"/>
      <c r="F49" s="31"/>
      <c r="G49" s="31"/>
      <c r="H49" s="31"/>
      <c r="I49" s="31"/>
      <c r="J49" s="31"/>
    </row>
    <row r="50" spans="3:10" x14ac:dyDescent="0.2">
      <c r="C50" s="31"/>
      <c r="D50" s="31"/>
      <c r="E50" s="31"/>
      <c r="F50" s="31"/>
      <c r="G50" s="31"/>
      <c r="H50" s="31"/>
      <c r="I50" s="31"/>
      <c r="J50" s="31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C46:J46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375" style="48" customWidth="1"/>
    <col min="2" max="2" width="9.375" style="48" customWidth="1"/>
    <col min="3" max="3" width="5.125" style="48" customWidth="1"/>
    <col min="4" max="4" width="6.125" style="48" customWidth="1"/>
    <col min="5" max="5" width="5.25" style="48" customWidth="1"/>
    <col min="6" max="6" width="5.375" style="48" customWidth="1"/>
    <col min="7" max="7" width="6.125" style="48" customWidth="1"/>
    <col min="8" max="9" width="5.375" style="48" customWidth="1"/>
    <col min="10" max="10" width="6.125" style="48" customWidth="1"/>
    <col min="11" max="11" width="5.375" style="48" customWidth="1"/>
    <col min="12" max="16384" width="11" style="48"/>
  </cols>
  <sheetData>
    <row r="1" spans="1:11" s="47" customFormat="1" ht="16.5" customHeight="1" x14ac:dyDescent="0.2">
      <c r="A1" s="54"/>
      <c r="B1" s="55"/>
      <c r="C1" s="55"/>
      <c r="D1" s="55"/>
      <c r="E1" s="55"/>
      <c r="F1" s="55"/>
      <c r="G1" s="56"/>
      <c r="H1" s="56"/>
      <c r="I1" s="56"/>
      <c r="J1" s="56"/>
      <c r="K1" s="54"/>
    </row>
    <row r="2" spans="1:11" ht="14.85" customHeight="1" x14ac:dyDescent="0.2">
      <c r="A2" s="57" t="s">
        <v>175</v>
      </c>
      <c r="B2" s="58"/>
      <c r="C2" s="58"/>
      <c r="D2" s="58"/>
      <c r="E2" s="58"/>
      <c r="F2" s="58"/>
      <c r="G2" s="58"/>
      <c r="H2" s="58"/>
      <c r="I2" s="58"/>
      <c r="J2" s="58"/>
      <c r="K2" s="58"/>
    </row>
    <row r="3" spans="1:11" ht="19.5" customHeight="1" x14ac:dyDescent="0.2">
      <c r="A3" s="208" t="s">
        <v>14</v>
      </c>
      <c r="B3" s="213" t="s">
        <v>25</v>
      </c>
      <c r="C3" s="193" t="s">
        <v>26</v>
      </c>
      <c r="D3" s="194"/>
      <c r="E3" s="190" t="s">
        <v>159</v>
      </c>
      <c r="F3" s="191"/>
      <c r="G3" s="192"/>
      <c r="H3" s="190" t="s">
        <v>160</v>
      </c>
      <c r="I3" s="194"/>
      <c r="J3" s="194"/>
      <c r="K3" s="194"/>
    </row>
    <row r="4" spans="1:11" ht="12.95" customHeight="1" x14ac:dyDescent="0.2">
      <c r="A4" s="209"/>
      <c r="B4" s="214"/>
      <c r="C4" s="198" t="s">
        <v>27</v>
      </c>
      <c r="D4" s="211" t="s">
        <v>107</v>
      </c>
      <c r="E4" s="198" t="s">
        <v>28</v>
      </c>
      <c r="F4" s="195" t="s">
        <v>29</v>
      </c>
      <c r="G4" s="196"/>
      <c r="H4" s="59">
        <v>14</v>
      </c>
      <c r="I4" s="60">
        <v>18</v>
      </c>
      <c r="J4" s="59">
        <v>21</v>
      </c>
      <c r="K4" s="205" t="s">
        <v>128</v>
      </c>
    </row>
    <row r="5" spans="1:11" ht="12.95" customHeight="1" x14ac:dyDescent="0.2">
      <c r="A5" s="209"/>
      <c r="B5" s="214"/>
      <c r="C5" s="200"/>
      <c r="D5" s="211"/>
      <c r="E5" s="200"/>
      <c r="F5" s="197" t="s">
        <v>30</v>
      </c>
      <c r="G5" s="197" t="s">
        <v>108</v>
      </c>
      <c r="H5" s="187" t="s">
        <v>31</v>
      </c>
      <c r="I5" s="188"/>
      <c r="J5" s="189"/>
      <c r="K5" s="206"/>
    </row>
    <row r="6" spans="1:11" ht="12.95" customHeight="1" x14ac:dyDescent="0.2">
      <c r="A6" s="209"/>
      <c r="B6" s="214"/>
      <c r="C6" s="200"/>
      <c r="D6" s="211"/>
      <c r="E6" s="200"/>
      <c r="F6" s="198"/>
      <c r="G6" s="200"/>
      <c r="H6" s="61">
        <v>18</v>
      </c>
      <c r="I6" s="61">
        <v>21</v>
      </c>
      <c r="J6" s="61">
        <v>50</v>
      </c>
      <c r="K6" s="206"/>
    </row>
    <row r="7" spans="1:11" ht="11.25" customHeight="1" x14ac:dyDescent="0.2">
      <c r="A7" s="210"/>
      <c r="B7" s="215"/>
      <c r="C7" s="201"/>
      <c r="D7" s="212"/>
      <c r="E7" s="201"/>
      <c r="F7" s="199"/>
      <c r="G7" s="201"/>
      <c r="H7" s="202" t="s">
        <v>127</v>
      </c>
      <c r="I7" s="203"/>
      <c r="J7" s="204"/>
      <c r="K7" s="207"/>
    </row>
    <row r="8" spans="1:11" ht="14.1" customHeight="1" x14ac:dyDescent="0.2">
      <c r="A8" s="62" t="s">
        <v>96</v>
      </c>
      <c r="B8" s="63" t="s">
        <v>32</v>
      </c>
      <c r="C8" s="227">
        <v>77030</v>
      </c>
      <c r="D8" s="227">
        <v>10878</v>
      </c>
      <c r="E8" s="227">
        <v>35702</v>
      </c>
      <c r="F8" s="227">
        <v>5993</v>
      </c>
      <c r="G8" s="227">
        <v>4927</v>
      </c>
      <c r="H8" s="227">
        <v>853</v>
      </c>
      <c r="I8" s="227">
        <v>1672</v>
      </c>
      <c r="J8" s="227">
        <v>28577</v>
      </c>
      <c r="K8" s="227">
        <v>4600</v>
      </c>
    </row>
    <row r="9" spans="1:11" ht="30" customHeight="1" x14ac:dyDescent="0.2">
      <c r="A9" s="64" t="s">
        <v>123</v>
      </c>
      <c r="B9" s="65" t="s">
        <v>140</v>
      </c>
      <c r="C9" s="227">
        <v>4757</v>
      </c>
      <c r="D9" s="227">
        <v>939</v>
      </c>
      <c r="E9" s="227">
        <v>1806</v>
      </c>
      <c r="F9" s="227">
        <v>264</v>
      </c>
      <c r="G9" s="227">
        <v>379</v>
      </c>
      <c r="H9" s="227">
        <v>48</v>
      </c>
      <c r="I9" s="227">
        <v>69</v>
      </c>
      <c r="J9" s="227">
        <v>1489</v>
      </c>
      <c r="K9" s="227">
        <v>200</v>
      </c>
    </row>
    <row r="10" spans="1:11" ht="11.85" customHeight="1" x14ac:dyDescent="0.2">
      <c r="A10" s="66" t="s">
        <v>54</v>
      </c>
      <c r="B10" s="84">
        <v>154</v>
      </c>
      <c r="C10" s="227">
        <v>1</v>
      </c>
      <c r="D10" s="227">
        <v>1</v>
      </c>
      <c r="E10" s="227">
        <v>1</v>
      </c>
      <c r="F10" s="227">
        <v>1</v>
      </c>
      <c r="G10" s="227">
        <v>1</v>
      </c>
      <c r="H10" s="227">
        <v>0</v>
      </c>
      <c r="I10" s="227">
        <v>0</v>
      </c>
      <c r="J10" s="227">
        <v>1</v>
      </c>
      <c r="K10" s="227">
        <v>0</v>
      </c>
    </row>
    <row r="11" spans="1:11" ht="25.5" customHeight="1" x14ac:dyDescent="0.2">
      <c r="A11" s="64" t="s">
        <v>113</v>
      </c>
      <c r="B11" s="65" t="s">
        <v>141</v>
      </c>
      <c r="C11" s="227">
        <v>16790</v>
      </c>
      <c r="D11" s="227">
        <v>3482</v>
      </c>
      <c r="E11" s="227">
        <v>6780</v>
      </c>
      <c r="F11" s="227">
        <v>594</v>
      </c>
      <c r="G11" s="227">
        <v>1387</v>
      </c>
      <c r="H11" s="227">
        <v>277</v>
      </c>
      <c r="I11" s="227">
        <v>363</v>
      </c>
      <c r="J11" s="227">
        <v>5338</v>
      </c>
      <c r="K11" s="227">
        <v>802</v>
      </c>
    </row>
    <row r="12" spans="1:11" ht="30" customHeight="1" x14ac:dyDescent="0.2">
      <c r="A12" s="68" t="s">
        <v>102</v>
      </c>
      <c r="B12" s="69" t="s">
        <v>142</v>
      </c>
      <c r="C12" s="227">
        <v>87</v>
      </c>
      <c r="D12" s="227">
        <v>45</v>
      </c>
      <c r="E12" s="227">
        <v>27</v>
      </c>
      <c r="F12" s="227">
        <v>3</v>
      </c>
      <c r="G12" s="227">
        <v>16</v>
      </c>
      <c r="H12" s="227">
        <v>0</v>
      </c>
      <c r="I12" s="227">
        <v>0</v>
      </c>
      <c r="J12" s="227">
        <v>23</v>
      </c>
      <c r="K12" s="227">
        <v>4</v>
      </c>
    </row>
    <row r="13" spans="1:11" ht="19.899999999999999" customHeight="1" x14ac:dyDescent="0.2">
      <c r="A13" s="70" t="s">
        <v>97</v>
      </c>
      <c r="B13" s="67">
        <v>170</v>
      </c>
      <c r="C13" s="227">
        <v>74</v>
      </c>
      <c r="D13" s="227">
        <v>42</v>
      </c>
      <c r="E13" s="227">
        <v>23</v>
      </c>
      <c r="F13" s="227">
        <v>0</v>
      </c>
      <c r="G13" s="227">
        <v>15</v>
      </c>
      <c r="H13" s="227">
        <v>0</v>
      </c>
      <c r="I13" s="227">
        <v>0</v>
      </c>
      <c r="J13" s="227">
        <v>20</v>
      </c>
      <c r="K13" s="227">
        <v>3</v>
      </c>
    </row>
    <row r="14" spans="1:11" ht="21" customHeight="1" x14ac:dyDescent="0.2">
      <c r="A14" s="68" t="s">
        <v>33</v>
      </c>
      <c r="B14" s="14" t="s">
        <v>143</v>
      </c>
      <c r="C14" s="227">
        <v>1754</v>
      </c>
      <c r="D14" s="227">
        <v>895</v>
      </c>
      <c r="E14" s="227">
        <v>606</v>
      </c>
      <c r="F14" s="227">
        <v>26</v>
      </c>
      <c r="G14" s="227">
        <v>228</v>
      </c>
      <c r="H14" s="227">
        <v>34</v>
      </c>
      <c r="I14" s="227">
        <v>40</v>
      </c>
      <c r="J14" s="227">
        <v>454</v>
      </c>
      <c r="K14" s="227">
        <v>78</v>
      </c>
    </row>
    <row r="15" spans="1:11" ht="11.85" customHeight="1" x14ac:dyDescent="0.2">
      <c r="A15" s="85" t="s">
        <v>55</v>
      </c>
      <c r="B15" s="63" t="s">
        <v>122</v>
      </c>
      <c r="C15" s="227">
        <v>108</v>
      </c>
      <c r="D15" s="227">
        <v>98</v>
      </c>
      <c r="E15" s="227">
        <v>48</v>
      </c>
      <c r="F15" s="227">
        <v>0</v>
      </c>
      <c r="G15" s="227">
        <v>47</v>
      </c>
      <c r="H15" s="227">
        <v>5</v>
      </c>
      <c r="I15" s="227">
        <v>10</v>
      </c>
      <c r="J15" s="227">
        <v>32</v>
      </c>
      <c r="K15" s="227">
        <v>1</v>
      </c>
    </row>
    <row r="16" spans="1:11" ht="11.85" customHeight="1" x14ac:dyDescent="0.2">
      <c r="A16" s="66" t="s">
        <v>56</v>
      </c>
      <c r="B16" s="63" t="s">
        <v>144</v>
      </c>
      <c r="C16" s="227">
        <v>4208</v>
      </c>
      <c r="D16" s="227">
        <v>188</v>
      </c>
      <c r="E16" s="227">
        <v>1270</v>
      </c>
      <c r="F16" s="227">
        <v>155</v>
      </c>
      <c r="G16" s="227">
        <v>51</v>
      </c>
      <c r="H16" s="227">
        <v>15</v>
      </c>
      <c r="I16" s="227">
        <v>50</v>
      </c>
      <c r="J16" s="227">
        <v>1043</v>
      </c>
      <c r="K16" s="227">
        <v>162</v>
      </c>
    </row>
    <row r="17" spans="1:11" ht="11.85" customHeight="1" x14ac:dyDescent="0.2">
      <c r="A17" s="66" t="s">
        <v>57</v>
      </c>
      <c r="B17" s="63" t="s">
        <v>145</v>
      </c>
      <c r="C17" s="227">
        <v>123</v>
      </c>
      <c r="D17" s="227">
        <v>107</v>
      </c>
      <c r="E17" s="227">
        <v>58</v>
      </c>
      <c r="F17" s="227">
        <v>3</v>
      </c>
      <c r="G17" s="227">
        <v>53</v>
      </c>
      <c r="H17" s="227">
        <v>5</v>
      </c>
      <c r="I17" s="227">
        <v>5</v>
      </c>
      <c r="J17" s="227">
        <v>41</v>
      </c>
      <c r="K17" s="227">
        <v>7</v>
      </c>
    </row>
    <row r="18" spans="1:11" ht="11.85" customHeight="1" x14ac:dyDescent="0.2">
      <c r="A18" s="85" t="s">
        <v>58</v>
      </c>
      <c r="B18" s="84">
        <v>211</v>
      </c>
      <c r="C18" s="227">
        <v>48</v>
      </c>
      <c r="D18" s="227">
        <v>48</v>
      </c>
      <c r="E18" s="227">
        <v>25</v>
      </c>
      <c r="F18" s="227">
        <v>0</v>
      </c>
      <c r="G18" s="227">
        <v>25</v>
      </c>
      <c r="H18" s="227">
        <v>0</v>
      </c>
      <c r="I18" s="227">
        <v>3</v>
      </c>
      <c r="J18" s="227">
        <v>20</v>
      </c>
      <c r="K18" s="227">
        <v>2</v>
      </c>
    </row>
    <row r="19" spans="1:11" ht="11.85" customHeight="1" x14ac:dyDescent="0.2">
      <c r="A19" s="85" t="s">
        <v>59</v>
      </c>
      <c r="B19" s="63" t="s">
        <v>60</v>
      </c>
      <c r="C19" s="227">
        <v>54</v>
      </c>
      <c r="D19" s="227">
        <v>54</v>
      </c>
      <c r="E19" s="227">
        <v>28</v>
      </c>
      <c r="F19" s="227">
        <v>2</v>
      </c>
      <c r="G19" s="227">
        <v>28</v>
      </c>
      <c r="H19" s="227">
        <v>5</v>
      </c>
      <c r="I19" s="227">
        <v>1</v>
      </c>
      <c r="J19" s="227">
        <v>19</v>
      </c>
      <c r="K19" s="227">
        <v>3</v>
      </c>
    </row>
    <row r="20" spans="1:11" ht="12.75" customHeight="1" x14ac:dyDescent="0.2">
      <c r="A20" s="68" t="s">
        <v>61</v>
      </c>
      <c r="B20" s="65" t="s">
        <v>158</v>
      </c>
      <c r="C20" s="227">
        <v>8078</v>
      </c>
      <c r="D20" s="227">
        <v>2015</v>
      </c>
      <c r="E20" s="227">
        <v>3791</v>
      </c>
      <c r="F20" s="227">
        <v>335</v>
      </c>
      <c r="G20" s="227">
        <v>957</v>
      </c>
      <c r="H20" s="227">
        <v>212</v>
      </c>
      <c r="I20" s="227">
        <v>239</v>
      </c>
      <c r="J20" s="227">
        <v>2949</v>
      </c>
      <c r="K20" s="227">
        <v>391</v>
      </c>
    </row>
    <row r="21" spans="1:11" ht="21" customHeight="1" x14ac:dyDescent="0.2">
      <c r="A21" s="70" t="s">
        <v>103</v>
      </c>
      <c r="B21" s="71">
        <v>223</v>
      </c>
      <c r="C21" s="227">
        <v>5041</v>
      </c>
      <c r="D21" s="227">
        <v>603</v>
      </c>
      <c r="E21" s="227">
        <v>2376</v>
      </c>
      <c r="F21" s="227">
        <v>192</v>
      </c>
      <c r="G21" s="227">
        <v>250</v>
      </c>
      <c r="H21" s="227">
        <v>81</v>
      </c>
      <c r="I21" s="227">
        <v>98</v>
      </c>
      <c r="J21" s="227">
        <v>1911</v>
      </c>
      <c r="K21" s="227">
        <v>286</v>
      </c>
    </row>
    <row r="22" spans="1:11" ht="21" customHeight="1" x14ac:dyDescent="0.2">
      <c r="A22" s="72" t="s">
        <v>34</v>
      </c>
      <c r="B22" s="65" t="s">
        <v>119</v>
      </c>
      <c r="C22" s="227">
        <v>2652</v>
      </c>
      <c r="D22" s="227">
        <v>1388</v>
      </c>
      <c r="E22" s="227">
        <v>1316</v>
      </c>
      <c r="F22" s="227">
        <v>126</v>
      </c>
      <c r="G22" s="227">
        <v>700</v>
      </c>
      <c r="H22" s="227">
        <v>127</v>
      </c>
      <c r="I22" s="227">
        <v>138</v>
      </c>
      <c r="J22" s="227">
        <v>970</v>
      </c>
      <c r="K22" s="227">
        <v>81</v>
      </c>
    </row>
    <row r="23" spans="1:11" ht="21" customHeight="1" x14ac:dyDescent="0.2">
      <c r="A23" s="68" t="s">
        <v>62</v>
      </c>
      <c r="B23" s="65" t="s">
        <v>146</v>
      </c>
      <c r="C23" s="227">
        <v>2348</v>
      </c>
      <c r="D23" s="227">
        <v>219</v>
      </c>
      <c r="E23" s="227">
        <v>963</v>
      </c>
      <c r="F23" s="227">
        <v>64</v>
      </c>
      <c r="G23" s="227">
        <v>78</v>
      </c>
      <c r="H23" s="227">
        <v>11</v>
      </c>
      <c r="I23" s="227">
        <v>24</v>
      </c>
      <c r="J23" s="227">
        <v>772</v>
      </c>
      <c r="K23" s="227">
        <v>156</v>
      </c>
    </row>
    <row r="24" spans="1:11" ht="20.25" customHeight="1" x14ac:dyDescent="0.2">
      <c r="A24" s="64" t="s">
        <v>121</v>
      </c>
      <c r="B24" s="65" t="s">
        <v>147</v>
      </c>
      <c r="C24" s="227">
        <v>36813</v>
      </c>
      <c r="D24" s="227">
        <v>5736</v>
      </c>
      <c r="E24" s="227">
        <v>20668</v>
      </c>
      <c r="F24" s="227">
        <v>4358</v>
      </c>
      <c r="G24" s="227">
        <v>2910</v>
      </c>
      <c r="H24" s="227">
        <v>505</v>
      </c>
      <c r="I24" s="227">
        <v>1012</v>
      </c>
      <c r="J24" s="227">
        <v>16939</v>
      </c>
      <c r="K24" s="227">
        <v>2212</v>
      </c>
    </row>
    <row r="25" spans="1:11" ht="21" customHeight="1" x14ac:dyDescent="0.2">
      <c r="A25" s="68" t="s">
        <v>106</v>
      </c>
      <c r="B25" s="69" t="s">
        <v>148</v>
      </c>
      <c r="C25" s="227">
        <v>17228</v>
      </c>
      <c r="D25" s="227">
        <v>2919</v>
      </c>
      <c r="E25" s="227">
        <v>10920</v>
      </c>
      <c r="F25" s="227">
        <v>2540</v>
      </c>
      <c r="G25" s="227">
        <v>1717</v>
      </c>
      <c r="H25" s="227">
        <v>322</v>
      </c>
      <c r="I25" s="227">
        <v>604</v>
      </c>
      <c r="J25" s="227">
        <v>8847</v>
      </c>
      <c r="K25" s="227">
        <v>1147</v>
      </c>
    </row>
    <row r="26" spans="1:11" ht="21" customHeight="1" x14ac:dyDescent="0.2">
      <c r="A26" s="70" t="s">
        <v>104</v>
      </c>
      <c r="B26" s="71">
        <v>242</v>
      </c>
      <c r="C26" s="227">
        <v>13324</v>
      </c>
      <c r="D26" s="227">
        <v>953</v>
      </c>
      <c r="E26" s="227">
        <v>8363</v>
      </c>
      <c r="F26" s="227">
        <v>2186</v>
      </c>
      <c r="G26" s="227">
        <v>426</v>
      </c>
      <c r="H26" s="227">
        <v>212</v>
      </c>
      <c r="I26" s="227">
        <v>448</v>
      </c>
      <c r="J26" s="227">
        <v>6778</v>
      </c>
      <c r="K26" s="227">
        <v>925</v>
      </c>
    </row>
    <row r="27" spans="1:11" ht="11.85" customHeight="1" x14ac:dyDescent="0.2">
      <c r="A27" s="85" t="s">
        <v>35</v>
      </c>
      <c r="B27" s="63" t="s">
        <v>149</v>
      </c>
      <c r="C27" s="227">
        <v>3390</v>
      </c>
      <c r="D27" s="227">
        <v>1902</v>
      </c>
      <c r="E27" s="227">
        <v>2311</v>
      </c>
      <c r="F27" s="227">
        <v>317</v>
      </c>
      <c r="G27" s="227">
        <v>1270</v>
      </c>
      <c r="H27" s="227">
        <v>104</v>
      </c>
      <c r="I27" s="227">
        <v>152</v>
      </c>
      <c r="J27" s="227">
        <v>1874</v>
      </c>
      <c r="K27" s="227">
        <v>181</v>
      </c>
    </row>
    <row r="28" spans="1:11" ht="11.85" customHeight="1" x14ac:dyDescent="0.2">
      <c r="A28" s="85" t="s">
        <v>63</v>
      </c>
      <c r="B28" s="84">
        <v>246</v>
      </c>
      <c r="C28" s="227">
        <v>455</v>
      </c>
      <c r="D28" s="227">
        <v>55</v>
      </c>
      <c r="E28" s="227">
        <v>223</v>
      </c>
      <c r="F28" s="227">
        <v>33</v>
      </c>
      <c r="G28" s="227">
        <v>19</v>
      </c>
      <c r="H28" s="227">
        <v>6</v>
      </c>
      <c r="I28" s="227">
        <v>4</v>
      </c>
      <c r="J28" s="227">
        <v>175</v>
      </c>
      <c r="K28" s="227">
        <v>38</v>
      </c>
    </row>
    <row r="29" spans="1:11" ht="19.5" customHeight="1" x14ac:dyDescent="0.2">
      <c r="A29" s="68" t="s">
        <v>36</v>
      </c>
      <c r="B29" s="65" t="s">
        <v>150</v>
      </c>
      <c r="C29" s="227">
        <v>948</v>
      </c>
      <c r="D29" s="227">
        <v>740</v>
      </c>
      <c r="E29" s="227">
        <v>475</v>
      </c>
      <c r="F29" s="227">
        <v>29</v>
      </c>
      <c r="G29" s="227">
        <v>391</v>
      </c>
      <c r="H29" s="227">
        <v>117</v>
      </c>
      <c r="I29" s="227">
        <v>61</v>
      </c>
      <c r="J29" s="227">
        <v>285</v>
      </c>
      <c r="K29" s="227">
        <v>12</v>
      </c>
    </row>
    <row r="30" spans="1:11" ht="11.85" customHeight="1" x14ac:dyDescent="0.2">
      <c r="A30" s="66" t="s">
        <v>64</v>
      </c>
      <c r="B30" s="63" t="s">
        <v>151</v>
      </c>
      <c r="C30" s="227">
        <v>12924</v>
      </c>
      <c r="D30" s="227">
        <v>1469</v>
      </c>
      <c r="E30" s="227">
        <v>6251</v>
      </c>
      <c r="F30" s="227">
        <v>1413</v>
      </c>
      <c r="G30" s="227">
        <v>530</v>
      </c>
      <c r="H30" s="227">
        <v>35</v>
      </c>
      <c r="I30" s="227">
        <v>247</v>
      </c>
      <c r="J30" s="227">
        <v>5245</v>
      </c>
      <c r="K30" s="227">
        <v>724</v>
      </c>
    </row>
    <row r="31" spans="1:11" ht="11.85" customHeight="1" x14ac:dyDescent="0.2">
      <c r="A31" s="85" t="s">
        <v>65</v>
      </c>
      <c r="B31" s="84">
        <v>263</v>
      </c>
      <c r="C31" s="227">
        <v>6938</v>
      </c>
      <c r="D31" s="227">
        <v>1236</v>
      </c>
      <c r="E31" s="227">
        <v>3054</v>
      </c>
      <c r="F31" s="227">
        <v>736</v>
      </c>
      <c r="G31" s="227">
        <v>435</v>
      </c>
      <c r="H31" s="227">
        <v>22</v>
      </c>
      <c r="I31" s="227">
        <v>102</v>
      </c>
      <c r="J31" s="227">
        <v>2512</v>
      </c>
      <c r="K31" s="227">
        <v>418</v>
      </c>
    </row>
    <row r="32" spans="1:11" ht="11.85" customHeight="1" x14ac:dyDescent="0.2">
      <c r="A32" s="68" t="s">
        <v>66</v>
      </c>
      <c r="B32" s="63" t="s">
        <v>152</v>
      </c>
      <c r="C32" s="227">
        <v>3359</v>
      </c>
      <c r="D32" s="227">
        <v>395</v>
      </c>
      <c r="E32" s="227">
        <v>1998</v>
      </c>
      <c r="F32" s="227">
        <v>243</v>
      </c>
      <c r="G32" s="227">
        <v>183</v>
      </c>
      <c r="H32" s="227">
        <v>10</v>
      </c>
      <c r="I32" s="227">
        <v>58</v>
      </c>
      <c r="J32" s="227">
        <v>1728</v>
      </c>
      <c r="K32" s="227">
        <v>202</v>
      </c>
    </row>
    <row r="33" spans="1:11" ht="11.85" customHeight="1" x14ac:dyDescent="0.2">
      <c r="A33" s="68" t="s">
        <v>67</v>
      </c>
      <c r="B33" s="63" t="s">
        <v>153</v>
      </c>
      <c r="C33" s="227">
        <v>1362</v>
      </c>
      <c r="D33" s="227">
        <v>82</v>
      </c>
      <c r="E33" s="227">
        <v>555</v>
      </c>
      <c r="F33" s="227">
        <v>44</v>
      </c>
      <c r="G33" s="227">
        <v>26</v>
      </c>
      <c r="H33" s="227">
        <v>16</v>
      </c>
      <c r="I33" s="227">
        <v>19</v>
      </c>
      <c r="J33" s="227">
        <v>462</v>
      </c>
      <c r="K33" s="227">
        <v>58</v>
      </c>
    </row>
    <row r="34" spans="1:11" ht="28.5" customHeight="1" x14ac:dyDescent="0.2">
      <c r="A34" s="78" t="s">
        <v>114</v>
      </c>
      <c r="B34" s="14" t="s">
        <v>154</v>
      </c>
      <c r="C34" s="227">
        <v>331</v>
      </c>
      <c r="D34" s="227">
        <v>97</v>
      </c>
      <c r="E34" s="227">
        <v>121</v>
      </c>
      <c r="F34" s="227">
        <v>13</v>
      </c>
      <c r="G34" s="227">
        <v>41</v>
      </c>
      <c r="H34" s="227">
        <v>3</v>
      </c>
      <c r="I34" s="227">
        <v>1</v>
      </c>
      <c r="J34" s="227">
        <v>99</v>
      </c>
      <c r="K34" s="227">
        <v>18</v>
      </c>
    </row>
    <row r="35" spans="1:11" ht="11.85" customHeight="1" x14ac:dyDescent="0.2">
      <c r="A35" s="66" t="s">
        <v>68</v>
      </c>
      <c r="B35" s="63" t="s">
        <v>155</v>
      </c>
      <c r="C35" s="227">
        <v>118</v>
      </c>
      <c r="D35" s="227">
        <v>57</v>
      </c>
      <c r="E35" s="227">
        <v>45</v>
      </c>
      <c r="F35" s="227">
        <v>10</v>
      </c>
      <c r="G35" s="227">
        <v>23</v>
      </c>
      <c r="H35" s="227">
        <v>3</v>
      </c>
      <c r="I35" s="227">
        <v>0</v>
      </c>
      <c r="J35" s="227">
        <v>34</v>
      </c>
      <c r="K35" s="227">
        <v>8</v>
      </c>
    </row>
    <row r="36" spans="1:11" ht="11.85" customHeight="1" x14ac:dyDescent="0.2">
      <c r="A36" s="86" t="s">
        <v>115</v>
      </c>
      <c r="B36" s="63" t="s">
        <v>156</v>
      </c>
      <c r="C36" s="227">
        <v>142</v>
      </c>
      <c r="D36" s="227">
        <v>1</v>
      </c>
      <c r="E36" s="227">
        <v>50</v>
      </c>
      <c r="F36" s="227">
        <v>3</v>
      </c>
      <c r="G36" s="227">
        <v>0</v>
      </c>
      <c r="H36" s="227">
        <v>0</v>
      </c>
      <c r="I36" s="227">
        <v>2</v>
      </c>
      <c r="J36" s="227">
        <v>34</v>
      </c>
      <c r="K36" s="227">
        <v>14</v>
      </c>
    </row>
    <row r="37" spans="1:11" ht="11.85" customHeight="1" x14ac:dyDescent="0.2">
      <c r="A37" s="86" t="s">
        <v>116</v>
      </c>
      <c r="B37" s="63" t="s">
        <v>157</v>
      </c>
      <c r="C37" s="227">
        <v>36</v>
      </c>
      <c r="D37" s="227">
        <v>16</v>
      </c>
      <c r="E37" s="227">
        <v>5</v>
      </c>
      <c r="F37" s="227">
        <v>0</v>
      </c>
      <c r="G37" s="227">
        <v>3</v>
      </c>
      <c r="H37" s="227">
        <v>0</v>
      </c>
      <c r="I37" s="227">
        <v>0</v>
      </c>
      <c r="J37" s="227">
        <v>5</v>
      </c>
      <c r="K37" s="227">
        <v>0</v>
      </c>
    </row>
    <row r="38" spans="1:11" ht="30" customHeight="1" x14ac:dyDescent="0.2">
      <c r="A38" s="64" t="s">
        <v>99</v>
      </c>
      <c r="B38" s="65" t="s">
        <v>126</v>
      </c>
      <c r="C38" s="227">
        <v>18161</v>
      </c>
      <c r="D38" s="227">
        <v>607</v>
      </c>
      <c r="E38" s="227">
        <v>6272</v>
      </c>
      <c r="F38" s="227">
        <v>761</v>
      </c>
      <c r="G38" s="227">
        <v>207</v>
      </c>
      <c r="H38" s="227">
        <v>20</v>
      </c>
      <c r="I38" s="227">
        <v>225</v>
      </c>
      <c r="J38" s="227">
        <v>4673</v>
      </c>
      <c r="K38" s="227">
        <v>1354</v>
      </c>
    </row>
    <row r="39" spans="1:11" ht="11.85" customHeight="1" x14ac:dyDescent="0.2">
      <c r="A39" s="66" t="s">
        <v>69</v>
      </c>
      <c r="B39" s="67"/>
      <c r="C39" s="227">
        <v>10948</v>
      </c>
      <c r="D39" s="227">
        <v>492</v>
      </c>
      <c r="E39" s="227">
        <v>3815</v>
      </c>
      <c r="F39" s="227">
        <v>331</v>
      </c>
      <c r="G39" s="227">
        <v>161</v>
      </c>
      <c r="H39" s="227">
        <v>1</v>
      </c>
      <c r="I39" s="227">
        <v>82</v>
      </c>
      <c r="J39" s="227">
        <v>3046</v>
      </c>
      <c r="K39" s="227">
        <v>686</v>
      </c>
    </row>
    <row r="40" spans="1:11" ht="21" customHeight="1" x14ac:dyDescent="0.2">
      <c r="A40" s="73" t="s">
        <v>120</v>
      </c>
      <c r="B40" s="63"/>
      <c r="C40" s="227">
        <v>20251</v>
      </c>
      <c r="D40" s="227">
        <v>2513</v>
      </c>
      <c r="E40" s="227">
        <v>10820</v>
      </c>
      <c r="F40" s="227">
        <v>1073</v>
      </c>
      <c r="G40" s="227">
        <v>1038</v>
      </c>
      <c r="H40" s="227">
        <v>85</v>
      </c>
      <c r="I40" s="227">
        <v>434</v>
      </c>
      <c r="J40" s="227">
        <v>9124</v>
      </c>
      <c r="K40" s="227">
        <v>1177</v>
      </c>
    </row>
    <row r="41" spans="1:11" ht="18.75" customHeight="1" x14ac:dyDescent="0.2">
      <c r="A41" s="64" t="s">
        <v>105</v>
      </c>
      <c r="B41" s="69" t="s">
        <v>37</v>
      </c>
      <c r="C41" s="227">
        <v>4340</v>
      </c>
      <c r="D41" s="227">
        <v>1365</v>
      </c>
      <c r="E41" s="227">
        <v>1550</v>
      </c>
      <c r="F41" s="227">
        <v>85</v>
      </c>
      <c r="G41" s="227">
        <v>524</v>
      </c>
      <c r="H41" s="227">
        <v>30</v>
      </c>
      <c r="I41" s="227">
        <v>78</v>
      </c>
      <c r="J41" s="227">
        <v>1359</v>
      </c>
      <c r="K41" s="227">
        <v>83</v>
      </c>
    </row>
    <row r="42" spans="1:11" ht="11.85" customHeight="1" x14ac:dyDescent="0.2">
      <c r="A42" s="86" t="s">
        <v>38</v>
      </c>
      <c r="B42" s="63" t="s">
        <v>39</v>
      </c>
      <c r="C42" s="227">
        <v>1995</v>
      </c>
      <c r="D42" s="227">
        <v>36</v>
      </c>
      <c r="E42" s="227">
        <v>1961</v>
      </c>
      <c r="F42" s="227">
        <v>272</v>
      </c>
      <c r="G42" s="227">
        <v>28</v>
      </c>
      <c r="H42" s="227">
        <v>0</v>
      </c>
      <c r="I42" s="227">
        <v>78</v>
      </c>
      <c r="J42" s="227">
        <v>1737</v>
      </c>
      <c r="K42" s="227">
        <v>146</v>
      </c>
    </row>
    <row r="43" spans="1:11" ht="11.85" customHeight="1" x14ac:dyDescent="0.2">
      <c r="A43" s="86" t="s">
        <v>117</v>
      </c>
      <c r="B43" s="63" t="s">
        <v>118</v>
      </c>
      <c r="C43" s="227">
        <v>37</v>
      </c>
      <c r="D43" s="227">
        <v>0</v>
      </c>
      <c r="E43" s="227">
        <v>37</v>
      </c>
      <c r="F43" s="227">
        <v>2</v>
      </c>
      <c r="G43" s="227">
        <v>0</v>
      </c>
      <c r="H43" s="227">
        <v>0</v>
      </c>
      <c r="I43" s="227">
        <v>1</v>
      </c>
      <c r="J43" s="227">
        <v>35</v>
      </c>
      <c r="K43" s="227">
        <v>1</v>
      </c>
    </row>
    <row r="44" spans="1:11" ht="10.5" customHeight="1" x14ac:dyDescent="0.2">
      <c r="A44" s="86" t="s">
        <v>40</v>
      </c>
      <c r="B44" s="63" t="s">
        <v>41</v>
      </c>
      <c r="C44" s="227">
        <v>7474</v>
      </c>
      <c r="D44" s="227">
        <v>633</v>
      </c>
      <c r="E44" s="227">
        <v>4281</v>
      </c>
      <c r="F44" s="227">
        <v>330</v>
      </c>
      <c r="G44" s="227">
        <v>305</v>
      </c>
      <c r="H44" s="227">
        <v>23</v>
      </c>
      <c r="I44" s="227">
        <v>156</v>
      </c>
      <c r="J44" s="227">
        <v>3558</v>
      </c>
      <c r="K44" s="227">
        <v>544</v>
      </c>
    </row>
    <row r="45" spans="1:11" ht="15" customHeight="1" x14ac:dyDescent="0.2">
      <c r="A45" s="74" t="s">
        <v>24</v>
      </c>
      <c r="B45" s="75"/>
      <c r="C45" s="225">
        <v>97281</v>
      </c>
      <c r="D45" s="225">
        <v>13391</v>
      </c>
      <c r="E45" s="225">
        <v>46522</v>
      </c>
      <c r="F45" s="225">
        <v>7066</v>
      </c>
      <c r="G45" s="225">
        <v>5965</v>
      </c>
      <c r="H45" s="225">
        <v>938</v>
      </c>
      <c r="I45" s="225">
        <v>2106</v>
      </c>
      <c r="J45" s="225">
        <v>37701</v>
      </c>
      <c r="K45" s="225">
        <v>5777</v>
      </c>
    </row>
    <row r="46" spans="1:11" ht="15.75" customHeight="1" x14ac:dyDescent="0.2">
      <c r="A46" s="76" t="s">
        <v>109</v>
      </c>
      <c r="B46" s="77"/>
      <c r="C46" s="50"/>
      <c r="D46" s="51"/>
      <c r="E46" s="51"/>
      <c r="F46" s="51"/>
      <c r="G46" s="51"/>
      <c r="H46" s="51"/>
      <c r="I46" s="51"/>
      <c r="J46" s="51"/>
      <c r="K46" s="51"/>
    </row>
    <row r="47" spans="1:11" x14ac:dyDescent="0.2">
      <c r="C47" s="51"/>
      <c r="D47" s="51"/>
      <c r="E47" s="51"/>
      <c r="F47" s="51"/>
      <c r="G47" s="51"/>
      <c r="H47" s="51"/>
      <c r="I47" s="51"/>
      <c r="J47" s="51"/>
      <c r="K47" s="51"/>
    </row>
    <row r="48" spans="1:11" x14ac:dyDescent="0.2">
      <c r="C48" s="52"/>
      <c r="D48" s="53"/>
      <c r="E48" s="52"/>
      <c r="F48" s="53"/>
      <c r="G48" s="53"/>
      <c r="H48" s="53"/>
      <c r="I48" s="53"/>
      <c r="J48" s="52"/>
      <c r="K48" s="53"/>
    </row>
    <row r="49" spans="3:11" x14ac:dyDescent="0.2">
      <c r="C49" s="49"/>
      <c r="D49" s="49"/>
      <c r="E49" s="49"/>
      <c r="F49" s="49"/>
      <c r="G49" s="49"/>
      <c r="H49" s="49"/>
      <c r="I49" s="49"/>
      <c r="J49" s="49"/>
      <c r="K49" s="49"/>
    </row>
  </sheetData>
  <mergeCells count="14">
    <mergeCell ref="A3:A7"/>
    <mergeCell ref="D4:D7"/>
    <mergeCell ref="C4:C7"/>
    <mergeCell ref="B3:B7"/>
    <mergeCell ref="E4:E7"/>
    <mergeCell ref="H5:J5"/>
    <mergeCell ref="E3:G3"/>
    <mergeCell ref="C3:D3"/>
    <mergeCell ref="F4:G4"/>
    <mergeCell ref="F5:F7"/>
    <mergeCell ref="G5:G7"/>
    <mergeCell ref="H3:K3"/>
    <mergeCell ref="H7:J7"/>
    <mergeCell ref="K4:K7"/>
  </mergeCells>
  <phoneticPr fontId="0" type="noConversion"/>
  <conditionalFormatting sqref="C45:K4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7"/>
  <sheetViews>
    <sheetView zoomScaleNormal="100" zoomScaleSheetLayoutView="11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9.875" style="30" customWidth="1"/>
    <col min="2" max="2" width="5.5" style="30" customWidth="1"/>
    <col min="3" max="4" width="5.625" style="30" customWidth="1"/>
    <col min="5" max="5" width="5.875" style="30" customWidth="1"/>
    <col min="6" max="6" width="5.375" style="30" customWidth="1"/>
    <col min="7" max="7" width="5.75" style="30" customWidth="1"/>
    <col min="8" max="8" width="5.625" style="30" customWidth="1"/>
    <col min="9" max="9" width="6" style="30" customWidth="1"/>
    <col min="10" max="10" width="5.625" style="30" customWidth="1"/>
    <col min="11" max="11" width="7" style="30" customWidth="1"/>
    <col min="12" max="12" width="5.25" style="30" customWidth="1"/>
    <col min="13" max="16384" width="11" style="30"/>
  </cols>
  <sheetData>
    <row r="1" spans="1:12" s="29" customFormat="1" ht="16.5" customHeight="1" x14ac:dyDescent="0.2">
      <c r="A1" s="8"/>
    </row>
    <row r="2" spans="1:12" ht="14.85" customHeight="1" x14ac:dyDescent="0.2">
      <c r="A2" s="79" t="s">
        <v>176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</row>
    <row r="3" spans="1:12" ht="12" customHeight="1" x14ac:dyDescent="0.2">
      <c r="A3" s="114" t="s">
        <v>0</v>
      </c>
      <c r="B3" s="172" t="s">
        <v>15</v>
      </c>
      <c r="C3" s="136" t="s">
        <v>16</v>
      </c>
      <c r="D3" s="118"/>
      <c r="E3" s="118"/>
      <c r="F3" s="118"/>
      <c r="G3" s="118"/>
      <c r="H3" s="118"/>
      <c r="I3" s="118"/>
      <c r="J3" s="118"/>
      <c r="K3" s="118"/>
      <c r="L3" s="118"/>
    </row>
    <row r="4" spans="1:12" ht="19.899999999999999" customHeight="1" x14ac:dyDescent="0.2">
      <c r="A4" s="115"/>
      <c r="B4" s="173"/>
      <c r="C4" s="111" t="s">
        <v>17</v>
      </c>
      <c r="D4" s="112"/>
      <c r="E4" s="112"/>
      <c r="F4" s="113"/>
      <c r="G4" s="138" t="s">
        <v>18</v>
      </c>
      <c r="H4" s="218"/>
      <c r="I4" s="218"/>
      <c r="J4" s="139"/>
      <c r="K4" s="125" t="s">
        <v>167</v>
      </c>
      <c r="L4" s="216"/>
    </row>
    <row r="5" spans="1:12" ht="19.899999999999999" customHeight="1" x14ac:dyDescent="0.2">
      <c r="A5" s="115"/>
      <c r="B5" s="173"/>
      <c r="C5" s="93" t="s">
        <v>19</v>
      </c>
      <c r="D5" s="125" t="s">
        <v>20</v>
      </c>
      <c r="E5" s="185"/>
      <c r="F5" s="1" t="s">
        <v>21</v>
      </c>
      <c r="G5" s="93" t="s">
        <v>19</v>
      </c>
      <c r="H5" s="138" t="s">
        <v>20</v>
      </c>
      <c r="I5" s="219"/>
      <c r="J5" s="1" t="s">
        <v>21</v>
      </c>
      <c r="K5" s="126"/>
      <c r="L5" s="217"/>
    </row>
    <row r="6" spans="1:12" ht="12" customHeight="1" x14ac:dyDescent="0.2">
      <c r="A6" s="116"/>
      <c r="B6" s="174"/>
      <c r="C6" s="140" t="s">
        <v>22</v>
      </c>
      <c r="D6" s="141"/>
      <c r="E6" s="106" t="s">
        <v>23</v>
      </c>
      <c r="F6" s="96" t="s">
        <v>22</v>
      </c>
      <c r="G6" s="142" t="s">
        <v>22</v>
      </c>
      <c r="H6" s="144"/>
      <c r="I6" s="106" t="s">
        <v>23</v>
      </c>
      <c r="J6" s="95" t="s">
        <v>22</v>
      </c>
      <c r="K6" s="40" t="s">
        <v>22</v>
      </c>
      <c r="L6" s="107" t="s">
        <v>23</v>
      </c>
    </row>
    <row r="7" spans="1:12" ht="40.5" customHeight="1" x14ac:dyDescent="0.2">
      <c r="A7" s="14" t="s">
        <v>161</v>
      </c>
      <c r="B7" s="227">
        <v>4514</v>
      </c>
      <c r="C7" s="227">
        <v>3605</v>
      </c>
      <c r="D7" s="227">
        <v>3065</v>
      </c>
      <c r="E7" s="5">
        <v>85.020804438280166</v>
      </c>
      <c r="F7" s="227">
        <v>540</v>
      </c>
      <c r="G7" s="227">
        <v>614</v>
      </c>
      <c r="H7" s="227">
        <v>79</v>
      </c>
      <c r="I7" s="5">
        <v>12.866449511400651</v>
      </c>
      <c r="J7" s="227">
        <v>535</v>
      </c>
      <c r="K7" s="227">
        <v>3144</v>
      </c>
      <c r="L7" s="5">
        <v>69.649977846699159</v>
      </c>
    </row>
    <row r="8" spans="1:12" ht="30.75" customHeight="1" x14ac:dyDescent="0.2">
      <c r="A8" s="14" t="s">
        <v>162</v>
      </c>
      <c r="B8" s="227">
        <v>1539</v>
      </c>
      <c r="C8" s="227">
        <v>703</v>
      </c>
      <c r="D8" s="227">
        <v>584</v>
      </c>
      <c r="E8" s="5">
        <v>83.072546230440963</v>
      </c>
      <c r="F8" s="227">
        <v>119</v>
      </c>
      <c r="G8" s="227">
        <v>275</v>
      </c>
      <c r="H8" s="227">
        <v>74</v>
      </c>
      <c r="I8" s="5">
        <v>26.90909090909091</v>
      </c>
      <c r="J8" s="227">
        <v>201</v>
      </c>
      <c r="K8" s="227">
        <v>658</v>
      </c>
      <c r="L8" s="5">
        <v>42.755035737491873</v>
      </c>
    </row>
    <row r="9" spans="1:12" ht="30.75" customHeight="1" x14ac:dyDescent="0.2">
      <c r="A9" s="14" t="s">
        <v>163</v>
      </c>
      <c r="B9" s="227">
        <v>13693</v>
      </c>
      <c r="C9" s="227">
        <v>11441</v>
      </c>
      <c r="D9" s="227">
        <v>9878</v>
      </c>
      <c r="E9" s="5">
        <v>86.338606765142913</v>
      </c>
      <c r="F9" s="227">
        <v>1563</v>
      </c>
      <c r="G9" s="227">
        <v>1456</v>
      </c>
      <c r="H9" s="227">
        <v>234</v>
      </c>
      <c r="I9" s="5">
        <v>16.071428571428573</v>
      </c>
      <c r="J9" s="227">
        <v>1222</v>
      </c>
      <c r="K9" s="227">
        <v>10112</v>
      </c>
      <c r="L9" s="5">
        <v>73.847951508069826</v>
      </c>
    </row>
    <row r="10" spans="1:12" ht="21" customHeight="1" x14ac:dyDescent="0.2">
      <c r="A10" s="14" t="s">
        <v>136</v>
      </c>
      <c r="B10" s="227">
        <v>16034</v>
      </c>
      <c r="C10" s="227">
        <v>13286</v>
      </c>
      <c r="D10" s="227">
        <v>12412</v>
      </c>
      <c r="E10" s="5">
        <v>93.421646846304384</v>
      </c>
      <c r="F10" s="227">
        <v>874</v>
      </c>
      <c r="G10" s="227">
        <v>1451</v>
      </c>
      <c r="H10" s="227">
        <v>220</v>
      </c>
      <c r="I10" s="5">
        <v>15.161957270847692</v>
      </c>
      <c r="J10" s="227">
        <v>1231</v>
      </c>
      <c r="K10" s="227">
        <v>12632</v>
      </c>
      <c r="L10" s="5">
        <v>78.782587002619437</v>
      </c>
    </row>
    <row r="11" spans="1:12" ht="30.75" customHeight="1" x14ac:dyDescent="0.2">
      <c r="A11" s="14" t="s">
        <v>164</v>
      </c>
      <c r="B11" s="227">
        <v>537</v>
      </c>
      <c r="C11" s="227">
        <v>67</v>
      </c>
      <c r="D11" s="227">
        <v>54</v>
      </c>
      <c r="E11" s="5">
        <v>80.597014925373131</v>
      </c>
      <c r="F11" s="227">
        <v>13</v>
      </c>
      <c r="G11" s="227">
        <v>128</v>
      </c>
      <c r="H11" s="227">
        <v>1</v>
      </c>
      <c r="I11" s="5">
        <v>0.78125</v>
      </c>
      <c r="J11" s="227">
        <v>127</v>
      </c>
      <c r="K11" s="227">
        <v>55</v>
      </c>
      <c r="L11" s="5">
        <v>10.242085661080075</v>
      </c>
    </row>
    <row r="12" spans="1:12" ht="30.75" customHeight="1" x14ac:dyDescent="0.2">
      <c r="A12" s="14" t="s">
        <v>165</v>
      </c>
      <c r="B12" s="227">
        <v>18101</v>
      </c>
      <c r="C12" s="227">
        <v>16086</v>
      </c>
      <c r="D12" s="227">
        <v>15050</v>
      </c>
      <c r="E12" s="5">
        <v>93.559617058311574</v>
      </c>
      <c r="F12" s="227">
        <v>1036</v>
      </c>
      <c r="G12" s="227">
        <v>1210</v>
      </c>
      <c r="H12" s="227">
        <v>270</v>
      </c>
      <c r="I12" s="5">
        <v>22.314049586776861</v>
      </c>
      <c r="J12" s="227">
        <v>940</v>
      </c>
      <c r="K12" s="227">
        <v>15320</v>
      </c>
      <c r="L12" s="5">
        <v>84.636207944312474</v>
      </c>
    </row>
    <row r="13" spans="1:12" ht="30.75" customHeight="1" x14ac:dyDescent="0.2">
      <c r="A13" s="14" t="s">
        <v>166</v>
      </c>
      <c r="B13" s="227">
        <v>444</v>
      </c>
      <c r="C13" s="227">
        <v>357</v>
      </c>
      <c r="D13" s="227">
        <v>296</v>
      </c>
      <c r="E13" s="5">
        <v>82.913165266106446</v>
      </c>
      <c r="F13" s="227">
        <v>61</v>
      </c>
      <c r="G13" s="227">
        <v>30</v>
      </c>
      <c r="H13" s="227">
        <v>3</v>
      </c>
      <c r="I13" s="5">
        <v>10</v>
      </c>
      <c r="J13" s="227">
        <v>27</v>
      </c>
      <c r="K13" s="227">
        <v>299</v>
      </c>
      <c r="L13" s="5">
        <v>67.342342342342349</v>
      </c>
    </row>
    <row r="14" spans="1:12" ht="30.75" customHeight="1" x14ac:dyDescent="0.2">
      <c r="A14" s="14" t="s">
        <v>125</v>
      </c>
      <c r="B14" s="227">
        <v>25189</v>
      </c>
      <c r="C14" s="227">
        <v>23958</v>
      </c>
      <c r="D14" s="227">
        <v>21610</v>
      </c>
      <c r="E14" s="5">
        <v>90.199515819350523</v>
      </c>
      <c r="F14" s="227">
        <v>2348</v>
      </c>
      <c r="G14" s="227">
        <v>1036</v>
      </c>
      <c r="H14" s="227">
        <v>129</v>
      </c>
      <c r="I14" s="5">
        <v>12.451737451737452</v>
      </c>
      <c r="J14" s="227">
        <v>907</v>
      </c>
      <c r="K14" s="227">
        <v>21739</v>
      </c>
      <c r="L14" s="5">
        <v>86.30751518519989</v>
      </c>
    </row>
    <row r="15" spans="1:12" ht="30.75" customHeight="1" x14ac:dyDescent="0.2">
      <c r="A15" s="14" t="s">
        <v>98</v>
      </c>
      <c r="B15" s="227">
        <v>12136</v>
      </c>
      <c r="C15" s="227">
        <v>10357</v>
      </c>
      <c r="D15" s="227">
        <v>9622</v>
      </c>
      <c r="E15" s="5">
        <v>92.903350391039879</v>
      </c>
      <c r="F15" s="227">
        <v>735</v>
      </c>
      <c r="G15" s="227">
        <v>710</v>
      </c>
      <c r="H15" s="227">
        <v>100</v>
      </c>
      <c r="I15" s="5">
        <v>14.084507042253522</v>
      </c>
      <c r="J15" s="227">
        <v>610</v>
      </c>
      <c r="K15" s="227">
        <v>9722</v>
      </c>
      <c r="L15" s="5">
        <v>80.108767303889252</v>
      </c>
    </row>
    <row r="16" spans="1:12" ht="13.5" customHeight="1" x14ac:dyDescent="0.2">
      <c r="A16" s="80" t="s">
        <v>24</v>
      </c>
      <c r="B16" s="225">
        <v>92187</v>
      </c>
      <c r="C16" s="225">
        <v>79860</v>
      </c>
      <c r="D16" s="225">
        <v>72571</v>
      </c>
      <c r="E16" s="87">
        <v>90.872777360380667</v>
      </c>
      <c r="F16" s="225">
        <v>7289</v>
      </c>
      <c r="G16" s="225">
        <v>6910</v>
      </c>
      <c r="H16" s="225">
        <v>1110</v>
      </c>
      <c r="I16" s="87">
        <v>16.075821154680945</v>
      </c>
      <c r="J16" s="225">
        <v>5800</v>
      </c>
      <c r="K16" s="225">
        <v>73681</v>
      </c>
      <c r="L16" s="87">
        <v>79.926670788722916</v>
      </c>
    </row>
    <row r="17" spans="6:8" x14ac:dyDescent="0.2">
      <c r="F17" s="225"/>
      <c r="G17" s="225"/>
      <c r="H17" s="225"/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E7:E16 I7:I16 L7:L1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16:D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16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J16:K1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9"/>
  <sheetViews>
    <sheetView zoomScaleNormal="100" zoomScaleSheetLayoutView="12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7.375" style="105" customWidth="1"/>
    <col min="2" max="2" width="6.625" style="30" customWidth="1"/>
    <col min="3" max="3" width="6.125" style="30" customWidth="1"/>
    <col min="4" max="4" width="6.25" style="30" customWidth="1"/>
    <col min="5" max="6" width="6.625" style="30" customWidth="1"/>
    <col min="7" max="8" width="6.25" style="30" customWidth="1"/>
    <col min="9" max="10" width="6.625" style="30" customWidth="1"/>
    <col min="11" max="11" width="5.375" style="30" customWidth="1"/>
    <col min="12" max="12" width="5.5" style="30" customWidth="1"/>
    <col min="13" max="13" width="6.75" style="30" customWidth="1"/>
    <col min="14" max="16384" width="11" style="30"/>
  </cols>
  <sheetData>
    <row r="1" spans="1:13" s="29" customFormat="1" ht="16.5" customHeight="1" x14ac:dyDescent="0.2">
      <c r="A1" s="100"/>
    </row>
    <row r="2" spans="1:13" ht="14.85" customHeight="1" x14ac:dyDescent="0.2">
      <c r="A2" s="220" t="s">
        <v>177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3" ht="12" customHeight="1" x14ac:dyDescent="0.2">
      <c r="A3" s="221" t="s">
        <v>88</v>
      </c>
      <c r="B3" s="172" t="s">
        <v>100</v>
      </c>
      <c r="C3" s="136" t="s">
        <v>132</v>
      </c>
      <c r="D3" s="118"/>
      <c r="E3" s="119"/>
      <c r="F3" s="136" t="s">
        <v>89</v>
      </c>
      <c r="G3" s="118"/>
      <c r="H3" s="118"/>
      <c r="I3" s="119"/>
      <c r="J3" s="136" t="s">
        <v>131</v>
      </c>
      <c r="K3" s="118"/>
      <c r="L3" s="118"/>
      <c r="M3" s="118"/>
    </row>
    <row r="4" spans="1:13" ht="12" customHeight="1" x14ac:dyDescent="0.2">
      <c r="A4" s="222"/>
      <c r="B4" s="173"/>
      <c r="C4" s="125" t="s">
        <v>5</v>
      </c>
      <c r="D4" s="122" t="s">
        <v>90</v>
      </c>
      <c r="E4" s="122" t="s">
        <v>91</v>
      </c>
      <c r="F4" s="122" t="s">
        <v>19</v>
      </c>
      <c r="G4" s="223" t="s">
        <v>2</v>
      </c>
      <c r="H4" s="224"/>
      <c r="I4" s="224"/>
      <c r="J4" s="122" t="s">
        <v>19</v>
      </c>
      <c r="K4" s="223" t="s">
        <v>2</v>
      </c>
      <c r="L4" s="224"/>
      <c r="M4" s="224"/>
    </row>
    <row r="5" spans="1:13" ht="30" customHeight="1" x14ac:dyDescent="0.2">
      <c r="A5" s="222"/>
      <c r="B5" s="174"/>
      <c r="C5" s="128"/>
      <c r="D5" s="130"/>
      <c r="E5" s="130"/>
      <c r="F5" s="130"/>
      <c r="G5" s="89" t="s">
        <v>5</v>
      </c>
      <c r="H5" s="39" t="s">
        <v>4</v>
      </c>
      <c r="I5" s="39" t="s">
        <v>92</v>
      </c>
      <c r="J5" s="130"/>
      <c r="K5" s="39" t="s">
        <v>5</v>
      </c>
      <c r="L5" s="39" t="s">
        <v>4</v>
      </c>
      <c r="M5" s="89" t="s">
        <v>7</v>
      </c>
    </row>
    <row r="6" spans="1:13" ht="16.5" customHeight="1" x14ac:dyDescent="0.2">
      <c r="A6" s="101" t="s">
        <v>93</v>
      </c>
      <c r="B6" s="228">
        <v>9803992</v>
      </c>
      <c r="C6" s="228">
        <v>431010</v>
      </c>
      <c r="D6" s="228">
        <v>348280</v>
      </c>
      <c r="E6" s="228">
        <v>9024702</v>
      </c>
      <c r="F6" s="228">
        <v>7971152</v>
      </c>
      <c r="G6" s="228">
        <v>360841</v>
      </c>
      <c r="H6" s="228">
        <v>286995</v>
      </c>
      <c r="I6" s="228">
        <v>7323316</v>
      </c>
      <c r="J6" s="228">
        <v>1832840</v>
      </c>
      <c r="K6" s="228">
        <v>70169</v>
      </c>
      <c r="L6" s="228">
        <v>61285</v>
      </c>
      <c r="M6" s="228">
        <v>1701386</v>
      </c>
    </row>
    <row r="7" spans="1:13" ht="13.5" customHeight="1" x14ac:dyDescent="0.2">
      <c r="A7" s="102" t="s">
        <v>94</v>
      </c>
      <c r="B7" s="227">
        <v>4845799</v>
      </c>
      <c r="C7" s="227">
        <v>222674</v>
      </c>
      <c r="D7" s="227">
        <v>182328</v>
      </c>
      <c r="E7" s="227">
        <v>4440797</v>
      </c>
      <c r="F7" s="227">
        <v>3889298</v>
      </c>
      <c r="G7" s="227">
        <v>184343</v>
      </c>
      <c r="H7" s="227">
        <v>147918</v>
      </c>
      <c r="I7" s="227">
        <v>3557037</v>
      </c>
      <c r="J7" s="227">
        <v>956501</v>
      </c>
      <c r="K7" s="227">
        <v>38331</v>
      </c>
      <c r="L7" s="227">
        <v>34410</v>
      </c>
      <c r="M7" s="227">
        <v>883760</v>
      </c>
    </row>
    <row r="8" spans="1:13" ht="13.5" customHeight="1" x14ac:dyDescent="0.2">
      <c r="A8" s="102" t="s">
        <v>95</v>
      </c>
      <c r="B8" s="227">
        <v>4958193</v>
      </c>
      <c r="C8" s="227">
        <v>208336</v>
      </c>
      <c r="D8" s="227">
        <v>165952</v>
      </c>
      <c r="E8" s="227">
        <v>4583905</v>
      </c>
      <c r="F8" s="227">
        <v>4081854</v>
      </c>
      <c r="G8" s="227">
        <v>176498</v>
      </c>
      <c r="H8" s="227">
        <v>139077</v>
      </c>
      <c r="I8" s="227">
        <v>3766279</v>
      </c>
      <c r="J8" s="227">
        <v>876339</v>
      </c>
      <c r="K8" s="227">
        <v>31838</v>
      </c>
      <c r="L8" s="227">
        <v>26875</v>
      </c>
      <c r="M8" s="227">
        <v>817626</v>
      </c>
    </row>
    <row r="9" spans="1:13" ht="14.25" customHeight="1" x14ac:dyDescent="0.2">
      <c r="A9" s="103" t="s">
        <v>124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2024</dc:title>
  <dc:subject>Statistische Berichte</dc:subject>
  <dc:creator/>
  <cp:keywords>Strafverfolgung; Abgeurteilte; Verurteilte; Gericht; Verbrechen; Vergehen; Strafgesetzbuch; strafbare Handlungen</cp:keywords>
  <dc:description>Statistisches Landesamt Baden Württemberg</dc:description>
  <cp:lastModifiedBy/>
  <dcterms:created xsi:type="dcterms:W3CDTF">2024-08-13T15:57:44Z</dcterms:created>
  <dcterms:modified xsi:type="dcterms:W3CDTF">2025-11-07T14:22:47Z</dcterms:modified>
  <cp:category/>
</cp:coreProperties>
</file>