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/>
  <xr:revisionPtr revIDLastSave="0" documentId="13_ncr:1_{64ED6981-4320-4759-99B3-90855CFE9C8B}" xr6:coauthVersionLast="36" xr6:coauthVersionMax="47" xr10:uidLastSave="{00000000-0000-0000-0000-000000000000}"/>
  <bookViews>
    <workbookView xWindow="-120" yWindow="-120" windowWidth="29040" windowHeight="17520" tabRatio="798" xr2:uid="{00000000-000D-0000-FFFF-FFFF00000000}"/>
  </bookViews>
  <sheets>
    <sheet name="Seite 2 Tab 1" sheetId="2" r:id="rId1"/>
    <sheet name="Seite 3 Tab 2" sheetId="4" r:id="rId2"/>
    <sheet name="Seite 4 Tab 3" sheetId="5" r:id="rId3"/>
    <sheet name="Seite 5 Tab 4" sheetId="6" r:id="rId4"/>
    <sheet name="Seite 6 Tab 5" sheetId="7" r:id="rId5"/>
    <sheet name="Seite 7 Tab 6" sheetId="9" r:id="rId6"/>
    <sheet name="Seite 8 noch Tab 6" sheetId="30" r:id="rId7"/>
    <sheet name="Seite 9 noch Tab 6" sheetId="31" r:id="rId8"/>
    <sheet name="Seite 10 noch Tab 6" sheetId="39" r:id="rId9"/>
    <sheet name="Seite 11 noch Tab 6" sheetId="56" r:id="rId10"/>
    <sheet name="Seite 12 noch Tab 6" sheetId="57" r:id="rId11"/>
    <sheet name="Seite 13 Tab 7" sheetId="10" r:id="rId12"/>
    <sheet name="Seite 14 noch Tab 7" sheetId="19" r:id="rId13"/>
    <sheet name="Seite 15 noch Tab 7" sheetId="20" r:id="rId14"/>
    <sheet name="Seite 16 noch Tab 7" sheetId="32" r:id="rId15"/>
    <sheet name="Seite 17 Tab 8" sheetId="11" r:id="rId16"/>
    <sheet name="Seite 18 noch Tab 8 " sheetId="22" r:id="rId17"/>
    <sheet name="Seite 19 Tab 9" sheetId="70" r:id="rId18"/>
    <sheet name="Seite 20 Tab 10" sheetId="71" r:id="rId19"/>
    <sheet name="Seite 21 Tab 11 " sheetId="23" r:id="rId20"/>
    <sheet name="Seite 22 noch Tab 11" sheetId="34" r:id="rId21"/>
    <sheet name="Seite 23 noch Tab 11" sheetId="15" r:id="rId22"/>
    <sheet name="Seite 24 noch Tab 11" sheetId="43" r:id="rId23"/>
    <sheet name="Seite 25 Tab 12 " sheetId="24" r:id="rId24"/>
    <sheet name="Seite 26 Tab 12" sheetId="44" r:id="rId25"/>
    <sheet name="Seite 27 noch Tab 12" sheetId="3" r:id="rId26"/>
  </sheets>
  <calcPr calcId="191029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<sst xmlns="http://schemas.openxmlformats.org/spreadsheetml/2006/main" count="1323" uniqueCount="336">
  <si>
    <t>Davon</t>
  </si>
  <si>
    <t>Anzahl</t>
  </si>
  <si>
    <t>%</t>
  </si>
  <si>
    <t>–</t>
  </si>
  <si>
    <t>Orts-
pflegekasse</t>
  </si>
  <si>
    <t>Insgesamt</t>
  </si>
  <si>
    <t>Männer</t>
  </si>
  <si>
    <t>Frauen</t>
  </si>
  <si>
    <t>Alter
von … bis
unter … Jahren</t>
  </si>
  <si>
    <t>und mehr</t>
  </si>
  <si>
    <t>Bezeichnung</t>
  </si>
  <si>
    <t>Mitglieder insgesamt</t>
  </si>
  <si>
    <t>männlich</t>
  </si>
  <si>
    <t>weiblich</t>
  </si>
  <si>
    <t>Zusammen</t>
  </si>
  <si>
    <t>Leistungsart</t>
  </si>
  <si>
    <t>Fälle
Tage
Tage je Fall</t>
  </si>
  <si>
    <t>Pflegesachleistung</t>
  </si>
  <si>
    <t>Fälle</t>
  </si>
  <si>
    <t>Tage</t>
  </si>
  <si>
    <t>Tage je Fall</t>
  </si>
  <si>
    <t>Tages- und Nachtpflege</t>
  </si>
  <si>
    <t>Kurzzeitpflege</t>
  </si>
  <si>
    <t>Vollstationäre Pflege</t>
  </si>
  <si>
    <t>Ver-
änderung
gegenüber
Vorjahr</t>
  </si>
  <si>
    <t>EUR</t>
  </si>
  <si>
    <t>Einnahmen</t>
  </si>
  <si>
    <t>Einnahmen insgesamt</t>
  </si>
  <si>
    <t>Beiträge für nicht KV-Versicherte</t>
  </si>
  <si>
    <t>Beiträge für freiwillig in der KV Versicherte</t>
  </si>
  <si>
    <t>Säumniszuschläge auf Beiträge der PV</t>
  </si>
  <si>
    <t>Sonstige Einnahmen insgesamt</t>
  </si>
  <si>
    <t>Sonstige Einnahmen</t>
  </si>
  <si>
    <t>Ausgaben insgesamt</t>
  </si>
  <si>
    <t>Pflegegeld zusammen</t>
  </si>
  <si>
    <t>Beiträge zur Rentenversicherung</t>
  </si>
  <si>
    <t>Pflegekurse</t>
  </si>
  <si>
    <t>Verwaltungskosten</t>
  </si>
  <si>
    <t>Rechnungsm. Überschuss der Ausgaben</t>
  </si>
  <si>
    <t>Versicherungsart</t>
  </si>
  <si>
    <t>Geschlecht</t>
  </si>
  <si>
    <t>Orts-
krankenkasse</t>
  </si>
  <si>
    <t>Rehabilitanden</t>
  </si>
  <si>
    <t>Freiwillige Mitglieder</t>
  </si>
  <si>
    <t>ohne Anspruch auf Krankengeld</t>
  </si>
  <si>
    <t>Stichtag
1. des Monats</t>
  </si>
  <si>
    <t>Krankenkassen
insgesamt</t>
  </si>
  <si>
    <t>Ortskrankenkasse</t>
  </si>
  <si>
    <t>Betriebskrankenkassen</t>
  </si>
  <si>
    <t>Innungskrankenkasse</t>
  </si>
  <si>
    <t>zu-
sammen</t>
  </si>
  <si>
    <t xml:space="preserve">Ortskrankenkasse </t>
  </si>
  <si>
    <t>Beitrags-
satz</t>
  </si>
  <si>
    <t>Ambulantes Operieren</t>
  </si>
  <si>
    <t>Dialyse-Sachkosten</t>
  </si>
  <si>
    <t>Soziotherapie</t>
  </si>
  <si>
    <t>Zahnärztliche Behandlung</t>
  </si>
  <si>
    <t>Zahnersatz</t>
  </si>
  <si>
    <t>Fahrkosten</t>
  </si>
  <si>
    <t>Integrierte Versorgung</t>
  </si>
  <si>
    <t>Rechnungsm. Fehlbetrag/ Überschuss</t>
  </si>
  <si>
    <t>Kombination von Geld- und Sachleistung</t>
  </si>
  <si>
    <t>Beiträge aus sonstigen Entgeltersatzleistungen</t>
  </si>
  <si>
    <t>Beiträge für sonstige versicherungspflichtige Mitglieder</t>
  </si>
  <si>
    <t>Häusliche Pflege bei Verhinderung der  Pflegeperson</t>
  </si>
  <si>
    <t>Beiträge zu berufsständischen Versorgungseinrichtungen</t>
  </si>
  <si>
    <t>Durchschnittliche Beitragssätze für Mitglieder für die der allgemeine Beitragssatz nach § 241 SGB V gilt</t>
  </si>
  <si>
    <t>Freiwillig Versicherte mit Auslandsaufenthalt</t>
  </si>
  <si>
    <t>Orts-
kranken-
kasse</t>
  </si>
  <si>
    <t>Beitragszuschüsse zur Kranken- und Pflegeversicherung bei Pflegezeit</t>
  </si>
  <si>
    <t>Spezialisierte ambulante Palliativversorgung</t>
  </si>
  <si>
    <r>
      <t>Arbeitsunfähige krankengeldberechtigte Mitglieder in % der Mitglieder der AKV</t>
    </r>
    <r>
      <rPr>
        <vertAlign val="superscript"/>
        <sz val="7"/>
        <rFont val="Arial"/>
        <family val="2"/>
      </rPr>
      <t>1)</t>
    </r>
  </si>
  <si>
    <t>Beiträge zur Arbeitslosenversicherung bei Pflegezeit</t>
  </si>
  <si>
    <t>Mitglieder</t>
  </si>
  <si>
    <t>davon
Beiträge für abhängig Beschäftigte (ohne freiwillige Mitglieder und Landwirte)</t>
  </si>
  <si>
    <t>Beiträge aus der Weiterversicherung nach 
§ 26 Abs. 1 SGB XI</t>
  </si>
  <si>
    <t>Beiträge aus der Weiterversicherung nach 
§ 26 Abs. 2 SGB XI</t>
  </si>
  <si>
    <t>davon
Leistungsausgaben</t>
  </si>
  <si>
    <t>davon
Verwaltungskostenpauschale</t>
  </si>
  <si>
    <t>davon
Pflichtmitglieder</t>
  </si>
  <si>
    <t>davon
Beitragseinnahmen</t>
  </si>
  <si>
    <t>davon
Ärztliche Behandlung</t>
  </si>
  <si>
    <t>bis unter</t>
  </si>
  <si>
    <t>Häusliche Pflege bei Verhinderung der Pflegeperson</t>
  </si>
  <si>
    <t>Betriebs-
krankenkassen</t>
  </si>
  <si>
    <t>Vermögenserträge</t>
  </si>
  <si>
    <t>Einnahmen aus Ersatzansprüchen gegen Dritte sowie Einnahmen von Versicherten bei Selbstverschulden</t>
  </si>
  <si>
    <t>Ärztliche Leistungsausgaben im Rahmen strukturierter Behandlungsprogramme</t>
  </si>
  <si>
    <t>Leistungen nach §§ 73 b und 73 c SGB V</t>
  </si>
  <si>
    <t>Leistungen im Krankenhaus</t>
  </si>
  <si>
    <t>Vor- und nachstationäre Krankenhausbehandlung</t>
  </si>
  <si>
    <t>Ambulantes Operieren im Krankenhaus</t>
  </si>
  <si>
    <t>Behandlung durch Belegärzte bei Krankenhausbehandlung</t>
  </si>
  <si>
    <t>Stationäre Rehabilitationsleistungen - Anschlußrehabilitation</t>
  </si>
  <si>
    <t>Krankengeld und Beiträge aus Krankengeld</t>
  </si>
  <si>
    <t>davon
Flugrettung</t>
  </si>
  <si>
    <t>Krankentransportwagen</t>
  </si>
  <si>
    <t>Rettungswagen</t>
  </si>
  <si>
    <t>Notarztwagen</t>
  </si>
  <si>
    <t>Taxen und Mietwagen</t>
  </si>
  <si>
    <t>Sonstige Fahrkosten</t>
  </si>
  <si>
    <t>Soziale Dienste, Prävention und Selbsthilfe</t>
  </si>
  <si>
    <t>Empfängnisverhütung, Sterilisation und Schwangerschaftsabbruch</t>
  </si>
  <si>
    <t>Ergänzende Leistungen zur Rehabilitation, Belastungserprobung, Arbeitstherapie, Behandlung in sozialpädiatrischen Zentren und psychiatrischen Institutambulanzen</t>
  </si>
  <si>
    <t>Leistungen bei Schwangerschaft und Mutterschaft</t>
  </si>
  <si>
    <t>Betriebs-, Haushaltshilfe und häusliche Krankenpflege</t>
  </si>
  <si>
    <t>Sonstige Leistungen</t>
  </si>
  <si>
    <t>Sonstige Ausgaben</t>
  </si>
  <si>
    <t>Schuldzinsen und sonstige Vermögensaufwendungen</t>
  </si>
  <si>
    <t>Aufwendungen aus Wahltarifen</t>
  </si>
  <si>
    <t>Sonstige Aufwendungen</t>
  </si>
  <si>
    <t>Persönliche Verwaltungskosten</t>
  </si>
  <si>
    <t>Sächliche Verwaltungskosten</t>
  </si>
  <si>
    <t>Aufwendungen für die Selbstverwaltung</t>
  </si>
  <si>
    <t>Beiträge und Vergütungen an andere für Verwaltungszwecke</t>
  </si>
  <si>
    <t>Kosten der Rechtsverfolgung</t>
  </si>
  <si>
    <t>Kosten der Ausschüsse und Schiedsämter</t>
  </si>
  <si>
    <t>Netto-Verwaltungskosten</t>
  </si>
  <si>
    <t>Saldo aus Einnahmen und Ausgaben</t>
  </si>
  <si>
    <t>Veränderung
gegenüber
Vorjahr</t>
  </si>
  <si>
    <t>Kranken-
kassen
insgesamt</t>
  </si>
  <si>
    <t>Pflegekassen
insgesamt</t>
  </si>
  <si>
    <t>Pflegeversicherte insgesamt</t>
  </si>
  <si>
    <t>darunter</t>
  </si>
  <si>
    <t>Ambulante Vorsorgel. in anerkannten Kurorten, stat. Vorsorge-
und Reha-Leistungen, medizinische Leist. für Mütter und Väter</t>
  </si>
  <si>
    <t>Zuschüsse von Arbeitgebern, Innungen und Landesverbänden
sowie Einnahmen aus Wahltarifen nach § 53 SGB V</t>
  </si>
  <si>
    <t>Betriebs-
pflegekassen</t>
  </si>
  <si>
    <t>Betriebs-
kranken-
kassen</t>
  </si>
  <si>
    <t>geöffnete
Betriebs-
pflegekassen</t>
  </si>
  <si>
    <t>Zahlung bei Überschreitung der Begutachtungsfristen</t>
  </si>
  <si>
    <t>geöffnete
Betriebskrankenkassen</t>
  </si>
  <si>
    <t>Verluste durch Wertminderungen der Aktiva und durch
Wertsteigerungen der Passiva</t>
  </si>
  <si>
    <t>Extrabudgetäre psychotherapeutische Leistungen</t>
  </si>
  <si>
    <t>geöffnete
Betriebs-
krankenkassen</t>
  </si>
  <si>
    <t>geöffnete Betriebs-
krankenkassen</t>
  </si>
  <si>
    <t>davon
Einnahmen aus dem Ausgleichsfonds</t>
  </si>
  <si>
    <t>Einnahmen aus Ersatzansprüchen gegen Dritte</t>
  </si>
  <si>
    <t>Übrige Einnahmen</t>
  </si>
  <si>
    <t>Verzugszinsen</t>
  </si>
  <si>
    <t>Übrige Aufwendungen</t>
  </si>
  <si>
    <t>Gewinne durch Wertsteigerungen der Aktiva und Wertminderungen der Passiva</t>
  </si>
  <si>
    <t>Zinsen aus Geldanlagen</t>
  </si>
  <si>
    <t>Beiträge aus Renten und der Rentenantragsteller</t>
  </si>
  <si>
    <t>Begutachtungskosten</t>
  </si>
  <si>
    <t>Pflegeunterstützungsgeld</t>
  </si>
  <si>
    <t>Pflegeberatung</t>
  </si>
  <si>
    <t>Persönliche Budgets</t>
  </si>
  <si>
    <t>Vermögensaufwendungen und sonstige Ausgaben</t>
  </si>
  <si>
    <t>Beiträge von beigetretenen Mitgliedern</t>
  </si>
  <si>
    <t>Bonuszahlung bei Rückstufung</t>
  </si>
  <si>
    <t>Freiwillig Wehrdienstleistende</t>
  </si>
  <si>
    <t>Hilfsmittel der Medizintechnik</t>
  </si>
  <si>
    <t>Hörhilfen</t>
  </si>
  <si>
    <t>Sonstige Hilfsmittel</t>
  </si>
  <si>
    <t>Aufwendungen der Krankenkassen für Innovationsfonds
und Strukturfonds</t>
  </si>
  <si>
    <t xml:space="preserve">Arznei-, Verband- und Hilfsmittel aus Apotheken /
Arznei- und Verbandmittel von Sonstigen                 </t>
  </si>
  <si>
    <t>Krankenkassen insgesamt</t>
  </si>
  <si>
    <t>Beiträge der freiwillig Wehrdienst leistenden
Soldaten und Eignungsübenden</t>
  </si>
  <si>
    <t>Weiterentwicklung der Versorgungsstrukturen</t>
  </si>
  <si>
    <t>Ausgaben</t>
  </si>
  <si>
    <t>Pflegegrad 2</t>
  </si>
  <si>
    <t>Pflegegrad 3</t>
  </si>
  <si>
    <t>Pflegegrad 4</t>
  </si>
  <si>
    <t>Pflegegrad 5</t>
  </si>
  <si>
    <t>Pflegegeld</t>
  </si>
  <si>
    <t>Pflegegrad 1</t>
  </si>
  <si>
    <t>Pflege in vollstationären Einrichtungen der Hilfe für behinderte Menschen</t>
  </si>
  <si>
    <t>stundenweise Verhinderungspflege</t>
  </si>
  <si>
    <t>davon
Zum Verbrauch bestimmte Pflegehilfsmittel</t>
  </si>
  <si>
    <t xml:space="preserve">Pflege in vollstationären Einrichtungen
der Hilfe für behinderte Menschen  </t>
  </si>
  <si>
    <t xml:space="preserve">
Zahlungen an den Ausgleichsfonds</t>
  </si>
  <si>
    <t>Ambulante spezialfachärztliche Versorgung / Behandlung in Hochschulambulanzen</t>
  </si>
  <si>
    <t>Podologische Leistungen 
     – nur vertragsärztliche Versorgung</t>
  </si>
  <si>
    <t>Ergotherapeutische Leistungen
     – nur vertragsärztliche Versorgung</t>
  </si>
  <si>
    <t>Sonstige Heilmittel - außerhalb der vertragsärztlichen
     Versorgung – sowie Heilmittel im Rahmen der
     spezialisierten ambulanten Palliativversorgung</t>
  </si>
  <si>
    <t>Ausgaben für Finanzausgleiche, Zuweisungen aus dem Gesundheitsfonds, Zahlungen aus dem Einkommensausgleich, Umlagebeiträge für Haftungsverbünde</t>
  </si>
  <si>
    <t>Erstattete Verwaltungskosten insgesamt – Einnahmen –</t>
  </si>
  <si>
    <t>Einnahmen aus Finanzausgleichen, Zuweisungen aus dem
Gesundheitsfonds, Mittel aus dem Einkommensausgleich,
Mittel aus dem Innovationsfonds, Einnahmen aus
Umlagen für Haftungsfälle</t>
  </si>
  <si>
    <t>Mitversicherte Familienangehörige 
der Pflegekassen insgesamt</t>
  </si>
  <si>
    <t>GKV – Mitglieder, die nicht 
pflegeversichert sind</t>
  </si>
  <si>
    <t>Beiträge der versicherungspflichtigen Mitglieder 
nach § 20 Abs. 1 Nr. 12 SGB XI</t>
  </si>
  <si>
    <t>Beiträge aus Versorgungsbezügen und Arbeitseinkommen für Pflichtversicherte der KV 
mit Rentenbezug</t>
  </si>
  <si>
    <t>Beiträge aus Versorgungsbezügen und Arbeitseinkommen für Pflichtversicherte der KV 
ohne Rentenbezug</t>
  </si>
  <si>
    <t>Teilw. Kostenerstattung für vollstationäre Pflege</t>
  </si>
  <si>
    <t>Teilstationäre Behandlung in Dialysestationen
(ohne integrierte Versorgung)</t>
  </si>
  <si>
    <r>
      <t>Sonstige Pflichtmitglieder</t>
    </r>
    <r>
      <rPr>
        <vertAlign val="superscript"/>
        <sz val="8"/>
        <rFont val="Arial"/>
        <family val="2"/>
      </rPr>
      <t>1)</t>
    </r>
  </si>
  <si>
    <t>davon
mit Entgeltfortzahlungsanspruch für
mindestens 6 Wochen</t>
  </si>
  <si>
    <t>ohne Entgeltfortzahlungsanspruch für
mindestens 6 Wochen</t>
  </si>
  <si>
    <t>Personen, die keinen anderweitigen Anspruch
auf Absicherung im Krankheitsfall haben</t>
  </si>
  <si>
    <t>davon
mit Anspruch auf Krankengeld nach
Ablauf von 6 Wochen</t>
  </si>
  <si>
    <t>Bußgelder und Vertragsstrafen</t>
  </si>
  <si>
    <t>Hilfsmittel</t>
  </si>
  <si>
    <t>Hilfsmittel der Orthopädietechnik</t>
  </si>
  <si>
    <t>Hilfsmittel zum Verbrauch (Homecare)</t>
  </si>
  <si>
    <t>Sachleistungen bei Dialyse</t>
  </si>
  <si>
    <t>Heilmittel</t>
  </si>
  <si>
    <t xml:space="preserve"> davon
      Physikalische Therapie
     – nur vertragsärztliche Versorgung</t>
  </si>
  <si>
    <t>Behandlung durch sonstige Heilpersonen</t>
  </si>
  <si>
    <t>Logopädische/sprachtherapeutische Leistungen</t>
  </si>
  <si>
    <t>Heilmittel außerhalb der vertragsärztlichen Versorgung im Rahmen
     der Ambulanten Spezialfachärztlichen Versorgung (ASV)</t>
  </si>
  <si>
    <t xml:space="preserve">Erstattungen und Einnahmen nach dem BVG, dem SGB V, dem KVLG 1989, dem Infektionsschutzgesetz, dem Anti-D-Hilfe-Gesetz und Art. 63 GRG      </t>
  </si>
  <si>
    <t>Zuschüsse von Arbeitgebern, Innungen und Landesverbänden sowie Einnahmen aus Wahltarifen nach § 53 SGB V</t>
  </si>
  <si>
    <t>Einnahmen aus Finanzausgleichen, Zuweisungen aus dem Gesundheitsfonds, Mittel aus dem Einkommensausgleich, Mittel aus dem Innovationsfonds, Einnahmen aus Umlagen für Haftungsfälle</t>
  </si>
  <si>
    <t>*) Orts- und Betriebspflegekassen.</t>
  </si>
  <si>
    <t xml:space="preserve"> davon
      Hilfsmittel im Rahmen der spezialisierten
      ambulanten Palliativversorgung</t>
  </si>
  <si>
    <t>davon
Krankenhausbehandlung</t>
  </si>
  <si>
    <t>Davon mit Pflegegrad</t>
  </si>
  <si>
    <t>davon
Pflegegrad 1</t>
  </si>
  <si>
    <t>Investitionszuschlag</t>
  </si>
  <si>
    <t>Rechnungsmäßiges Defizit der Eigenbetriebe</t>
  </si>
  <si>
    <r>
      <t xml:space="preserve">darunter
</t>
    </r>
    <r>
      <rPr>
        <b/>
        <sz val="7"/>
        <rFont val="Arial"/>
        <family val="2"/>
      </rPr>
      <t>Leistungsausgaben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</si>
  <si>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11. Einnahmen und Ausgaben der gesetzlichen Krankenversicherung in Baden-Württemberg 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</si>
  <si>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12. Einnahmen und Ausgaben der gesetzlichen Krankenversicherung in Baden-Württemberg </t>
    </r>
  </si>
  <si>
    <t xml:space="preserve">davon 
Pflegegrad 2    </t>
  </si>
  <si>
    <t xml:space="preserve">Pflegegrad 3    </t>
  </si>
  <si>
    <t xml:space="preserve">Pflegegrad 4   </t>
  </si>
  <si>
    <t xml:space="preserve">davon
Pflegegrad 2        </t>
  </si>
  <si>
    <t xml:space="preserve">Pflegegrad 4 </t>
  </si>
  <si>
    <t xml:space="preserve">Pflegegrad 5       </t>
  </si>
  <si>
    <t>Häusliche Beratungseinsätze</t>
  </si>
  <si>
    <t xml:space="preserve">davon
Pflegegrad 2      </t>
  </si>
  <si>
    <t xml:space="preserve">Pflegegrad 3   </t>
  </si>
  <si>
    <t xml:space="preserve">Pflegegrad 4  </t>
  </si>
  <si>
    <t xml:space="preserve">Pflegegrad 5     </t>
  </si>
  <si>
    <t xml:space="preserve">davon
Pflegegrad 1 / Pflegegrad 2  </t>
  </si>
  <si>
    <t xml:space="preserve">Pflegegrad 3       </t>
  </si>
  <si>
    <t xml:space="preserve">Pflegegrad 5  </t>
  </si>
  <si>
    <t xml:space="preserve">Pflegegrad 5 </t>
  </si>
  <si>
    <t>Ausgaben nach dem bis zum 31.12.2016
geltenden Recht</t>
  </si>
  <si>
    <t>Pauschalbeträge sowie Erstattungen nach tatsächlichem Aufwand, Gebärdensprachdolmetscher</t>
  </si>
  <si>
    <t>Ausgaben für doppelfunktionale Hilfsmittel</t>
  </si>
  <si>
    <r>
      <t>Veränderung
gegenüber
Vorjahr</t>
    </r>
    <r>
      <rPr>
        <vertAlign val="superscript"/>
        <sz val="7"/>
        <rFont val="Arial"/>
        <family val="2"/>
      </rPr>
      <t>1)</t>
    </r>
  </si>
  <si>
    <t>Stationsäquivalente psychiatrische Behandlungen</t>
  </si>
  <si>
    <t>darunter
Leistungsausgaben</t>
  </si>
  <si>
    <t>Mitglieder der Pflegekasse, die wegen stationärer Pflege beitragsfrei versichert sind</t>
  </si>
  <si>
    <t>Mitglieder der Pflegekasse, die wegen sonstiger Gründe beitragsfrei versichert sind</t>
  </si>
  <si>
    <t>Pflegeversicherte Familienangehörige, die nicht als solche GKV versichert sind</t>
  </si>
  <si>
    <t>GKV versicherte Familienangehörige, die nicht als solche pflegeversichert sind</t>
  </si>
  <si>
    <t>Schuldzinsen</t>
  </si>
  <si>
    <t>Pflegehilfsmittel zur selbstständigeren
Lebensführung/Mobilität – 
Pflegegrad 2 bis 5</t>
  </si>
  <si>
    <t>Pflegehilfsmittel/Aufwendungen für
doppelfunktionale Hilfsmittel
Pflegegrad 2 bis 5</t>
  </si>
  <si>
    <t xml:space="preserve">Pflegehilfsmittel/Aufwendungen
für doppelfunktionale Hilfsmittel – 
Pflegegrad 1 </t>
  </si>
  <si>
    <t xml:space="preserve">Pflegehilfsmittel zur selbstständigeren
Lebensführung/Mobilität – 
Pflegegrad 1 </t>
  </si>
  <si>
    <t>Aufwendungen für Leistungen im Ausland /Umlage bei Leistungsaushilfe nach zwischenstaatlichem Recht</t>
  </si>
  <si>
    <t>Stationäre Rehabilitationsleistungen – Anschlussrehabilitation</t>
  </si>
  <si>
    <t>Früherkennungsmaßnahmen und Modellvorhabe /Förderung der Weiterbildung in der Allgemeinmedizin</t>
  </si>
  <si>
    <t>Mehrleistungen im Rahmen DMP/Integrierte Versorgung</t>
  </si>
  <si>
    <t>Brutto-Verwaltungskosten</t>
  </si>
  <si>
    <t>Sonstige Heilmittel – außerhalb der vertragsärztlichen
     Versorgung – sowie Heilmittel im Rahmen der
     spezialisierten ambulanten Palliativversorgung</t>
  </si>
  <si>
    <t>Aufwendungen für Leistungen im Ausland/Umlage bei
Leistungsaushilfe nach zwischenstaatlichem Recht</t>
  </si>
  <si>
    <t>Früherkennungsmaßnahmen und Modellvorhaben/Förderung der Weiterbildung in der Allgemeinmedizin</t>
  </si>
  <si>
    <t>Gewinne der Aktiva</t>
  </si>
  <si>
    <t>Vergütungszuschläge für zusätzliches Personal
 in vollstationären Pflegeeinrichtungen</t>
  </si>
  <si>
    <t xml:space="preserve">Maßnahmen zur Verbesserung des individuellen Wohnumfeldes  </t>
  </si>
  <si>
    <t>Verluste der Aktiva</t>
  </si>
  <si>
    <t>Krankenhaus – Pflegepersonalkosten</t>
  </si>
  <si>
    <t>Heilmittel außerhalb der vertragsärztlichen
Versorgung im Rahmen der Ambulanten
Spezialfachärztlichen Versorgung (ASV)</t>
  </si>
  <si>
    <t>Pandemiebedingte Kostenerstattungen</t>
  </si>
  <si>
    <r>
      <t>davon
Beitragseinnahmen</t>
    </r>
    <r>
      <rPr>
        <vertAlign val="superscript"/>
        <sz val="7"/>
        <rFont val="Arial"/>
        <family val="2"/>
      </rPr>
      <t>1)</t>
    </r>
  </si>
  <si>
    <t>Aufwendungen für Innovationsfonds und Strukturfonds</t>
  </si>
  <si>
    <t>Ausgaben für Finanzausgleiche, Zuweisungen aus dem Gesundheitsfonds, Zahlungen aus dem Einkommensausgleich, Umlagebeiträge für Haftungsverbünde, Aufwendungen des Gesundheitsfonds im Rahmen der COVID-19-Pandemie</t>
  </si>
  <si>
    <t>COVID-19-bedingte Finanzauswirkungen</t>
  </si>
  <si>
    <t>Abgeltung von Preis- und Mengensteigerungen bei
Krankenhausbehandlungen</t>
  </si>
  <si>
    <t>Pauschale für Behandlungsleistungen in Vorsorge-
und Rehabilitationseinrichtungen</t>
  </si>
  <si>
    <t>Sicherstellung der vertragsärztlichen Versorgung während des
Bestehens einer epidemischen Lage</t>
  </si>
  <si>
    <t>Ausstattung der Vertragsärztinnen und Vertragsärzte mit zentral
beschaffter Schutzausrüstung</t>
  </si>
  <si>
    <t>Liquiditätshilfe für Vertragszahnärztinnen und Vertragszahnärzte</t>
  </si>
  <si>
    <t>Zuschläge für Apotheken</t>
  </si>
  <si>
    <t>Pauschale Abgeltung der Kosten für erhöhte
Hygienemaßnahmen der Heilmittelerbringer</t>
  </si>
  <si>
    <t>Zusatzentgelt für Testungen auf das Coronavirus
SARS-CoV-2 im Krankenhaus</t>
  </si>
  <si>
    <t>Aufwendungen im Rahmen der Testungen auf das Coronavirus
SARS-CoV-2 in der vertragsärztlichen Versorgung</t>
  </si>
  <si>
    <t>X</t>
  </si>
  <si>
    <t>12. Einnahmen und Ausgaben der gesetzlichen Krankenversicherung in Baden-Württemberg</t>
  </si>
  <si>
    <t xml:space="preserve">1. Leistungsempfängerinnen und -empfänger der ambulanten und teilstationären Pflege in Baden-Württemberg </t>
  </si>
  <si>
    <t xml:space="preserve">2. Leistungsempfängerinnen und -empfänger der ambulanten und teilstationären Pflege in Baden-Württemberg </t>
  </si>
  <si>
    <t>Leistungsempfänger/
-innen
insgesamt</t>
  </si>
  <si>
    <t xml:space="preserve">  nach Altersgruppen, Geschlecht und Kassenarten</t>
  </si>
  <si>
    <t xml:space="preserve"> nach Altersgruppen, Geschlecht und Pflegegraden*)</t>
  </si>
  <si>
    <t>Rentner/-innen und Rentenantragsteller/-innen</t>
  </si>
  <si>
    <t>1) Ohne Studentinnen und Studenten, Praktikantinnen und Praktikanten, Auszubildende ohne Entgelt, Rehabilitanden, selbstständige Künstlerinnen und Künstler und Publizistinnen und Publizisten.</t>
  </si>
  <si>
    <t>Arbeitslosengeldempfänger/-innen nach dem SGB III</t>
  </si>
  <si>
    <t>Arbeitslosengeld II Empfänger/-innen</t>
  </si>
  <si>
    <t>Studenten/-innen, Praktikanten/-innen, Auszubildende ohne Entgelt</t>
  </si>
  <si>
    <t>Ambulante spezialfachärztliche Versorgung/Behandlung in Hochschulambulanzen</t>
  </si>
  <si>
    <t xml:space="preserve">Arznei-, Verband- und Hilfsmittel aus Apotheken/
Arznei- und Verbandmittel von Sonstigen                </t>
  </si>
  <si>
    <t>Hilfsmittel der Rehatechnik/doppelfunktionale Hilfsmittel</t>
  </si>
  <si>
    <t>EUR je Mitglied und Rentner/-in</t>
  </si>
  <si>
    <t>Aufwendungen im Rahmen des Ausgleiches Corona-bedingter Erlösrückgänge 2020 in Krankenhäusern</t>
  </si>
  <si>
    <r>
      <t>Rechnungsm. Überschuss der Einnahmen</t>
    </r>
    <r>
      <rPr>
        <vertAlign val="superscript"/>
        <sz val="7"/>
        <rFont val="Arial"/>
        <family val="2"/>
      </rPr>
      <t>2)</t>
    </r>
  </si>
  <si>
    <t>1) Ohne Beiträge aus Renten, die nach § 65 SGB XI in den Ausgleichsfonds gebucht werden. – 2) Rücklagesoll nach § 64 Abs. 2 SGB XI. – 
Differenzen in den Summen durch Runden der Zahlen.</t>
  </si>
  <si>
    <t>Versicherungspflichtige Vorruhestandsgeld-
empfänger/-innen nach § 5 Abs. 3 SGB V/ 
§ 2 Abs. 6 KVLG 1989</t>
  </si>
  <si>
    <t>Selbstständige Künstler/-innen/Publizisten/
-innen</t>
  </si>
  <si>
    <t>Vorruhestandsgeldempfänger/-innen mit 
Beitragszuschuß nach § 257 Abs. 3 SGB</t>
  </si>
  <si>
    <t>Verluste durch Wertminderungen der Aktiva und durch 
Wertsteigerungen der Passiva</t>
  </si>
  <si>
    <t>Aufwendungen und Erträge im Rahmen des Ausgleiches Corona-
bedingter Erlösrückgänge 2021 in Krankenhäusern</t>
  </si>
  <si>
    <r>
      <t>–</t>
    </r>
    <r>
      <rPr>
        <vertAlign val="superscript"/>
        <sz val="8"/>
        <rFont val="Arial"/>
        <family val="2"/>
      </rPr>
      <t xml:space="preserve">2) </t>
    </r>
  </si>
  <si>
    <t>Differenzen in den Summen durch Runden der Zahlen.</t>
  </si>
  <si>
    <r>
      <t>–</t>
    </r>
    <r>
      <rPr>
        <i/>
        <vertAlign val="superscript"/>
        <sz val="8"/>
        <rFont val="Arial"/>
        <family val="2"/>
      </rPr>
      <t xml:space="preserve">2) </t>
    </r>
  </si>
  <si>
    <t>davon 
Mitglieder insgesamt</t>
  </si>
  <si>
    <t>darunter 
Mitglieder der Pflegekasse,
die nicht GKV versichert sind</t>
  </si>
  <si>
    <t>,</t>
  </si>
  <si>
    <t>Pflegekräfte</t>
  </si>
  <si>
    <t>Einnahmen aus Ersatzansprüchen gegen Dritte sowie Einnahmen 
von Versicherten bei Selbstverschulden</t>
  </si>
  <si>
    <t>Gewinne durch Wertsteigerungen der Aktiva und Wertminderungen 
der Passiva</t>
  </si>
  <si>
    <t>Erstattungen und Einnahmen nach dem BVG, dem SGB V, dem 
KVLG 1989, dem Infektionsschutzgesetz, dem Anti-D-Hilfe-Gesetz 
und Art. 63 GRG</t>
  </si>
  <si>
    <t>Pflegehilfsmittel und Maßnahmen zur Verbesserung 
des individuellen Wohnumfeldes</t>
  </si>
  <si>
    <t>Entlastungsleistungen, Vergütungszuschläge, Präventionsleistungen und Leistungen in Folge der 
COVID-19-Pandemie</t>
  </si>
  <si>
    <r>
      <t>2019</t>
    </r>
    <r>
      <rPr>
        <vertAlign val="superscript"/>
        <sz val="7"/>
        <rFont val="Arial"/>
        <family val="2"/>
      </rPr>
      <t>2)</t>
    </r>
  </si>
  <si>
    <t>Noch: 6. Leistungsfälle und -tage in Baden-Württemberg vom 1. Januar bis 30. September 2024</t>
  </si>
  <si>
    <t xml:space="preserve">X  </t>
  </si>
  <si>
    <t>1.000 EUR</t>
  </si>
  <si>
    <t>1) Ohne ALG II-Empfängerinnen und -Empfänger, Personen die keinen anderweitigen Anspruch auf Absicherung im Krankheitsfall haben, Sonstige Pflichtmitglieder, Studentinnen und Studenten, Praktikantinnen und Praktikanten, Auszubildende ohne Entgelt, Versicherungspflichtige Vorruhestandsgeldempfängerinnen und -empfänger sowie Wehr-, Zivil- und Dienstleistende bei der Bundespolizei. – 2) Die Innungskrankenkasse meldet ab August 2015 nur noch auf Bundesebene.</t>
  </si>
  <si>
    <t>*) Ab 2015 Beitragssatz 14,6 % zuzüglich individueller Zusatzbeitragssatz, der von den Arbeitnehmenden allein bezahlt wird. – 1) Ab August 2015 meldet die Innungskrankenkasse nur noch auf Bundesebene. Deshalb Veränderung insgesamt ohne IKK. – 2) Ab Januar 2019 wird der Zusatzbeitragssatz von Arbeitnehmenden und Arbeitgebenden zu gleichen Teilen bezahlt.</t>
  </si>
  <si>
    <t>zum Stichtag 31. Dezember 2024 nach Altersgruppen, Geschlecht und Kassenarten</t>
  </si>
  <si>
    <t>3. Leistungsempfängerinnen und -empfänger der vollstationären Pflege in Baden-Württemberg zum Stichtag 31. Dezember 2024</t>
  </si>
  <si>
    <t>April</t>
  </si>
  <si>
    <t>Januaar</t>
  </si>
  <si>
    <t>Februar</t>
  </si>
  <si>
    <t>März</t>
  </si>
  <si>
    <t>9. Krankenstand der versicherungspflichtigen Mitglieder in Baden-Württemberg von 2019 bis 2025</t>
  </si>
  <si>
    <t>10. Beitragssätze für Mitglieder der gesetzlichen Krankenversicherung in Baden-Württemberg von 2019*) bis 2025</t>
  </si>
  <si>
    <t>Januar</t>
  </si>
  <si>
    <t>M#rz</t>
  </si>
  <si>
    <t>5. Mitglieder der Pflegekassen mit Sitz in Baden-Württemberg zum Stichtag 1. April 2025</t>
  </si>
  <si>
    <t>6. Leistungsfälle und -tage in Baden-Württemberg vom 1. Januar bis 31. März 2025</t>
  </si>
  <si>
    <r>
      <t>Noch:</t>
    </r>
    <r>
      <rPr>
        <b/>
        <sz val="8"/>
        <rFont val="Arial"/>
        <family val="2"/>
      </rPr>
      <t xml:space="preserve"> 6. Leistungsfälle und -tage in Baden-Württemberg vom 1. Januar bis 31. März 2025</t>
    </r>
  </si>
  <si>
    <t>7. Einnahmen und Ausgaben der Pflegekassen in Baden-Württemberg vom 1. Januar bis 31. März 2025</t>
  </si>
  <si>
    <r>
      <t xml:space="preserve">Noch: </t>
    </r>
    <r>
      <rPr>
        <b/>
        <sz val="8"/>
        <rFont val="Arial"/>
        <family val="2"/>
      </rPr>
      <t>7. Einnahmen und Ausgaben der Pflegekassen in Baden-Württemberg vom 1. Januar bis 31. März 2025</t>
    </r>
  </si>
  <si>
    <t>x</t>
  </si>
  <si>
    <t>8. Mitglieder der gesetzlichen Krankenversicherung mit Sitz in Baden-Württemberg zum Stichtag 1. April 2025</t>
  </si>
  <si>
    <r>
      <t xml:space="preserve">Noch: </t>
    </r>
    <r>
      <rPr>
        <b/>
        <sz val="8"/>
        <rFont val="Arial"/>
        <family val="2"/>
      </rPr>
      <t>8. Mitglieder der gesetzlichen Krankenversicherung mit Sitz in Baden-Württemberg zum Stichtag 1. April 2025</t>
    </r>
  </si>
  <si>
    <t>11. Einnahmen und Ausgaben der gesetzlichen Krankenversicherung in Baden-Württemberg vom 1. Januar bis 31. März 2025</t>
  </si>
  <si>
    <t xml:space="preserve">    vom 1. Januar bis 31. März 2025</t>
  </si>
  <si>
    <t xml:space="preserve">      vom 1. Januar bis 31. März 2025 in Euro je Mitglied und Rentnerin und Rentner</t>
  </si>
  <si>
    <t xml:space="preserve">  zum Stichtag 31. Dezember 2024 nach Altersgruppen, Geschlecht und Pflegegraden*)</t>
  </si>
  <si>
    <t>4. Leistungsempfängerinnen und -empfänger der vollstationären Pflege in Baden-Württemberg zum Stichtag 31. Dezember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</si>
</sst>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164" formatCode="###\ ###\ ###\ ###\ ###\ ##0\ \ "/>
    <numFmt numFmtId="165" formatCode="###\ ##0.0\ \ "/>
    <numFmt numFmtId="166" formatCode="\+??0.0\ \ ;\–??0.0\ \ ;* \–\ \ ;"/>
    <numFmt numFmtId="167" formatCode="##0.0"/>
    <numFmt numFmtId="168" formatCode="#\ ###\ ##0\ \ ;\–\ #\ ###\ ##0\ \ ;\ \–\ \ ;* @\ \ "/>
    <numFmt numFmtId="169" formatCode="#\ ###\ ##0.0\ \ ;\–\ #\ ###\ ##0.0\ \ ;\ \–\ \ ;* @\ \ "/>
    <numFmt numFmtId="170" formatCode="#\ ###\ ##0.00\ \ ;\–\ #\ ###\ ##0.00\ \ ;\ \–\ \ ;* @\ \ "/>
    <numFmt numFmtId="171" formatCode="\ \ \ \ \ @"/>
    <numFmt numFmtId="172" formatCode="###\ ###\ ##0.00\ \ "/>
    <numFmt numFmtId="173" formatCode="0.00\ \ "/>
    <numFmt numFmtId="174" formatCode="* \+\ ?0.0\ \ ;* \–\ ?0.0\ \ ;* \–\ ;* @\ "/>
    <numFmt numFmtId="175" formatCode="0.0"/>
    <numFmt numFmtId="176" formatCode="\+\ 0.0\ \ ;\–\ 0.0\ \ ;* \–\ ;"/>
    <numFmt numFmtId="177" formatCode="#\ ###\ ##0.00\ \ ;\–\ #\ ###\ ##0.00\ \ ;\ \–\ \ ;* @\ "/>
    <numFmt numFmtId="178" formatCode="##0.00\ \ ;\–\ ##0.00\ \ ;\ \–\ ;* @\ "/>
    <numFmt numFmtId="179" formatCode="#\ ###\ ##0.00\ \ ;\–\ #\ ###\ ##0.00\ \ ;\ \–\ ;* @\ "/>
    <numFmt numFmtId="180" formatCode="* \+\ ?0.0\ \ ;* \–\ ?0.0\ \ ;* \–\ \ ;* @\ \ "/>
    <numFmt numFmtId="181" formatCode="* \+??0.0\ \ ;* \–??0.0\ \ ;* \–\ \ ;* @\ \ "/>
    <numFmt numFmtId="182" formatCode="#,###,##0\ \ ;\–\ #,###,##0\ \ ;\ \–\ \ ;* @\ \ "/>
    <numFmt numFmtId="183" formatCode="#,###,##0\ \ ;\–\ #,###,##0\ \ ;\ 0\ \ ;* @\ \ "/>
    <numFmt numFmtId="184" formatCode="#,###,##0,\ \ ;\–\ #,###,##0,\ \ ;\ \–\ \ ;* @\ \ "/>
    <numFmt numFmtId="185" formatCode="#,###,##0.00\ \ ;\–\ #,###,##0.00\ \ ;\ \–\ \ ;* @\ \ "/>
  </numFmts>
  <fonts count="14" x14ac:knownFonts="1">
    <font>
      <sz val="7"/>
      <name val="Arial"/>
    </font>
    <font>
      <sz val="8"/>
      <name val="Arial"/>
      <family val="2"/>
    </font>
    <font>
      <b/>
      <sz val="8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i/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164" fontId="0" fillId="0" borderId="0">
      <alignment vertical="center"/>
    </xf>
    <xf numFmtId="164" fontId="4" fillId="0" borderId="0">
      <alignment vertical="center"/>
    </xf>
  </cellStyleXfs>
  <cellXfs count="322">
    <xf numFmtId="164" fontId="0" fillId="0" borderId="0" xfId="0">
      <alignment vertical="center"/>
    </xf>
    <xf numFmtId="164" fontId="4" fillId="0" borderId="0" xfId="0" applyFont="1" applyFill="1" applyAlignment="1">
      <alignment vertical="top"/>
    </xf>
    <xf numFmtId="164" fontId="4" fillId="0" borderId="0" xfId="0" applyFont="1" applyFill="1">
      <alignment vertical="center"/>
    </xf>
    <xf numFmtId="164" fontId="2" fillId="0" borderId="0" xfId="0" applyFont="1" applyFill="1" applyBorder="1" applyAlignment="1">
      <alignment horizontal="centerContinuous"/>
    </xf>
    <xf numFmtId="164" fontId="1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>
      <alignment horizontal="centerContinuous" vertical="center"/>
    </xf>
    <xf numFmtId="164" fontId="2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/>
    <xf numFmtId="0" fontId="1" fillId="0" borderId="2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/>
    </xf>
    <xf numFmtId="164" fontId="1" fillId="0" borderId="0" xfId="0" applyFont="1" applyFill="1" applyAlignment="1">
      <alignment horizontal="center"/>
    </xf>
    <xf numFmtId="0" fontId="1" fillId="0" borderId="0" xfId="0" applyNumberFormat="1" applyFont="1" applyFill="1" applyAlignment="1"/>
    <xf numFmtId="164" fontId="1" fillId="0" borderId="0" xfId="0" applyFont="1" applyFill="1" applyAlignment="1">
      <alignment horizontal="left"/>
    </xf>
    <xf numFmtId="164" fontId="7" fillId="0" borderId="0" xfId="0" applyFont="1" applyFill="1" applyAlignment="1"/>
    <xf numFmtId="164" fontId="2" fillId="0" borderId="2" xfId="0" applyFont="1" applyFill="1" applyBorder="1" applyAlignment="1">
      <alignment horizontal="center"/>
    </xf>
    <xf numFmtId="164" fontId="4" fillId="0" borderId="0" xfId="0" applyFont="1" applyFill="1" applyAlignment="1"/>
    <xf numFmtId="164" fontId="1" fillId="0" borderId="0" xfId="0" applyFont="1" applyFill="1" applyBorder="1">
      <alignment vertical="center"/>
    </xf>
    <xf numFmtId="164" fontId="1" fillId="0" borderId="0" xfId="0" applyFont="1" applyFill="1" applyAlignment="1">
      <alignment vertical="top"/>
    </xf>
    <xf numFmtId="164" fontId="1" fillId="0" borderId="0" xfId="0" applyFont="1" applyFill="1" applyBorder="1" applyAlignment="1">
      <alignment horizontal="centerContinuous"/>
    </xf>
    <xf numFmtId="164" fontId="1" fillId="0" borderId="0" xfId="0" applyFont="1" applyFill="1" applyAlignment="1">
      <alignment horizontal="centerContinuous"/>
    </xf>
    <xf numFmtId="0" fontId="1" fillId="0" borderId="0" xfId="0" applyNumberFormat="1" applyFont="1" applyFill="1" applyBorder="1" applyAlignment="1"/>
    <xf numFmtId="164" fontId="1" fillId="0" borderId="0" xfId="0" applyFont="1" applyFill="1" applyBorder="1" applyAlignment="1">
      <alignment horizontal="center"/>
    </xf>
    <xf numFmtId="164" fontId="4" fillId="0" borderId="0" xfId="0" applyFont="1" applyFill="1" applyBorder="1">
      <alignment vertical="center"/>
    </xf>
    <xf numFmtId="164" fontId="2" fillId="0" borderId="0" xfId="0" applyFont="1" applyFill="1" applyAlignment="1">
      <alignment horizontal="left"/>
    </xf>
    <xf numFmtId="164" fontId="2" fillId="0" borderId="2" xfId="0" applyFont="1" applyFill="1" applyBorder="1" applyAlignment="1">
      <alignment horizontal="right" indent="3"/>
    </xf>
    <xf numFmtId="164" fontId="2" fillId="0" borderId="15" xfId="0" applyFont="1" applyFill="1" applyBorder="1" applyAlignment="1">
      <alignment horizontal="left" wrapText="1"/>
    </xf>
    <xf numFmtId="164" fontId="1" fillId="0" borderId="2" xfId="0" applyFont="1" applyFill="1" applyBorder="1" applyAlignment="1"/>
    <xf numFmtId="164" fontId="1" fillId="0" borderId="0" xfId="0" applyFont="1" applyFill="1" applyBorder="1" applyAlignment="1">
      <alignment horizontal="left" wrapText="1" indent="1"/>
    </xf>
    <xf numFmtId="164" fontId="1" fillId="0" borderId="0" xfId="0" applyFont="1" applyFill="1" applyBorder="1" applyAlignment="1">
      <alignment horizontal="left" indent="2"/>
    </xf>
    <xf numFmtId="164" fontId="7" fillId="0" borderId="0" xfId="0" applyFont="1" applyFill="1">
      <alignment vertical="center"/>
    </xf>
    <xf numFmtId="164" fontId="4" fillId="0" borderId="0" xfId="0" applyFont="1" applyFill="1" applyAlignment="1">
      <alignment horizontal="left" vertical="center" wrapText="1" indent="2"/>
    </xf>
    <xf numFmtId="164" fontId="1" fillId="0" borderId="0" xfId="0" applyFont="1" applyFill="1" applyBorder="1" applyAlignment="1">
      <alignment horizontal="left" wrapText="1" indent="2"/>
    </xf>
    <xf numFmtId="164" fontId="1" fillId="0" borderId="0" xfId="0" applyFont="1" applyFill="1" applyAlignment="1">
      <alignment horizontal="left" indent="1"/>
    </xf>
    <xf numFmtId="164" fontId="1" fillId="0" borderId="2" xfId="0" applyFont="1" applyFill="1" applyBorder="1" applyAlignment="1">
      <alignment horizontal="left" indent="1"/>
    </xf>
    <xf numFmtId="169" fontId="1" fillId="0" borderId="0" xfId="0" applyNumberFormat="1" applyFont="1" applyFill="1" applyAlignment="1">
      <alignment horizontal="right"/>
    </xf>
    <xf numFmtId="175" fontId="1" fillId="0" borderId="0" xfId="0" applyNumberFormat="1" applyFont="1" applyFill="1" applyAlignment="1"/>
    <xf numFmtId="164" fontId="2" fillId="0" borderId="0" xfId="0" applyFont="1" applyFill="1" applyAlignment="1">
      <alignment horizontal="left" indent="1"/>
    </xf>
    <xf numFmtId="164" fontId="1" fillId="0" borderId="0" xfId="0" applyFont="1" applyFill="1" applyBorder="1" applyAlignment="1"/>
    <xf numFmtId="165" fontId="1" fillId="0" borderId="0" xfId="0" applyNumberFormat="1" applyFont="1" applyFill="1" applyBorder="1" applyAlignment="1"/>
    <xf numFmtId="164" fontId="1" fillId="0" borderId="0" xfId="0" applyFont="1" applyFill="1" applyAlignment="1">
      <alignment vertical="center"/>
    </xf>
    <xf numFmtId="168" fontId="4" fillId="0" borderId="0" xfId="0" applyNumberFormat="1" applyFont="1" applyFill="1" applyAlignment="1">
      <alignment horizontal="right"/>
    </xf>
    <xf numFmtId="164" fontId="7" fillId="0" borderId="0" xfId="0" applyFont="1" applyFill="1" applyBorder="1" applyAlignment="1">
      <alignment horizontal="center" vertical="center"/>
    </xf>
    <xf numFmtId="164" fontId="7" fillId="0" borderId="2" xfId="0" applyFont="1" applyFill="1" applyBorder="1" applyAlignment="1"/>
    <xf numFmtId="164" fontId="4" fillId="0" borderId="2" xfId="0" applyFont="1" applyFill="1" applyBorder="1" applyAlignment="1">
      <alignment horizontal="left" wrapText="1" indent="1"/>
    </xf>
    <xf numFmtId="164" fontId="4" fillId="0" borderId="2" xfId="0" applyFont="1" applyFill="1" applyBorder="1" applyAlignment="1">
      <alignment horizontal="left" wrapText="1" indent="2"/>
    </xf>
    <xf numFmtId="164" fontId="7" fillId="0" borderId="2" xfId="0" applyFont="1" applyFill="1" applyBorder="1" applyAlignment="1">
      <alignment horizontal="left"/>
    </xf>
    <xf numFmtId="164" fontId="4" fillId="0" borderId="2" xfId="0" applyFont="1" applyFill="1" applyBorder="1" applyAlignment="1">
      <alignment horizontal="left" indent="1"/>
    </xf>
    <xf numFmtId="164" fontId="4" fillId="0" borderId="0" xfId="0" applyFont="1" applyFill="1" applyAlignment="1">
      <alignment vertical="center"/>
    </xf>
    <xf numFmtId="166" fontId="8" fillId="0" borderId="0" xfId="0" applyNumberFormat="1" applyFont="1" applyFill="1" applyAlignment="1"/>
    <xf numFmtId="164" fontId="4" fillId="0" borderId="2" xfId="0" applyFont="1" applyFill="1" applyBorder="1" applyAlignment="1">
      <alignment horizontal="left" wrapText="1" indent="3"/>
    </xf>
    <xf numFmtId="164" fontId="4" fillId="0" borderId="2" xfId="0" applyFont="1" applyFill="1" applyBorder="1" applyAlignment="1">
      <alignment horizontal="left" indent="3"/>
    </xf>
    <xf numFmtId="164" fontId="4" fillId="0" borderId="2" xfId="0" applyFont="1" applyFill="1" applyBorder="1" applyAlignment="1">
      <alignment horizontal="left" indent="2"/>
    </xf>
    <xf numFmtId="164" fontId="4" fillId="0" borderId="0" xfId="0" applyFont="1" applyFill="1" applyBorder="1" applyAlignment="1"/>
    <xf numFmtId="164" fontId="4" fillId="0" borderId="2" xfId="0" applyFont="1" applyFill="1" applyBorder="1" applyAlignment="1"/>
    <xf numFmtId="164" fontId="4" fillId="0" borderId="0" xfId="0" applyFont="1" applyFill="1" applyAlignment="1">
      <alignment horizontal="left"/>
    </xf>
    <xf numFmtId="49" fontId="2" fillId="0" borderId="15" xfId="0" applyNumberFormat="1" applyFont="1" applyFill="1" applyBorder="1" applyAlignment="1"/>
    <xf numFmtId="164" fontId="2" fillId="0" borderId="16" xfId="0" applyFont="1" applyFill="1" applyBorder="1" applyAlignment="1"/>
    <xf numFmtId="49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1"/>
    </xf>
    <xf numFmtId="49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2"/>
    </xf>
    <xf numFmtId="49" fontId="1" fillId="0" borderId="0" xfId="0" applyNumberFormat="1" applyFont="1" applyFill="1" applyBorder="1" applyAlignment="1">
      <alignment horizontal="left" indent="2"/>
    </xf>
    <xf numFmtId="49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left" vertical="top" wrapText="1" indent="2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Border="1" applyAlignment="1">
      <alignment horizontal="left" indent="1"/>
    </xf>
    <xf numFmtId="49" fontId="1" fillId="0" borderId="0" xfId="0" applyNumberFormat="1" applyFont="1" applyFill="1" applyBorder="1" applyAlignment="1">
      <alignment horizontal="left" indent="4"/>
    </xf>
    <xf numFmtId="164" fontId="1" fillId="0" borderId="0" xfId="0" applyFont="1" applyFill="1" applyAlignment="1">
      <alignment wrapText="1"/>
    </xf>
    <xf numFmtId="49" fontId="1" fillId="0" borderId="0" xfId="0" applyNumberFormat="1" applyFont="1" applyFill="1" applyBorder="1" applyAlignment="1">
      <alignment vertical="top" wrapText="1"/>
    </xf>
    <xf numFmtId="164" fontId="4" fillId="0" borderId="9" xfId="0" applyFont="1" applyFill="1" applyBorder="1" applyAlignment="1">
      <alignment horizontal="center" vertical="center" wrapText="1"/>
    </xf>
    <xf numFmtId="164" fontId="5" fillId="0" borderId="0" xfId="0" applyFont="1" applyFill="1" applyAlignment="1">
      <alignment vertical="center"/>
    </xf>
    <xf numFmtId="49" fontId="7" fillId="0" borderId="2" xfId="0" applyNumberFormat="1" applyFont="1" applyFill="1" applyBorder="1" applyAlignment="1"/>
    <xf numFmtId="164" fontId="5" fillId="0" borderId="0" xfId="0" applyFont="1" applyFill="1" applyAlignment="1">
      <alignment vertical="top"/>
    </xf>
    <xf numFmtId="49" fontId="4" fillId="0" borderId="2" xfId="0" applyNumberFormat="1" applyFont="1" applyFill="1" applyBorder="1" applyAlignment="1">
      <alignment horizontal="left" wrapText="1" indent="1"/>
    </xf>
    <xf numFmtId="49" fontId="4" fillId="0" borderId="0" xfId="0" applyNumberFormat="1" applyFont="1" applyFill="1" applyAlignment="1">
      <alignment horizontal="left" vertical="center"/>
    </xf>
    <xf numFmtId="164" fontId="5" fillId="0" borderId="0" xfId="0" applyFont="1" applyFill="1">
      <alignment vertical="center"/>
    </xf>
    <xf numFmtId="164" fontId="4" fillId="0" borderId="0" xfId="0" applyFont="1" applyFill="1" applyAlignment="1">
      <alignment horizontal="left" vertical="center"/>
    </xf>
    <xf numFmtId="49" fontId="4" fillId="0" borderId="2" xfId="0" applyNumberFormat="1" applyFont="1" applyFill="1" applyBorder="1" applyAlignment="1">
      <alignment horizontal="left" wrapText="1" indent="2"/>
    </xf>
    <xf numFmtId="171" fontId="4" fillId="0" borderId="2" xfId="0" applyNumberFormat="1" applyFont="1" applyFill="1" applyBorder="1" applyAlignment="1">
      <alignment horizontal="left" wrapText="1" indent="2"/>
    </xf>
    <xf numFmtId="49" fontId="4" fillId="0" borderId="2" xfId="0" applyNumberFormat="1" applyFont="1" applyFill="1" applyBorder="1" applyAlignment="1">
      <alignment horizontal="left" wrapText="1" indent="3"/>
    </xf>
    <xf numFmtId="164" fontId="12" fillId="0" borderId="0" xfId="0" applyFont="1" applyFill="1" applyAlignment="1">
      <alignment vertical="center"/>
    </xf>
    <xf numFmtId="164" fontId="12" fillId="0" borderId="0" xfId="0" applyFont="1" applyFill="1" applyAlignment="1"/>
    <xf numFmtId="164" fontId="5" fillId="0" borderId="0" xfId="0" applyFont="1" applyFill="1" applyAlignment="1"/>
    <xf numFmtId="170" fontId="7" fillId="0" borderId="0" xfId="0" applyNumberFormat="1" applyFont="1" applyFill="1" applyAlignment="1"/>
    <xf numFmtId="170" fontId="4" fillId="0" borderId="0" xfId="0" applyNumberFormat="1" applyFont="1" applyFill="1" applyAlignment="1"/>
    <xf numFmtId="172" fontId="4" fillId="0" borderId="0" xfId="0" applyNumberFormat="1" applyFont="1" applyFill="1" applyAlignment="1">
      <alignment horizontal="right"/>
    </xf>
    <xf numFmtId="164" fontId="1" fillId="0" borderId="0" xfId="0" applyFont="1" applyFill="1" applyBorder="1" applyAlignment="1">
      <alignment horizontal="center" vertical="center" wrapText="1"/>
    </xf>
    <xf numFmtId="164" fontId="1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>
      <alignment vertical="center"/>
    </xf>
    <xf numFmtId="176" fontId="8" fillId="0" borderId="0" xfId="0" applyNumberFormat="1" applyFont="1" applyFill="1" applyAlignment="1">
      <alignment horizontal="right"/>
    </xf>
    <xf numFmtId="173" fontId="4" fillId="0" borderId="0" xfId="0" applyNumberFormat="1" applyFont="1" applyFill="1" applyAlignment="1"/>
    <xf numFmtId="164" fontId="7" fillId="0" borderId="2" xfId="0" applyFont="1" applyFill="1" applyBorder="1" applyAlignment="1">
      <alignment horizontal="left" indent="2"/>
    </xf>
    <xf numFmtId="164" fontId="4" fillId="0" borderId="2" xfId="0" applyFont="1" applyFill="1" applyBorder="1" applyAlignment="1">
      <alignment horizontal="left" wrapText="1"/>
    </xf>
    <xf numFmtId="164" fontId="4" fillId="0" borderId="2" xfId="0" applyFont="1" applyFill="1" applyBorder="1" applyAlignment="1">
      <alignment wrapText="1"/>
    </xf>
    <xf numFmtId="177" fontId="4" fillId="0" borderId="0" xfId="0" applyNumberFormat="1" applyFont="1" applyFill="1" applyAlignment="1">
      <alignment horizontal="right"/>
    </xf>
    <xf numFmtId="164" fontId="1" fillId="0" borderId="0" xfId="0" applyFont="1" applyFill="1" applyAlignment="1">
      <alignment horizontal="left" indent="2"/>
    </xf>
    <xf numFmtId="164" fontId="4" fillId="0" borderId="13" xfId="0" applyFont="1" applyFill="1" applyBorder="1" applyAlignment="1">
      <alignment horizontal="center" vertical="center" wrapText="1"/>
    </xf>
    <xf numFmtId="164" fontId="4" fillId="0" borderId="12" xfId="0" applyFont="1" applyFill="1" applyBorder="1" applyAlignment="1">
      <alignment horizontal="center" vertical="center" wrapText="1"/>
    </xf>
    <xf numFmtId="164" fontId="2" fillId="0" borderId="0" xfId="1" applyFont="1" applyFill="1" applyAlignment="1"/>
    <xf numFmtId="164" fontId="1" fillId="0" borderId="0" xfId="1" applyFont="1" applyFill="1" applyBorder="1" applyAlignment="1"/>
    <xf numFmtId="165" fontId="1" fillId="0" borderId="0" xfId="1" applyNumberFormat="1" applyFont="1" applyFill="1" applyBorder="1" applyAlignment="1"/>
    <xf numFmtId="164" fontId="1" fillId="0" borderId="0" xfId="1" applyFont="1" applyFill="1" applyAlignment="1"/>
    <xf numFmtId="164" fontId="1" fillId="0" borderId="0" xfId="1" applyFont="1" applyFill="1">
      <alignment vertical="center"/>
    </xf>
    <xf numFmtId="164" fontId="4" fillId="0" borderId="11" xfId="1" applyFont="1" applyFill="1" applyBorder="1" applyAlignment="1">
      <alignment horizontal="center" vertical="center"/>
    </xf>
    <xf numFmtId="164" fontId="1" fillId="0" borderId="0" xfId="1" applyFont="1" applyFill="1" applyAlignment="1">
      <alignment horizontal="left" indent="1"/>
    </xf>
    <xf numFmtId="164" fontId="1" fillId="0" borderId="2" xfId="1" applyFont="1" applyFill="1" applyBorder="1" applyAlignment="1">
      <alignment horizontal="left" indent="1"/>
    </xf>
    <xf numFmtId="169" fontId="1" fillId="0" borderId="0" xfId="1" applyNumberFormat="1" applyFont="1" applyFill="1" applyAlignment="1">
      <alignment horizontal="right"/>
    </xf>
    <xf numFmtId="175" fontId="1" fillId="0" borderId="0" xfId="1" applyNumberFormat="1" applyFont="1" applyFill="1" applyAlignment="1"/>
    <xf numFmtId="164" fontId="2" fillId="0" borderId="0" xfId="1" applyFont="1" applyFill="1" applyAlignment="1">
      <alignment horizontal="left" indent="1"/>
    </xf>
    <xf numFmtId="164" fontId="1" fillId="0" borderId="0" xfId="1" applyFont="1" applyFill="1" applyAlignment="1">
      <alignment horizontal="left" indent="3"/>
    </xf>
    <xf numFmtId="176" fontId="8" fillId="0" borderId="0" xfId="1" applyNumberFormat="1" applyFont="1" applyFill="1" applyAlignment="1">
      <alignment horizontal="right"/>
    </xf>
    <xf numFmtId="164" fontId="4" fillId="0" borderId="0" xfId="1" applyFont="1" applyFill="1">
      <alignment vertical="center"/>
    </xf>
    <xf numFmtId="164" fontId="2" fillId="0" borderId="2" xfId="1" applyFont="1" applyFill="1" applyBorder="1" applyAlignment="1">
      <alignment horizontal="left" indent="1"/>
    </xf>
    <xf numFmtId="169" fontId="2" fillId="0" borderId="0" xfId="1" applyNumberFormat="1" applyFont="1" applyFill="1" applyAlignment="1">
      <alignment horizontal="right"/>
    </xf>
    <xf numFmtId="164" fontId="2" fillId="0" borderId="0" xfId="1" applyFont="1" applyFill="1" applyBorder="1" applyAlignment="1">
      <alignment horizontal="left" indent="2"/>
    </xf>
    <xf numFmtId="164" fontId="2" fillId="0" borderId="0" xfId="1" applyFont="1" applyFill="1" applyAlignment="1">
      <alignment horizontal="left" indent="2"/>
    </xf>
    <xf numFmtId="164" fontId="1" fillId="0" borderId="0" xfId="1" applyFont="1" applyFill="1" applyAlignment="1">
      <alignment vertical="center"/>
    </xf>
    <xf numFmtId="49" fontId="4" fillId="0" borderId="2" xfId="0" applyNumberFormat="1" applyFont="1" applyFill="1" applyBorder="1" applyAlignment="1">
      <alignment wrapText="1"/>
    </xf>
    <xf numFmtId="49" fontId="4" fillId="0" borderId="2" xfId="0" applyNumberFormat="1" applyFont="1" applyFill="1" applyBorder="1" applyAlignment="1"/>
    <xf numFmtId="178" fontId="7" fillId="0" borderId="0" xfId="0" applyNumberFormat="1" applyFont="1" applyFill="1" applyAlignment="1"/>
    <xf numFmtId="168" fontId="1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>
      <alignment wrapText="1"/>
    </xf>
    <xf numFmtId="170" fontId="4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/>
    <xf numFmtId="164" fontId="4" fillId="0" borderId="10" xfId="1" applyFont="1" applyFill="1" applyBorder="1" applyAlignment="1">
      <alignment horizontal="centerContinuous" vertical="center"/>
    </xf>
    <xf numFmtId="0" fontId="4" fillId="0" borderId="0" xfId="1" applyNumberFormat="1" applyFont="1" applyFill="1" applyAlignment="1">
      <alignment horizontal="center"/>
    </xf>
    <xf numFmtId="164" fontId="4" fillId="0" borderId="2" xfId="1" applyFont="1" applyFill="1" applyBorder="1" applyAlignment="1">
      <alignment horizontal="left"/>
    </xf>
    <xf numFmtId="164" fontId="4" fillId="0" borderId="0" xfId="1" applyFont="1" applyFill="1" applyAlignment="1">
      <alignment horizontal="center"/>
    </xf>
    <xf numFmtId="164" fontId="4" fillId="0" borderId="14" xfId="1" applyFont="1" applyFill="1" applyBorder="1" applyAlignment="1">
      <alignment horizontal="centerContinuous" vertical="center"/>
    </xf>
    <xf numFmtId="164" fontId="4" fillId="0" borderId="14" xfId="1" applyFont="1" applyFill="1" applyBorder="1" applyAlignment="1">
      <alignment horizontal="center" vertical="center" wrapText="1"/>
    </xf>
    <xf numFmtId="164" fontId="4" fillId="0" borderId="4" xfId="1" applyFont="1" applyFill="1" applyBorder="1" applyAlignment="1">
      <alignment horizontal="center" vertical="center" wrapText="1"/>
    </xf>
    <xf numFmtId="164" fontId="4" fillId="0" borderId="0" xfId="1" applyFont="1" applyFill="1" applyAlignment="1">
      <alignment vertical="center"/>
    </xf>
    <xf numFmtId="164" fontId="4" fillId="0" borderId="9" xfId="1" applyFont="1" applyFill="1" applyBorder="1" applyAlignment="1">
      <alignment horizontal="center" vertical="center" wrapText="1"/>
    </xf>
    <xf numFmtId="179" fontId="4" fillId="0" borderId="0" xfId="1" applyNumberFormat="1" applyFont="1" applyFill="1" applyAlignment="1">
      <alignment horizontal="right"/>
    </xf>
    <xf numFmtId="174" fontId="3" fillId="0" borderId="0" xfId="1" applyNumberFormat="1" applyFont="1" applyFill="1" applyAlignment="1">
      <alignment horizontal="right"/>
    </xf>
    <xf numFmtId="164" fontId="2" fillId="0" borderId="0" xfId="0" applyFont="1" applyFill="1" applyAlignment="1"/>
    <xf numFmtId="164" fontId="1" fillId="0" borderId="1" xfId="0" applyFont="1" applyFill="1" applyBorder="1" applyAlignment="1">
      <alignment vertical="top"/>
    </xf>
    <xf numFmtId="164" fontId="1" fillId="0" borderId="0" xfId="0" applyFont="1" applyFill="1">
      <alignment vertical="center"/>
    </xf>
    <xf numFmtId="164" fontId="1" fillId="0" borderId="0" xfId="0" applyFont="1" applyFill="1" applyBorder="1" applyAlignment="1">
      <alignment horizontal="left" indent="1"/>
    </xf>
    <xf numFmtId="164" fontId="1" fillId="0" borderId="0" xfId="1" applyFont="1" applyFill="1" applyAlignment="1">
      <alignment horizontal="left" indent="2"/>
    </xf>
    <xf numFmtId="164" fontId="1" fillId="0" borderId="0" xfId="0" applyFont="1" applyFill="1" applyBorder="1" applyAlignment="1">
      <alignment vertical="top"/>
    </xf>
    <xf numFmtId="164" fontId="2" fillId="0" borderId="1" xfId="1" applyFont="1" applyFill="1" applyBorder="1" applyAlignment="1">
      <alignment vertical="top"/>
    </xf>
    <xf numFmtId="164" fontId="2" fillId="0" borderId="1" xfId="1" applyFont="1" applyFill="1" applyBorder="1" applyAlignment="1" applyProtection="1">
      <alignment vertical="top"/>
      <protection locked="0"/>
    </xf>
    <xf numFmtId="164" fontId="2" fillId="0" borderId="1" xfId="0" applyFont="1" applyFill="1" applyBorder="1" applyAlignment="1">
      <alignment horizontal="left" vertical="top" indent="3"/>
    </xf>
    <xf numFmtId="164" fontId="2" fillId="0" borderId="0" xfId="1" applyFont="1" applyFill="1" applyBorder="1" applyAlignment="1">
      <alignment wrapText="1"/>
    </xf>
    <xf numFmtId="0" fontId="1" fillId="0" borderId="0" xfId="1" applyNumberFormat="1" applyFont="1" applyFill="1" applyAlignment="1">
      <alignment horizontal="right"/>
    </xf>
    <xf numFmtId="164" fontId="4" fillId="0" borderId="11" xfId="0" applyFont="1" applyFill="1" applyBorder="1" applyAlignment="1">
      <alignment horizontal="center" vertical="center"/>
    </xf>
    <xf numFmtId="170" fontId="3" fillId="0" borderId="0" xfId="1" applyNumberFormat="1" applyFont="1" applyFill="1" applyAlignment="1">
      <alignment horizontal="right"/>
    </xf>
    <xf numFmtId="0" fontId="8" fillId="0" borderId="0" xfId="1" applyNumberFormat="1" applyFont="1" applyFill="1" applyAlignment="1">
      <alignment horizontal="right"/>
    </xf>
    <xf numFmtId="173" fontId="3" fillId="0" borderId="0" xfId="1" applyNumberFormat="1" applyFont="1" applyFill="1" applyAlignment="1">
      <alignment horizontal="right"/>
    </xf>
    <xf numFmtId="164" fontId="2" fillId="0" borderId="2" xfId="0" applyFont="1" applyFill="1" applyBorder="1" applyAlignment="1"/>
    <xf numFmtId="180" fontId="8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>
      <alignment horizontal="center"/>
    </xf>
    <xf numFmtId="164" fontId="4" fillId="0" borderId="0" xfId="1" applyFont="1" applyFill="1" applyAlignment="1"/>
    <xf numFmtId="164" fontId="4" fillId="0" borderId="8" xfId="1" applyFont="1" applyFill="1" applyBorder="1" applyAlignment="1">
      <alignment horizontal="center" vertical="center" wrapText="1"/>
    </xf>
    <xf numFmtId="164" fontId="4" fillId="0" borderId="3" xfId="1" applyFont="1" applyFill="1" applyBorder="1" applyAlignment="1">
      <alignment horizontal="center" vertical="center" wrapText="1"/>
    </xf>
    <xf numFmtId="164" fontId="4" fillId="0" borderId="13" xfId="1" applyFont="1" applyFill="1" applyBorder="1" applyAlignment="1">
      <alignment horizontal="center" vertical="center" wrapText="1"/>
    </xf>
    <xf numFmtId="164" fontId="4" fillId="0" borderId="30" xfId="1" applyFont="1" applyFill="1" applyBorder="1" applyAlignment="1">
      <alignment horizontal="center" vertical="center" wrapText="1"/>
    </xf>
    <xf numFmtId="164" fontId="4" fillId="0" borderId="4" xfId="1" applyFont="1" applyFill="1" applyBorder="1" applyAlignment="1">
      <alignment horizontal="center" vertical="center"/>
    </xf>
    <xf numFmtId="164" fontId="4" fillId="0" borderId="10" xfId="1" applyFont="1" applyFill="1" applyBorder="1" applyAlignment="1">
      <alignment horizontal="center" vertical="center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164" fontId="4" fillId="0" borderId="1" xfId="0" applyFont="1" applyFill="1" applyBorder="1" applyAlignment="1">
      <alignment horizontal="center" vertical="center"/>
    </xf>
    <xf numFmtId="164" fontId="2" fillId="0" borderId="0" xfId="0" applyFont="1" applyFill="1" applyBorder="1" applyAlignment="1">
      <alignment horizontal="center"/>
    </xf>
    <xf numFmtId="164" fontId="4" fillId="0" borderId="3" xfId="0" applyFont="1" applyFill="1" applyBorder="1" applyAlignment="1">
      <alignment horizontal="center" vertical="center" wrapText="1"/>
    </xf>
    <xf numFmtId="164" fontId="2" fillId="0" borderId="0" xfId="1" applyFont="1" applyFill="1" applyBorder="1" applyAlignment="1">
      <alignment horizontal="center" wrapText="1"/>
    </xf>
    <xf numFmtId="164" fontId="4" fillId="0" borderId="0" xfId="1" applyFont="1" applyFill="1" applyAlignment="1"/>
    <xf numFmtId="164" fontId="4" fillId="0" borderId="13" xfId="1" applyFont="1" applyFill="1" applyBorder="1" applyAlignment="1">
      <alignment horizontal="center" vertical="center" wrapText="1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164" fontId="2" fillId="0" borderId="1" xfId="0" applyFont="1" applyFill="1" applyBorder="1" applyAlignment="1">
      <alignment vertical="top"/>
    </xf>
    <xf numFmtId="164" fontId="4" fillId="0" borderId="1" xfId="0" applyFont="1" applyFill="1" applyBorder="1" applyAlignment="1">
      <alignment horizontal="center" vertical="center"/>
    </xf>
    <xf numFmtId="164" fontId="2" fillId="0" borderId="0" xfId="0" applyFont="1" applyFill="1" applyAlignment="1">
      <alignment horizontal="center"/>
    </xf>
    <xf numFmtId="164" fontId="2" fillId="0" borderId="0" xfId="0" applyFont="1" applyFill="1" applyBorder="1" applyAlignment="1">
      <alignment horizontal="center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4" fillId="0" borderId="4" xfId="0" applyFont="1" applyFill="1" applyBorder="1" applyAlignment="1">
      <alignment horizontal="center" vertical="center"/>
    </xf>
    <xf numFmtId="164" fontId="7" fillId="0" borderId="0" xfId="0" applyFont="1" applyFill="1" applyBorder="1" applyAlignment="1">
      <alignment horizontal="center"/>
    </xf>
    <xf numFmtId="164" fontId="2" fillId="0" borderId="1" xfId="0" applyFont="1" applyFill="1" applyBorder="1" applyAlignment="1">
      <alignment horizontal="left" vertical="top" indent="5"/>
    </xf>
    <xf numFmtId="164" fontId="4" fillId="0" borderId="3" xfId="0" applyFont="1" applyFill="1" applyBorder="1" applyAlignment="1">
      <alignment horizontal="center" vertical="center"/>
    </xf>
    <xf numFmtId="164" fontId="2" fillId="0" borderId="1" xfId="0" applyFont="1" applyFill="1" applyBorder="1" applyAlignment="1">
      <alignment vertical="top"/>
    </xf>
    <xf numFmtId="181" fontId="8" fillId="0" borderId="0" xfId="1" applyNumberFormat="1" applyFont="1" applyFill="1" applyAlignment="1">
      <alignment horizontal="right"/>
    </xf>
    <xf numFmtId="181" fontId="9" fillId="0" borderId="0" xfId="1" applyNumberFormat="1" applyFont="1" applyFill="1" applyAlignment="1">
      <alignment horizontal="right"/>
    </xf>
    <xf numFmtId="181" fontId="3" fillId="0" borderId="0" xfId="1" applyNumberFormat="1" applyFont="1" applyFill="1" applyAlignment="1">
      <alignment horizontal="right"/>
    </xf>
    <xf numFmtId="181" fontId="10" fillId="0" borderId="0" xfId="0" applyNumberFormat="1" applyFont="1" applyFill="1" applyAlignment="1">
      <alignment horizontal="right"/>
    </xf>
    <xf numFmtId="181" fontId="3" fillId="0" borderId="0" xfId="0" applyNumberFormat="1" applyFont="1" applyFill="1" applyAlignment="1">
      <alignment horizontal="right"/>
    </xf>
    <xf numFmtId="181" fontId="9" fillId="0" borderId="0" xfId="0" applyNumberFormat="1" applyFont="1" applyFill="1" applyAlignment="1">
      <alignment horizontal="right"/>
    </xf>
    <xf numFmtId="181" fontId="8" fillId="0" borderId="0" xfId="0" applyNumberFormat="1" applyFont="1" applyFill="1" applyAlignment="1">
      <alignment horizontal="right"/>
    </xf>
    <xf numFmtId="182" fontId="1" fillId="0" borderId="0" xfId="0" applyNumberFormat="1" applyFont="1" applyFill="1" applyAlignment="1">
      <alignment horizontal="right"/>
    </xf>
    <xf numFmtId="182" fontId="2" fillId="0" borderId="0" xfId="0" applyNumberFormat="1" applyFont="1" applyFill="1" applyAlignment="1">
      <alignment horizontal="right"/>
    </xf>
    <xf numFmtId="183" fontId="1" fillId="0" borderId="0" xfId="0" applyNumberFormat="1" applyFont="1" applyAlignment="1">
      <alignment horizontal="right"/>
    </xf>
    <xf numFmtId="183" fontId="2" fillId="0" borderId="0" xfId="0" applyNumberFormat="1" applyFont="1" applyAlignment="1">
      <alignment horizontal="right"/>
    </xf>
    <xf numFmtId="182" fontId="4" fillId="0" borderId="0" xfId="0" applyNumberFormat="1" applyFont="1" applyFill="1" applyAlignment="1">
      <alignment horizontal="right"/>
    </xf>
    <xf numFmtId="182" fontId="7" fillId="0" borderId="0" xfId="0" applyNumberFormat="1" applyFont="1" applyFill="1" applyAlignment="1">
      <alignment horizontal="right"/>
    </xf>
    <xf numFmtId="184" fontId="7" fillId="0" borderId="0" xfId="0" applyNumberFormat="1" applyFont="1" applyFill="1" applyAlignment="1">
      <alignment horizontal="right"/>
    </xf>
    <xf numFmtId="184" fontId="4" fillId="0" borderId="0" xfId="0" applyNumberFormat="1" applyFont="1" applyFill="1" applyAlignment="1">
      <alignment horizontal="right"/>
    </xf>
    <xf numFmtId="184" fontId="4" fillId="0" borderId="6" xfId="0" applyNumberFormat="1" applyFont="1" applyFill="1" applyBorder="1" applyAlignment="1"/>
    <xf numFmtId="184" fontId="4" fillId="0" borderId="0" xfId="0" applyNumberFormat="1" applyFont="1" applyFill="1" applyAlignment="1"/>
    <xf numFmtId="185" fontId="7" fillId="0" borderId="0" xfId="0" applyNumberFormat="1" applyFont="1" applyFill="1" applyAlignment="1"/>
    <xf numFmtId="185" fontId="4" fillId="0" borderId="0" xfId="0" applyNumberFormat="1" applyFont="1" applyFill="1" applyAlignment="1"/>
    <xf numFmtId="0" fontId="2" fillId="0" borderId="1" xfId="0" applyNumberFormat="1" applyFont="1" applyFill="1" applyBorder="1" applyAlignment="1">
      <alignment horizontal="left" vertical="top" indent="2"/>
    </xf>
    <xf numFmtId="164" fontId="4" fillId="0" borderId="17" xfId="0" applyFont="1" applyFill="1" applyBorder="1" applyAlignment="1">
      <alignment horizontal="center" vertical="center" wrapText="1"/>
    </xf>
    <xf numFmtId="164" fontId="4" fillId="0" borderId="18" xfId="0" applyFont="1" applyFill="1" applyBorder="1" applyAlignment="1">
      <alignment horizontal="center" vertical="center" wrapText="1"/>
    </xf>
    <xf numFmtId="164" fontId="4" fillId="0" borderId="19" xfId="0" applyFont="1" applyFill="1" applyBorder="1" applyAlignment="1">
      <alignment horizontal="center" vertical="center" wrapText="1"/>
    </xf>
    <xf numFmtId="164" fontId="4" fillId="0" borderId="20" xfId="0" applyFont="1" applyFill="1" applyBorder="1" applyAlignment="1">
      <alignment horizontal="center" vertical="center" wrapText="1"/>
    </xf>
    <xf numFmtId="164" fontId="4" fillId="0" borderId="21" xfId="0" applyFont="1" applyFill="1" applyBorder="1" applyAlignment="1">
      <alignment horizontal="center" vertical="center" wrapText="1"/>
    </xf>
    <xf numFmtId="164" fontId="4" fillId="0" borderId="22" xfId="0" applyFont="1" applyFill="1" applyBorder="1" applyAlignment="1">
      <alignment horizontal="center" vertical="center" wrapText="1"/>
    </xf>
    <xf numFmtId="164" fontId="4" fillId="0" borderId="23" xfId="0" applyFont="1" applyFill="1" applyBorder="1" applyAlignment="1">
      <alignment horizontal="center" vertical="center"/>
    </xf>
    <xf numFmtId="164" fontId="4" fillId="0" borderId="1" xfId="0" applyFont="1" applyFill="1" applyBorder="1" applyAlignment="1">
      <alignment horizontal="center" vertical="center"/>
    </xf>
    <xf numFmtId="164" fontId="4" fillId="0" borderId="7" xfId="0" applyFont="1" applyFill="1" applyBorder="1" applyAlignment="1">
      <alignment horizontal="center" vertical="center"/>
    </xf>
    <xf numFmtId="164" fontId="2" fillId="0" borderId="0" xfId="0" applyFont="1" applyFill="1" applyAlignment="1">
      <alignment horizontal="center"/>
    </xf>
    <xf numFmtId="164" fontId="2" fillId="0" borderId="0" xfId="0" applyFont="1" applyFill="1" applyBorder="1" applyAlignment="1">
      <alignment horizontal="center"/>
    </xf>
    <xf numFmtId="164" fontId="4" fillId="0" borderId="24" xfId="0" applyFont="1" applyFill="1" applyBorder="1" applyAlignment="1">
      <alignment horizontal="center" vertical="center"/>
    </xf>
    <xf numFmtId="164" fontId="4" fillId="0" borderId="25" xfId="0" applyFont="1" applyFill="1" applyBorder="1" applyAlignment="1">
      <alignment horizontal="center" vertical="center"/>
    </xf>
    <xf numFmtId="164" fontId="4" fillId="0" borderId="26" xfId="0" applyFont="1" applyFill="1" applyBorder="1" applyAlignment="1">
      <alignment horizontal="center" vertical="center"/>
    </xf>
    <xf numFmtId="164" fontId="4" fillId="0" borderId="15" xfId="0" applyFont="1" applyFill="1" applyBorder="1" applyAlignment="1">
      <alignment horizontal="center" vertical="center" wrapText="1"/>
    </xf>
    <xf numFmtId="164" fontId="4" fillId="0" borderId="16" xfId="0" applyFont="1" applyFill="1" applyBorder="1" applyAlignment="1">
      <alignment horizontal="center" vertical="center" wrapText="1"/>
    </xf>
    <xf numFmtId="164" fontId="4" fillId="0" borderId="0" xfId="0" applyFont="1" applyFill="1" applyBorder="1" applyAlignment="1">
      <alignment horizontal="center" vertical="center" wrapText="1"/>
    </xf>
    <xf numFmtId="164" fontId="4" fillId="0" borderId="2" xfId="0" applyFont="1" applyFill="1" applyBorder="1" applyAlignment="1">
      <alignment horizontal="center" vertical="center" wrapText="1"/>
    </xf>
    <xf numFmtId="164" fontId="4" fillId="0" borderId="1" xfId="0" applyFont="1" applyFill="1" applyBorder="1" applyAlignment="1">
      <alignment horizontal="center" vertical="center" wrapText="1"/>
    </xf>
    <xf numFmtId="164" fontId="4" fillId="0" borderId="27" xfId="0" applyFont="1" applyFill="1" applyBorder="1" applyAlignment="1">
      <alignment horizontal="center" vertical="center" wrapText="1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8" xfId="0" applyFont="1" applyFill="1" applyBorder="1" applyAlignment="1">
      <alignment horizontal="center" vertical="center" wrapText="1"/>
    </xf>
    <xf numFmtId="164" fontId="4" fillId="0" borderId="28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left" vertical="top" indent="1"/>
    </xf>
    <xf numFmtId="164" fontId="2" fillId="0" borderId="15" xfId="0" applyFont="1" applyFill="1" applyBorder="1" applyAlignment="1">
      <alignment horizontal="center"/>
    </xf>
    <xf numFmtId="164" fontId="4" fillId="0" borderId="0" xfId="0" applyFont="1" applyFill="1" applyAlignment="1">
      <alignment horizontal="left" wrapText="1"/>
    </xf>
    <xf numFmtId="164" fontId="4" fillId="0" borderId="18" xfId="0" applyFont="1" applyFill="1" applyBorder="1" applyAlignment="1">
      <alignment horizontal="center" vertical="center"/>
    </xf>
    <xf numFmtId="164" fontId="4" fillId="0" borderId="29" xfId="0" applyFont="1" applyFill="1" applyBorder="1" applyAlignment="1">
      <alignment horizontal="center" vertical="center"/>
    </xf>
    <xf numFmtId="164" fontId="4" fillId="0" borderId="4" xfId="0" applyFont="1" applyFill="1" applyBorder="1" applyAlignment="1">
      <alignment horizontal="center" vertical="center"/>
    </xf>
    <xf numFmtId="164" fontId="4" fillId="0" borderId="32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left" vertical="top" indent="1"/>
    </xf>
    <xf numFmtId="164" fontId="4" fillId="0" borderId="15" xfId="0" applyFont="1" applyFill="1" applyBorder="1" applyAlignment="1">
      <alignment horizontal="center" vertical="center"/>
    </xf>
    <xf numFmtId="164" fontId="4" fillId="0" borderId="16" xfId="0" applyFont="1" applyFill="1" applyBorder="1" applyAlignment="1">
      <alignment horizontal="center" vertical="center"/>
    </xf>
    <xf numFmtId="164" fontId="4" fillId="0" borderId="0" xfId="0" applyFont="1" applyFill="1" applyBorder="1" applyAlignment="1">
      <alignment horizontal="center" vertical="center"/>
    </xf>
    <xf numFmtId="164" fontId="4" fillId="0" borderId="2" xfId="0" applyFont="1" applyFill="1" applyBorder="1" applyAlignment="1">
      <alignment horizontal="center" vertical="center"/>
    </xf>
    <xf numFmtId="164" fontId="4" fillId="0" borderId="27" xfId="0" applyFont="1" applyFill="1" applyBorder="1" applyAlignment="1">
      <alignment horizontal="center" vertical="center"/>
    </xf>
    <xf numFmtId="164" fontId="4" fillId="0" borderId="20" xfId="0" applyFont="1" applyFill="1" applyBorder="1" applyAlignment="1">
      <alignment horizontal="center" vertical="center"/>
    </xf>
    <xf numFmtId="164" fontId="4" fillId="0" borderId="31" xfId="0" applyFont="1" applyFill="1" applyBorder="1" applyAlignment="1">
      <alignment horizontal="center" vertical="center"/>
    </xf>
    <xf numFmtId="164" fontId="4" fillId="0" borderId="10" xfId="0" applyFont="1" applyFill="1" applyBorder="1" applyAlignment="1">
      <alignment horizontal="center" vertical="center"/>
    </xf>
    <xf numFmtId="164" fontId="2" fillId="0" borderId="0" xfId="0" applyFont="1" applyFill="1" applyBorder="1" applyAlignment="1">
      <alignment horizontal="center" wrapText="1"/>
    </xf>
    <xf numFmtId="164" fontId="2" fillId="0" borderId="15" xfId="0" applyFont="1" applyFill="1" applyBorder="1" applyAlignment="1">
      <alignment horizontal="center" wrapText="1"/>
    </xf>
    <xf numFmtId="164" fontId="4" fillId="0" borderId="15" xfId="0" applyFont="1" applyFill="1" applyBorder="1" applyAlignment="1">
      <alignment horizontal="center"/>
    </xf>
    <xf numFmtId="164" fontId="4" fillId="0" borderId="33" xfId="0" applyFont="1" applyFill="1" applyBorder="1" applyAlignment="1">
      <alignment horizontal="center" vertical="center"/>
    </xf>
    <xf numFmtId="164" fontId="4" fillId="0" borderId="34" xfId="0" applyFont="1" applyFill="1" applyBorder="1" applyAlignment="1">
      <alignment horizontal="center" vertical="center"/>
    </xf>
    <xf numFmtId="164" fontId="4" fillId="0" borderId="35" xfId="0" applyFont="1" applyFill="1" applyBorder="1" applyAlignment="1">
      <alignment horizontal="center" vertical="center" wrapText="1"/>
    </xf>
    <xf numFmtId="164" fontId="4" fillId="0" borderId="36" xfId="0" applyFont="1" applyFill="1" applyBorder="1" applyAlignment="1">
      <alignment horizontal="center" vertical="center" wrapText="1"/>
    </xf>
    <xf numFmtId="164" fontId="4" fillId="0" borderId="37" xfId="0" applyFont="1" applyFill="1" applyBorder="1" applyAlignment="1">
      <alignment horizontal="center" vertical="center" wrapText="1"/>
    </xf>
    <xf numFmtId="164" fontId="4" fillId="0" borderId="0" xfId="0" applyFont="1" applyFill="1" applyBorder="1" applyAlignment="1">
      <alignment horizontal="center"/>
    </xf>
    <xf numFmtId="164" fontId="2" fillId="0" borderId="0" xfId="1" applyFont="1" applyFill="1" applyBorder="1" applyAlignment="1">
      <alignment horizontal="center" wrapText="1"/>
    </xf>
    <xf numFmtId="164" fontId="4" fillId="0" borderId="0" xfId="1" applyFont="1" applyFill="1" applyAlignment="1"/>
    <xf numFmtId="164" fontId="4" fillId="0" borderId="20" xfId="1" applyFont="1" applyFill="1" applyBorder="1" applyAlignment="1">
      <alignment horizontal="center" vertical="center" wrapText="1"/>
    </xf>
    <xf numFmtId="164" fontId="4" fillId="0" borderId="21" xfId="1" applyFont="1" applyFill="1" applyBorder="1" applyAlignment="1">
      <alignment horizontal="center" vertical="center" wrapText="1"/>
    </xf>
    <xf numFmtId="164" fontId="4" fillId="0" borderId="22" xfId="1" applyFont="1" applyFill="1" applyBorder="1" applyAlignment="1">
      <alignment horizontal="center" vertical="center" wrapText="1"/>
    </xf>
    <xf numFmtId="164" fontId="4" fillId="0" borderId="5" xfId="1" applyFont="1" applyFill="1" applyBorder="1" applyAlignment="1">
      <alignment horizontal="center" vertical="center" wrapText="1"/>
    </xf>
    <xf numFmtId="164" fontId="4" fillId="0" borderId="8" xfId="1" applyFont="1" applyFill="1" applyBorder="1" applyAlignment="1">
      <alignment horizontal="center" vertical="center" wrapText="1"/>
    </xf>
    <xf numFmtId="164" fontId="4" fillId="0" borderId="28" xfId="1" applyFont="1" applyFill="1" applyBorder="1" applyAlignment="1">
      <alignment horizontal="center" vertical="center" wrapText="1"/>
    </xf>
    <xf numFmtId="164" fontId="4" fillId="0" borderId="3" xfId="1" applyFont="1" applyFill="1" applyBorder="1" applyAlignment="1">
      <alignment horizontal="center" vertical="center" wrapText="1"/>
    </xf>
    <xf numFmtId="164" fontId="4" fillId="0" borderId="23" xfId="1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center" vertical="center"/>
    </xf>
    <xf numFmtId="164" fontId="2" fillId="0" borderId="15" xfId="1" applyFont="1" applyFill="1" applyBorder="1" applyAlignment="1">
      <alignment horizontal="center" wrapText="1"/>
    </xf>
    <xf numFmtId="164" fontId="4" fillId="0" borderId="15" xfId="1" applyFont="1" applyFill="1" applyBorder="1" applyAlignment="1">
      <alignment horizontal="center"/>
    </xf>
    <xf numFmtId="164" fontId="4" fillId="0" borderId="33" xfId="1" applyFont="1" applyFill="1" applyBorder="1" applyAlignment="1">
      <alignment horizontal="center" vertical="center"/>
    </xf>
    <xf numFmtId="164" fontId="4" fillId="0" borderId="34" xfId="1" applyFont="1" applyFill="1" applyBorder="1" applyAlignment="1">
      <alignment horizontal="center" vertical="center"/>
    </xf>
    <xf numFmtId="164" fontId="4" fillId="0" borderId="7" xfId="1" applyFont="1" applyFill="1" applyBorder="1" applyAlignment="1">
      <alignment horizontal="center" vertical="center"/>
    </xf>
    <xf numFmtId="164" fontId="4" fillId="0" borderId="35" xfId="1" applyFont="1" applyFill="1" applyBorder="1" applyAlignment="1">
      <alignment horizontal="center" vertical="center" wrapText="1"/>
    </xf>
    <xf numFmtId="164" fontId="4" fillId="0" borderId="36" xfId="1" applyFont="1" applyFill="1" applyBorder="1" applyAlignment="1">
      <alignment horizontal="center" vertical="center" wrapText="1"/>
    </xf>
    <xf numFmtId="164" fontId="4" fillId="0" borderId="37" xfId="1" applyFont="1" applyFill="1" applyBorder="1" applyAlignment="1">
      <alignment horizontal="center" vertical="center" wrapText="1"/>
    </xf>
    <xf numFmtId="164" fontId="4" fillId="0" borderId="17" xfId="1" applyFont="1" applyFill="1" applyBorder="1" applyAlignment="1">
      <alignment horizontal="center" vertical="center" wrapText="1"/>
    </xf>
    <xf numFmtId="164" fontId="4" fillId="0" borderId="18" xfId="1" applyFont="1" applyFill="1" applyBorder="1" applyAlignment="1">
      <alignment horizontal="center" vertical="center" wrapText="1"/>
    </xf>
    <xf numFmtId="164" fontId="4" fillId="0" borderId="19" xfId="1" applyFont="1" applyFill="1" applyBorder="1" applyAlignment="1">
      <alignment horizontal="center" vertical="center" wrapText="1"/>
    </xf>
    <xf numFmtId="164" fontId="4" fillId="0" borderId="24" xfId="1" applyFont="1" applyFill="1" applyBorder="1" applyAlignment="1">
      <alignment horizontal="center" vertical="center"/>
    </xf>
    <xf numFmtId="164" fontId="4" fillId="0" borderId="25" xfId="1" applyFont="1" applyFill="1" applyBorder="1" applyAlignment="1">
      <alignment horizontal="center" vertical="center"/>
    </xf>
    <xf numFmtId="164" fontId="7" fillId="0" borderId="15" xfId="0" applyFont="1" applyFill="1" applyBorder="1" applyAlignment="1">
      <alignment horizontal="center"/>
    </xf>
    <xf numFmtId="164" fontId="7" fillId="0" borderId="0" xfId="0" applyFont="1" applyFill="1" applyBorder="1" applyAlignment="1">
      <alignment horizontal="center"/>
    </xf>
    <xf numFmtId="164" fontId="4" fillId="0" borderId="38" xfId="0" applyFont="1" applyFill="1" applyBorder="1" applyAlignment="1">
      <alignment horizontal="center" vertical="center" wrapText="1"/>
    </xf>
    <xf numFmtId="164" fontId="4" fillId="0" borderId="39" xfId="0" applyFont="1" applyFill="1" applyBorder="1" applyAlignment="1">
      <alignment horizontal="center" vertical="center" wrapText="1"/>
    </xf>
    <xf numFmtId="164" fontId="4" fillId="0" borderId="0" xfId="1" applyFont="1" applyFill="1" applyBorder="1" applyAlignment="1">
      <alignment horizontal="left" wrapText="1"/>
    </xf>
    <xf numFmtId="164" fontId="4" fillId="0" borderId="15" xfId="1" applyFont="1" applyFill="1" applyBorder="1" applyAlignment="1">
      <alignment horizontal="center" vertical="center" wrapText="1"/>
    </xf>
    <xf numFmtId="164" fontId="4" fillId="0" borderId="16" xfId="1" applyFont="1" applyFill="1" applyBorder="1" applyAlignment="1">
      <alignment horizontal="center" vertical="center" wrapText="1"/>
    </xf>
    <xf numFmtId="164" fontId="4" fillId="0" borderId="0" xfId="1" applyFont="1" applyFill="1" applyBorder="1" applyAlignment="1">
      <alignment horizontal="center" vertical="center" wrapText="1"/>
    </xf>
    <xf numFmtId="164" fontId="4" fillId="0" borderId="2" xfId="1" applyFont="1" applyFill="1" applyBorder="1" applyAlignment="1">
      <alignment horizontal="center" vertical="center" wrapText="1"/>
    </xf>
    <xf numFmtId="164" fontId="4" fillId="0" borderId="1" xfId="1" applyFont="1" applyFill="1" applyBorder="1" applyAlignment="1">
      <alignment horizontal="center" vertical="center" wrapText="1"/>
    </xf>
    <xf numFmtId="164" fontId="4" fillId="0" borderId="27" xfId="1" applyFont="1" applyFill="1" applyBorder="1" applyAlignment="1">
      <alignment horizontal="center" vertical="center" wrapText="1"/>
    </xf>
    <xf numFmtId="164" fontId="4" fillId="0" borderId="40" xfId="1" applyFont="1" applyFill="1" applyBorder="1" applyAlignment="1">
      <alignment horizontal="center" vertical="center"/>
    </xf>
    <xf numFmtId="164" fontId="4" fillId="0" borderId="41" xfId="1" applyFont="1" applyFill="1" applyBorder="1" applyAlignment="1">
      <alignment horizontal="center" vertical="center" wrapText="1"/>
    </xf>
    <xf numFmtId="164" fontId="4" fillId="0" borderId="38" xfId="1" applyFont="1" applyFill="1" applyBorder="1" applyAlignment="1">
      <alignment horizontal="center" vertical="center" wrapText="1"/>
    </xf>
    <xf numFmtId="164" fontId="4" fillId="0" borderId="6" xfId="1" applyFont="1" applyFill="1" applyBorder="1" applyAlignment="1">
      <alignment horizontal="center" vertical="center" wrapText="1"/>
    </xf>
    <xf numFmtId="164" fontId="4" fillId="0" borderId="34" xfId="1" applyFont="1" applyFill="1" applyBorder="1" applyAlignment="1">
      <alignment horizontal="center" vertical="center" wrapText="1"/>
    </xf>
    <xf numFmtId="164" fontId="4" fillId="0" borderId="42" xfId="1" applyFont="1" applyFill="1" applyBorder="1" applyAlignment="1">
      <alignment horizontal="center" vertical="center" wrapText="1"/>
    </xf>
    <xf numFmtId="164" fontId="4" fillId="0" borderId="39" xfId="1" applyFont="1" applyFill="1" applyBorder="1" applyAlignment="1">
      <alignment horizontal="center" vertical="center" wrapText="1"/>
    </xf>
    <xf numFmtId="164" fontId="4" fillId="0" borderId="13" xfId="1" applyFont="1" applyFill="1" applyBorder="1" applyAlignment="1">
      <alignment horizontal="center" vertical="center"/>
    </xf>
    <xf numFmtId="164" fontId="4" fillId="0" borderId="30" xfId="1" applyFont="1" applyFill="1" applyBorder="1" applyAlignment="1">
      <alignment horizontal="center" vertical="center"/>
    </xf>
    <xf numFmtId="164" fontId="4" fillId="0" borderId="43" xfId="1" applyFont="1" applyFill="1" applyBorder="1" applyAlignment="1">
      <alignment horizontal="center" vertical="center"/>
    </xf>
    <xf numFmtId="164" fontId="4" fillId="0" borderId="38" xfId="1" applyFont="1" applyFill="1" applyBorder="1" applyAlignment="1">
      <alignment horizontal="center" vertical="center"/>
    </xf>
    <xf numFmtId="164" fontId="4" fillId="0" borderId="28" xfId="1" applyFont="1" applyFill="1" applyBorder="1" applyAlignment="1">
      <alignment horizontal="center" vertical="center"/>
    </xf>
    <xf numFmtId="164" fontId="4" fillId="0" borderId="22" xfId="1" applyFont="1" applyFill="1" applyBorder="1" applyAlignment="1">
      <alignment horizontal="center" vertical="center"/>
    </xf>
    <xf numFmtId="164" fontId="4" fillId="0" borderId="39" xfId="1" applyFont="1" applyFill="1" applyBorder="1" applyAlignment="1">
      <alignment horizontal="center" vertical="center"/>
    </xf>
    <xf numFmtId="164" fontId="4" fillId="0" borderId="3" xfId="1" applyFont="1" applyFill="1" applyBorder="1" applyAlignment="1">
      <alignment horizontal="center" vertical="center"/>
    </xf>
    <xf numFmtId="164" fontId="4" fillId="0" borderId="12" xfId="1" applyFont="1" applyFill="1" applyBorder="1" applyAlignment="1">
      <alignment horizontal="center" vertical="center"/>
    </xf>
    <xf numFmtId="164" fontId="4" fillId="0" borderId="13" xfId="1" applyFont="1" applyFill="1" applyBorder="1" applyAlignment="1">
      <alignment horizontal="center" vertical="center" wrapText="1"/>
    </xf>
    <xf numFmtId="164" fontId="4" fillId="0" borderId="30" xfId="1" applyFont="1" applyFill="1" applyBorder="1" applyAlignment="1">
      <alignment horizontal="center" vertical="center" wrapText="1"/>
    </xf>
    <xf numFmtId="164" fontId="4" fillId="0" borderId="0" xfId="1" applyFont="1" applyFill="1" applyAlignment="1">
      <alignment horizontal="left" wrapText="1"/>
    </xf>
    <xf numFmtId="164" fontId="4" fillId="0" borderId="4" xfId="1" applyFont="1" applyFill="1" applyBorder="1" applyAlignment="1">
      <alignment horizontal="center" vertical="center"/>
    </xf>
    <xf numFmtId="164" fontId="4" fillId="0" borderId="10" xfId="1" applyFont="1" applyFill="1" applyBorder="1" applyAlignment="1">
      <alignment horizontal="center" vertical="center"/>
    </xf>
    <xf numFmtId="164" fontId="4" fillId="0" borderId="32" xfId="1" applyFont="1" applyFill="1" applyBorder="1" applyAlignment="1">
      <alignment horizontal="center" vertical="center"/>
    </xf>
    <xf numFmtId="164" fontId="4" fillId="0" borderId="44" xfId="1" applyFont="1" applyFill="1" applyBorder="1" applyAlignment="1">
      <alignment horizontal="center" vertical="center"/>
    </xf>
    <xf numFmtId="164" fontId="4" fillId="0" borderId="15" xfId="1" applyFont="1" applyFill="1" applyBorder="1" applyAlignment="1">
      <alignment horizontal="center" vertical="center"/>
    </xf>
    <xf numFmtId="164" fontId="4" fillId="0" borderId="41" xfId="1" applyFont="1" applyFill="1" applyBorder="1" applyAlignment="1">
      <alignment horizontal="center" vertical="center"/>
    </xf>
    <xf numFmtId="164" fontId="4" fillId="0" borderId="42" xfId="1" applyFont="1" applyFill="1" applyBorder="1" applyAlignment="1">
      <alignment horizontal="center" vertical="center"/>
    </xf>
    <xf numFmtId="164" fontId="4" fillId="0" borderId="13" xfId="1" applyFont="1" applyFill="1" applyBorder="1" applyAlignment="1" applyProtection="1">
      <alignment horizontal="center" vertical="center"/>
      <protection locked="0"/>
    </xf>
    <xf numFmtId="164" fontId="4" fillId="0" borderId="30" xfId="1" applyFont="1" applyFill="1" applyBorder="1" applyAlignment="1" applyProtection="1">
      <alignment horizontal="center" vertical="center"/>
      <protection locked="0"/>
    </xf>
    <xf numFmtId="167" fontId="4" fillId="0" borderId="20" xfId="0" applyNumberFormat="1" applyFont="1" applyFill="1" applyBorder="1" applyAlignment="1">
      <alignment horizontal="center" vertical="center" wrapText="1"/>
    </xf>
    <xf numFmtId="167" fontId="4" fillId="0" borderId="21" xfId="0" applyNumberFormat="1" applyFont="1" applyFill="1" applyBorder="1" applyAlignment="1">
      <alignment horizontal="center" vertical="center" wrapText="1"/>
    </xf>
    <xf numFmtId="167" fontId="4" fillId="0" borderId="22" xfId="0" applyNumberFormat="1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left" vertical="top" indent="5"/>
    </xf>
    <xf numFmtId="164" fontId="4" fillId="0" borderId="22" xfId="0" applyFont="1" applyFill="1" applyBorder="1" applyAlignment="1">
      <alignment horizontal="center" vertical="center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left" wrapText="1"/>
    </xf>
    <xf numFmtId="164" fontId="2" fillId="0" borderId="1" xfId="0" applyFont="1" applyFill="1" applyBorder="1" applyAlignment="1">
      <alignment vertical="top"/>
    </xf>
  </cellXfs>
  <cellStyles count="2">
    <cellStyle name="Standard" xfId="0" builtinId="0"/>
    <cellStyle name="Standard 2" xfId="1" xr:uid="{00000000-0005-0000-0000-000001000000}"/>
  </cellStyles>
  <dxfs count="11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3"/>
  <sheetViews>
    <sheetView tabSelected="1" zoomScaleNormal="100" zoomScaleSheetLayoutView="100" workbookViewId="0">
      <pane ySplit="6" topLeftCell="A7" activePane="bottomLeft" state="frozen"/>
      <selection activeCell="A3" sqref="A3:A6"/>
      <selection pane="bottomLeft"/>
    </sheetView>
  </sheetViews>
  <sheetFormatPr baseColWidth="10" defaultColWidth="11.19921875" defaultRowHeight="9" x14ac:dyDescent="0.15"/>
  <cols>
    <col min="1" max="1" width="5.3984375" style="2" customWidth="1"/>
    <col min="2" max="2" width="9.3984375" style="2" customWidth="1"/>
    <col min="3" max="3" width="7.3984375" style="2" customWidth="1"/>
    <col min="4" max="4" width="23.19921875" style="2" customWidth="1"/>
    <col min="5" max="7" width="22.3984375" style="2" customWidth="1"/>
    <col min="8" max="8" width="19.796875" style="2" customWidth="1"/>
    <col min="9" max="16384" width="11.19921875" style="2"/>
  </cols>
  <sheetData>
    <row r="1" spans="1:8" s="1" customFormat="1" ht="16.5" customHeight="1" x14ac:dyDescent="0.2">
      <c r="A1" s="135" t="s">
        <v>273</v>
      </c>
      <c r="B1" s="135"/>
      <c r="C1" s="135"/>
      <c r="D1" s="135"/>
      <c r="E1" s="135"/>
      <c r="F1" s="135"/>
      <c r="G1" s="135"/>
      <c r="H1" s="135"/>
    </row>
    <row r="2" spans="1:8" s="1" customFormat="1" ht="14.85" customHeight="1" x14ac:dyDescent="0.15">
      <c r="A2" s="200" t="s">
        <v>313</v>
      </c>
      <c r="B2" s="200"/>
      <c r="C2" s="200"/>
      <c r="D2" s="200"/>
      <c r="E2" s="200"/>
      <c r="F2" s="200"/>
      <c r="G2" s="200"/>
      <c r="H2" s="200"/>
    </row>
    <row r="3" spans="1:8" s="137" customFormat="1" ht="18" customHeight="1" x14ac:dyDescent="0.15">
      <c r="A3" s="215" t="s">
        <v>8</v>
      </c>
      <c r="B3" s="215"/>
      <c r="C3" s="216"/>
      <c r="D3" s="201" t="s">
        <v>121</v>
      </c>
      <c r="E3" s="212" t="s">
        <v>0</v>
      </c>
      <c r="F3" s="213"/>
      <c r="G3" s="214"/>
      <c r="H3" s="204" t="s">
        <v>119</v>
      </c>
    </row>
    <row r="4" spans="1:8" s="137" customFormat="1" ht="16.7" customHeight="1" x14ac:dyDescent="0.15">
      <c r="A4" s="217"/>
      <c r="B4" s="217"/>
      <c r="C4" s="218"/>
      <c r="D4" s="202"/>
      <c r="E4" s="221" t="s">
        <v>4</v>
      </c>
      <c r="F4" s="223" t="s">
        <v>126</v>
      </c>
      <c r="G4" s="179" t="s">
        <v>123</v>
      </c>
      <c r="H4" s="205"/>
    </row>
    <row r="5" spans="1:8" s="137" customFormat="1" ht="33" customHeight="1" x14ac:dyDescent="0.15">
      <c r="A5" s="217"/>
      <c r="B5" s="217"/>
      <c r="C5" s="218"/>
      <c r="D5" s="203"/>
      <c r="E5" s="222"/>
      <c r="F5" s="224"/>
      <c r="G5" s="175" t="s">
        <v>128</v>
      </c>
      <c r="H5" s="206"/>
    </row>
    <row r="6" spans="1:8" s="137" customFormat="1" ht="15" customHeight="1" x14ac:dyDescent="0.15">
      <c r="A6" s="219"/>
      <c r="B6" s="219"/>
      <c r="C6" s="220"/>
      <c r="D6" s="207" t="s">
        <v>1</v>
      </c>
      <c r="E6" s="208"/>
      <c r="F6" s="208"/>
      <c r="G6" s="209"/>
      <c r="H6" s="171" t="s">
        <v>2</v>
      </c>
    </row>
    <row r="7" spans="1:8" ht="25.15" customHeight="1" x14ac:dyDescent="0.2">
      <c r="A7" s="3" t="s">
        <v>5</v>
      </c>
      <c r="B7" s="4"/>
      <c r="C7" s="4"/>
      <c r="D7" s="4"/>
      <c r="E7" s="5"/>
      <c r="F7" s="4"/>
      <c r="G7" s="4"/>
      <c r="H7" s="5"/>
    </row>
    <row r="8" spans="1:8" ht="6.2" customHeight="1" x14ac:dyDescent="0.15">
      <c r="A8" s="6"/>
      <c r="B8" s="4"/>
      <c r="C8" s="4"/>
      <c r="D8" s="4"/>
      <c r="E8" s="5"/>
      <c r="F8" s="4"/>
      <c r="G8" s="4"/>
      <c r="H8" s="5"/>
    </row>
    <row r="9" spans="1:8" ht="15.95" customHeight="1" x14ac:dyDescent="0.2">
      <c r="A9" s="7"/>
      <c r="B9" s="7" t="s">
        <v>82</v>
      </c>
      <c r="C9" s="8">
        <v>15</v>
      </c>
      <c r="D9" s="188">
        <v>29164</v>
      </c>
      <c r="E9" s="188">
        <v>19453</v>
      </c>
      <c r="F9" s="188">
        <v>9711</v>
      </c>
      <c r="G9" s="188">
        <v>8387</v>
      </c>
      <c r="H9" s="181">
        <v>16.76809737347854</v>
      </c>
    </row>
    <row r="10" spans="1:8" ht="15.95" customHeight="1" x14ac:dyDescent="0.2">
      <c r="A10" s="9">
        <v>15</v>
      </c>
      <c r="B10" s="10" t="s">
        <v>3</v>
      </c>
      <c r="C10" s="8">
        <v>25</v>
      </c>
      <c r="D10" s="188">
        <v>13094</v>
      </c>
      <c r="E10" s="188">
        <v>8233</v>
      </c>
      <c r="F10" s="188">
        <v>4861</v>
      </c>
      <c r="G10" s="188">
        <v>4327</v>
      </c>
      <c r="H10" s="181">
        <v>12.125363932180168</v>
      </c>
    </row>
    <row r="11" spans="1:8" ht="15.95" customHeight="1" x14ac:dyDescent="0.2">
      <c r="A11" s="11">
        <v>25</v>
      </c>
      <c r="B11" s="10" t="s">
        <v>3</v>
      </c>
      <c r="C11" s="8">
        <v>35</v>
      </c>
      <c r="D11" s="188">
        <v>8710</v>
      </c>
      <c r="E11" s="188">
        <v>6130</v>
      </c>
      <c r="F11" s="188">
        <v>2580</v>
      </c>
      <c r="G11" s="188">
        <v>2255</v>
      </c>
      <c r="H11" s="181">
        <v>9.5046517475484045</v>
      </c>
    </row>
    <row r="12" spans="1:8" ht="15.95" customHeight="1" x14ac:dyDescent="0.2">
      <c r="A12" s="9">
        <v>35</v>
      </c>
      <c r="B12" s="10" t="s">
        <v>3</v>
      </c>
      <c r="C12" s="8">
        <v>45</v>
      </c>
      <c r="D12" s="188">
        <v>9919</v>
      </c>
      <c r="E12" s="188">
        <v>7202</v>
      </c>
      <c r="F12" s="188">
        <v>2717</v>
      </c>
      <c r="G12" s="188">
        <v>2406</v>
      </c>
      <c r="H12" s="181">
        <v>11.349348899865291</v>
      </c>
    </row>
    <row r="13" spans="1:8" ht="15.95" customHeight="1" x14ac:dyDescent="0.2">
      <c r="A13" s="11">
        <v>45</v>
      </c>
      <c r="B13" s="10" t="s">
        <v>3</v>
      </c>
      <c r="C13" s="8">
        <v>55</v>
      </c>
      <c r="D13" s="188">
        <v>15761</v>
      </c>
      <c r="E13" s="188">
        <v>10943</v>
      </c>
      <c r="F13" s="188">
        <v>4818</v>
      </c>
      <c r="G13" s="188">
        <v>4337</v>
      </c>
      <c r="H13" s="181">
        <v>7.7454197429587088</v>
      </c>
    </row>
    <row r="14" spans="1:8" ht="15.95" customHeight="1" x14ac:dyDescent="0.2">
      <c r="A14" s="9">
        <v>55</v>
      </c>
      <c r="B14" s="10" t="s">
        <v>3</v>
      </c>
      <c r="C14" s="8">
        <v>65</v>
      </c>
      <c r="D14" s="188">
        <v>39732</v>
      </c>
      <c r="E14" s="188">
        <v>26780</v>
      </c>
      <c r="F14" s="188">
        <v>12952</v>
      </c>
      <c r="G14" s="188">
        <v>11557</v>
      </c>
      <c r="H14" s="181">
        <v>12.615855559649669</v>
      </c>
    </row>
    <row r="15" spans="1:8" ht="15.95" customHeight="1" x14ac:dyDescent="0.2">
      <c r="A15" s="11">
        <v>65</v>
      </c>
      <c r="B15" s="10" t="s">
        <v>3</v>
      </c>
      <c r="C15" s="8">
        <v>75</v>
      </c>
      <c r="D15" s="188">
        <v>60222</v>
      </c>
      <c r="E15" s="188">
        <v>40845</v>
      </c>
      <c r="F15" s="188">
        <v>19377</v>
      </c>
      <c r="G15" s="188">
        <v>17164</v>
      </c>
      <c r="H15" s="181">
        <v>11.051282524110716</v>
      </c>
    </row>
    <row r="16" spans="1:8" ht="15.95" customHeight="1" x14ac:dyDescent="0.2">
      <c r="A16" s="9">
        <v>75</v>
      </c>
      <c r="B16" s="10" t="s">
        <v>3</v>
      </c>
      <c r="C16" s="8">
        <v>85</v>
      </c>
      <c r="D16" s="188">
        <v>105640</v>
      </c>
      <c r="E16" s="188">
        <v>72441</v>
      </c>
      <c r="F16" s="188">
        <v>33199</v>
      </c>
      <c r="G16" s="188">
        <v>29373</v>
      </c>
      <c r="H16" s="181">
        <v>4.3358024691358024</v>
      </c>
    </row>
    <row r="17" spans="1:8" ht="15.95" customHeight="1" x14ac:dyDescent="0.2">
      <c r="A17" s="9">
        <v>85</v>
      </c>
      <c r="B17" s="12" t="s">
        <v>9</v>
      </c>
      <c r="C17" s="8"/>
      <c r="D17" s="188">
        <v>114303</v>
      </c>
      <c r="E17" s="188">
        <v>83743</v>
      </c>
      <c r="F17" s="188">
        <v>30560</v>
      </c>
      <c r="G17" s="188">
        <v>27670</v>
      </c>
      <c r="H17" s="181">
        <v>8.9616975844121178</v>
      </c>
    </row>
    <row r="18" spans="1:8" s="15" customFormat="1" ht="24.75" customHeight="1" x14ac:dyDescent="0.2">
      <c r="B18" s="23" t="s">
        <v>5</v>
      </c>
      <c r="C18" s="24"/>
      <c r="D18" s="189">
        <v>396545</v>
      </c>
      <c r="E18" s="189">
        <v>275770</v>
      </c>
      <c r="F18" s="189">
        <v>120775</v>
      </c>
      <c r="G18" s="189">
        <v>107476</v>
      </c>
      <c r="H18" s="182">
        <v>8.9990269539259948</v>
      </c>
    </row>
    <row r="19" spans="1:8" ht="25.15" customHeight="1" x14ac:dyDescent="0.2">
      <c r="A19" s="211" t="s">
        <v>6</v>
      </c>
      <c r="B19" s="211"/>
      <c r="C19" s="211"/>
      <c r="D19" s="211"/>
      <c r="E19" s="211"/>
      <c r="F19" s="211"/>
      <c r="G19" s="211"/>
      <c r="H19" s="211"/>
    </row>
    <row r="20" spans="1:8" ht="6.2" customHeight="1" x14ac:dyDescent="0.2">
      <c r="A20" s="173"/>
      <c r="B20" s="173"/>
      <c r="C20" s="173"/>
      <c r="D20" s="173"/>
      <c r="E20" s="173"/>
      <c r="F20" s="173"/>
      <c r="G20" s="173"/>
      <c r="H20" s="173"/>
    </row>
    <row r="21" spans="1:8" ht="15.95" customHeight="1" x14ac:dyDescent="0.2">
      <c r="A21" s="7"/>
      <c r="B21" s="7" t="s">
        <v>82</v>
      </c>
      <c r="C21" s="8">
        <v>15</v>
      </c>
      <c r="D21" s="188">
        <v>19221</v>
      </c>
      <c r="E21" s="188">
        <v>12837</v>
      </c>
      <c r="F21" s="188">
        <v>6384</v>
      </c>
      <c r="G21" s="188">
        <v>5514</v>
      </c>
      <c r="H21" s="181">
        <v>17.008583429719366</v>
      </c>
    </row>
    <row r="22" spans="1:8" ht="15.95" customHeight="1" x14ac:dyDescent="0.2">
      <c r="A22" s="9">
        <v>15</v>
      </c>
      <c r="B22" s="10" t="s">
        <v>3</v>
      </c>
      <c r="C22" s="8">
        <v>25</v>
      </c>
      <c r="D22" s="188">
        <v>8218</v>
      </c>
      <c r="E22" s="188">
        <v>5152</v>
      </c>
      <c r="F22" s="188">
        <v>3066</v>
      </c>
      <c r="G22" s="188">
        <v>2735</v>
      </c>
      <c r="H22" s="181">
        <v>12.776176753121998</v>
      </c>
    </row>
    <row r="23" spans="1:8" ht="15.95" customHeight="1" x14ac:dyDescent="0.2">
      <c r="A23" s="11">
        <v>25</v>
      </c>
      <c r="B23" s="10" t="s">
        <v>3</v>
      </c>
      <c r="C23" s="8">
        <v>35</v>
      </c>
      <c r="D23" s="188">
        <v>4762</v>
      </c>
      <c r="E23" s="188">
        <v>3406</v>
      </c>
      <c r="F23" s="188">
        <v>1356</v>
      </c>
      <c r="G23" s="188">
        <v>1198</v>
      </c>
      <c r="H23" s="181">
        <v>9.5972382048331415</v>
      </c>
    </row>
    <row r="24" spans="1:8" ht="15.95" customHeight="1" x14ac:dyDescent="0.2">
      <c r="A24" s="9">
        <v>35</v>
      </c>
      <c r="B24" s="10" t="s">
        <v>3</v>
      </c>
      <c r="C24" s="8">
        <v>45</v>
      </c>
      <c r="D24" s="188">
        <v>4864</v>
      </c>
      <c r="E24" s="188">
        <v>3610</v>
      </c>
      <c r="F24" s="188">
        <v>1254</v>
      </c>
      <c r="G24" s="188">
        <v>1118</v>
      </c>
      <c r="H24" s="181">
        <v>9.7968397291196379</v>
      </c>
    </row>
    <row r="25" spans="1:8" ht="15.95" customHeight="1" x14ac:dyDescent="0.2">
      <c r="A25" s="11">
        <v>45</v>
      </c>
      <c r="B25" s="10" t="s">
        <v>3</v>
      </c>
      <c r="C25" s="8">
        <v>55</v>
      </c>
      <c r="D25" s="188">
        <v>7032</v>
      </c>
      <c r="E25" s="188">
        <v>5035</v>
      </c>
      <c r="F25" s="188">
        <v>1997</v>
      </c>
      <c r="G25" s="188">
        <v>1776</v>
      </c>
      <c r="H25" s="181">
        <v>5.7284618854307618</v>
      </c>
    </row>
    <row r="26" spans="1:8" ht="15.95" customHeight="1" x14ac:dyDescent="0.2">
      <c r="A26" s="9">
        <v>55</v>
      </c>
      <c r="B26" s="10" t="s">
        <v>3</v>
      </c>
      <c r="C26" s="8">
        <v>65</v>
      </c>
      <c r="D26" s="188">
        <v>18343</v>
      </c>
      <c r="E26" s="188">
        <v>12625</v>
      </c>
      <c r="F26" s="188">
        <v>5718</v>
      </c>
      <c r="G26" s="188">
        <v>5078</v>
      </c>
      <c r="H26" s="181">
        <v>10.773597439458904</v>
      </c>
    </row>
    <row r="27" spans="1:8" ht="15.95" customHeight="1" x14ac:dyDescent="0.2">
      <c r="A27" s="11">
        <v>65</v>
      </c>
      <c r="B27" s="10" t="s">
        <v>3</v>
      </c>
      <c r="C27" s="8">
        <v>75</v>
      </c>
      <c r="D27" s="188">
        <v>26469</v>
      </c>
      <c r="E27" s="188">
        <v>17657</v>
      </c>
      <c r="F27" s="188">
        <v>8812</v>
      </c>
      <c r="G27" s="188">
        <v>7742</v>
      </c>
      <c r="H27" s="181">
        <v>10.679489859920551</v>
      </c>
    </row>
    <row r="28" spans="1:8" ht="15.95" customHeight="1" x14ac:dyDescent="0.2">
      <c r="A28" s="9">
        <v>75</v>
      </c>
      <c r="B28" s="10" t="s">
        <v>3</v>
      </c>
      <c r="C28" s="8">
        <v>85</v>
      </c>
      <c r="D28" s="188">
        <v>38650</v>
      </c>
      <c r="E28" s="188">
        <v>25161</v>
      </c>
      <c r="F28" s="188">
        <v>13489</v>
      </c>
      <c r="G28" s="188">
        <v>11688</v>
      </c>
      <c r="H28" s="181">
        <v>5.2330646917882815</v>
      </c>
    </row>
    <row r="29" spans="1:8" ht="15.95" customHeight="1" x14ac:dyDescent="0.2">
      <c r="A29" s="9">
        <v>85</v>
      </c>
      <c r="B29" s="12" t="s">
        <v>9</v>
      </c>
      <c r="C29" s="8"/>
      <c r="D29" s="188">
        <v>35642</v>
      </c>
      <c r="E29" s="188">
        <v>24314</v>
      </c>
      <c r="F29" s="188">
        <v>11328</v>
      </c>
      <c r="G29" s="188">
        <v>10100</v>
      </c>
      <c r="H29" s="181">
        <v>10.885729396758236</v>
      </c>
    </row>
    <row r="30" spans="1:8" s="15" customFormat="1" ht="24.75" customHeight="1" x14ac:dyDescent="0.2">
      <c r="B30" s="23" t="s">
        <v>14</v>
      </c>
      <c r="C30" s="150"/>
      <c r="D30" s="188">
        <v>163201</v>
      </c>
      <c r="E30" s="188">
        <v>109797</v>
      </c>
      <c r="F30" s="188">
        <v>53404</v>
      </c>
      <c r="G30" s="188">
        <v>46949</v>
      </c>
      <c r="H30" s="181">
        <v>9.9107653971781655</v>
      </c>
    </row>
    <row r="31" spans="1:8" ht="25.15" customHeight="1" x14ac:dyDescent="0.2">
      <c r="A31" s="210" t="s">
        <v>7</v>
      </c>
      <c r="B31" s="210"/>
      <c r="C31" s="210"/>
      <c r="D31" s="210"/>
      <c r="E31" s="210"/>
      <c r="F31" s="210"/>
      <c r="G31" s="210"/>
      <c r="H31" s="210"/>
    </row>
    <row r="32" spans="1:8" ht="6.2" customHeight="1" x14ac:dyDescent="0.2">
      <c r="A32" s="172"/>
      <c r="B32" s="172"/>
      <c r="C32" s="172"/>
      <c r="D32" s="172"/>
      <c r="E32" s="172"/>
      <c r="F32" s="172"/>
      <c r="G32" s="172"/>
      <c r="H32" s="172"/>
    </row>
    <row r="33" spans="1:8" ht="15.95" customHeight="1" x14ac:dyDescent="0.2">
      <c r="A33" s="7"/>
      <c r="B33" s="7" t="s">
        <v>82</v>
      </c>
      <c r="C33" s="8">
        <v>15</v>
      </c>
      <c r="D33" s="188">
        <v>9943</v>
      </c>
      <c r="E33" s="188">
        <v>6616</v>
      </c>
      <c r="F33" s="188">
        <v>3327</v>
      </c>
      <c r="G33" s="188">
        <v>2873</v>
      </c>
      <c r="H33" s="181">
        <v>16.306000701836474</v>
      </c>
    </row>
    <row r="34" spans="1:8" ht="15.95" customHeight="1" x14ac:dyDescent="0.2">
      <c r="A34" s="9">
        <v>15</v>
      </c>
      <c r="B34" s="10" t="s">
        <v>3</v>
      </c>
      <c r="C34" s="8">
        <v>25</v>
      </c>
      <c r="D34" s="188">
        <v>4876</v>
      </c>
      <c r="E34" s="188">
        <v>3081</v>
      </c>
      <c r="F34" s="188">
        <v>1795</v>
      </c>
      <c r="G34" s="188">
        <v>1592</v>
      </c>
      <c r="H34" s="181">
        <v>11.045319972671374</v>
      </c>
    </row>
    <row r="35" spans="1:8" ht="15.95" customHeight="1" x14ac:dyDescent="0.2">
      <c r="A35" s="11">
        <v>25</v>
      </c>
      <c r="B35" s="10" t="s">
        <v>3</v>
      </c>
      <c r="C35" s="8">
        <v>35</v>
      </c>
      <c r="D35" s="188">
        <v>3948</v>
      </c>
      <c r="E35" s="188">
        <v>2724</v>
      </c>
      <c r="F35" s="188">
        <v>1224</v>
      </c>
      <c r="G35" s="188">
        <v>1057</v>
      </c>
      <c r="H35" s="181">
        <v>9.3931837073981708</v>
      </c>
    </row>
    <row r="36" spans="1:8" ht="15.95" customHeight="1" x14ac:dyDescent="0.2">
      <c r="A36" s="9">
        <v>35</v>
      </c>
      <c r="B36" s="10" t="s">
        <v>3</v>
      </c>
      <c r="C36" s="8">
        <v>45</v>
      </c>
      <c r="D36" s="188">
        <v>5055</v>
      </c>
      <c r="E36" s="188">
        <v>3592</v>
      </c>
      <c r="F36" s="188">
        <v>1463</v>
      </c>
      <c r="G36" s="188">
        <v>1288</v>
      </c>
      <c r="H36" s="181">
        <v>12.885216614560072</v>
      </c>
    </row>
    <row r="37" spans="1:8" ht="15.95" customHeight="1" x14ac:dyDescent="0.2">
      <c r="A37" s="11">
        <v>45</v>
      </c>
      <c r="B37" s="10" t="s">
        <v>3</v>
      </c>
      <c r="C37" s="8">
        <v>55</v>
      </c>
      <c r="D37" s="188">
        <v>8729</v>
      </c>
      <c r="E37" s="188">
        <v>5908</v>
      </c>
      <c r="F37" s="188">
        <v>2821</v>
      </c>
      <c r="G37" s="188">
        <v>2561</v>
      </c>
      <c r="H37" s="181">
        <v>9.4271029208975801</v>
      </c>
    </row>
    <row r="38" spans="1:8" ht="15.95" customHeight="1" x14ac:dyDescent="0.2">
      <c r="A38" s="9">
        <v>55</v>
      </c>
      <c r="B38" s="10" t="s">
        <v>3</v>
      </c>
      <c r="C38" s="8">
        <v>65</v>
      </c>
      <c r="D38" s="188">
        <v>21389</v>
      </c>
      <c r="E38" s="188">
        <v>14155</v>
      </c>
      <c r="F38" s="188">
        <v>7234</v>
      </c>
      <c r="G38" s="188">
        <v>6479</v>
      </c>
      <c r="H38" s="181">
        <v>14.245272940925116</v>
      </c>
    </row>
    <row r="39" spans="1:8" ht="15.95" customHeight="1" x14ac:dyDescent="0.2">
      <c r="A39" s="11">
        <v>65</v>
      </c>
      <c r="B39" s="10" t="s">
        <v>3</v>
      </c>
      <c r="C39" s="8">
        <v>75</v>
      </c>
      <c r="D39" s="188">
        <v>33753</v>
      </c>
      <c r="E39" s="188">
        <v>23188</v>
      </c>
      <c r="F39" s="188">
        <v>10565</v>
      </c>
      <c r="G39" s="188">
        <v>9422</v>
      </c>
      <c r="H39" s="181">
        <v>11.344593257240879</v>
      </c>
    </row>
    <row r="40" spans="1:8" ht="15.95" customHeight="1" x14ac:dyDescent="0.2">
      <c r="A40" s="9">
        <v>75</v>
      </c>
      <c r="B40" s="10" t="s">
        <v>3</v>
      </c>
      <c r="C40" s="8">
        <v>85</v>
      </c>
      <c r="D40" s="188">
        <v>66990</v>
      </c>
      <c r="E40" s="188">
        <v>47280</v>
      </c>
      <c r="F40" s="188">
        <v>19710</v>
      </c>
      <c r="G40" s="188">
        <v>17685</v>
      </c>
      <c r="H40" s="181">
        <v>3.8250519202752549</v>
      </c>
    </row>
    <row r="41" spans="1:8" ht="15.95" customHeight="1" x14ac:dyDescent="0.2">
      <c r="A41" s="9">
        <v>85</v>
      </c>
      <c r="B41" s="12" t="s">
        <v>9</v>
      </c>
      <c r="C41" s="8"/>
      <c r="D41" s="188">
        <v>78661</v>
      </c>
      <c r="E41" s="188">
        <v>59429</v>
      </c>
      <c r="F41" s="188">
        <v>19232</v>
      </c>
      <c r="G41" s="188">
        <v>17570</v>
      </c>
      <c r="H41" s="181">
        <v>8.111711265960226</v>
      </c>
    </row>
    <row r="42" spans="1:8" s="15" customFormat="1" ht="24.75" customHeight="1" x14ac:dyDescent="0.2">
      <c r="B42" s="23" t="s">
        <v>14</v>
      </c>
      <c r="C42" s="150"/>
      <c r="D42" s="188">
        <v>233344</v>
      </c>
      <c r="E42" s="188">
        <v>165973</v>
      </c>
      <c r="F42" s="188">
        <v>67371</v>
      </c>
      <c r="G42" s="188">
        <v>60527</v>
      </c>
      <c r="H42" s="181">
        <v>8.3702936545901228</v>
      </c>
    </row>
    <row r="43" spans="1:8" s="88" customFormat="1" x14ac:dyDescent="0.15"/>
    <row r="44" spans="1:8" s="88" customFormat="1" x14ac:dyDescent="0.15"/>
    <row r="45" spans="1:8" s="88" customFormat="1" x14ac:dyDescent="0.15"/>
    <row r="46" spans="1:8" s="88" customFormat="1" x14ac:dyDescent="0.15"/>
    <row r="47" spans="1:8" s="88" customFormat="1" x14ac:dyDescent="0.15"/>
    <row r="48" spans="1:8" s="88" customFormat="1" x14ac:dyDescent="0.15"/>
    <row r="49" s="88" customFormat="1" x14ac:dyDescent="0.15"/>
    <row r="50" s="88" customFormat="1" x14ac:dyDescent="0.15"/>
    <row r="51" s="88" customFormat="1" x14ac:dyDescent="0.15"/>
    <row r="52" s="88" customFormat="1" x14ac:dyDescent="0.15"/>
    <row r="53" s="88" customFormat="1" x14ac:dyDescent="0.15"/>
    <row r="54" s="88" customFormat="1" x14ac:dyDescent="0.15"/>
    <row r="55" s="88" customFormat="1" x14ac:dyDescent="0.15"/>
    <row r="56" s="88" customFormat="1" x14ac:dyDescent="0.15"/>
    <row r="57" s="88" customFormat="1" x14ac:dyDescent="0.15"/>
    <row r="58" s="88" customFormat="1" x14ac:dyDescent="0.15"/>
    <row r="59" s="88" customFormat="1" x14ac:dyDescent="0.15"/>
    <row r="60" s="88" customFormat="1" x14ac:dyDescent="0.15"/>
    <row r="61" s="88" customFormat="1" x14ac:dyDescent="0.15"/>
    <row r="62" s="88" customFormat="1" x14ac:dyDescent="0.15"/>
    <row r="63" s="88" customFormat="1" x14ac:dyDescent="0.15"/>
    <row r="64" s="88" customFormat="1" x14ac:dyDescent="0.15"/>
    <row r="65" s="88" customFormat="1" x14ac:dyDescent="0.15"/>
    <row r="66" s="88" customFormat="1" x14ac:dyDescent="0.15"/>
    <row r="67" s="88" customFormat="1" x14ac:dyDescent="0.15"/>
    <row r="68" s="88" customFormat="1" x14ac:dyDescent="0.15"/>
    <row r="69" s="88" customFormat="1" x14ac:dyDescent="0.15"/>
    <row r="70" s="88" customFormat="1" x14ac:dyDescent="0.15"/>
    <row r="71" s="88" customFormat="1" x14ac:dyDescent="0.15"/>
    <row r="72" s="88" customFormat="1" x14ac:dyDescent="0.15"/>
    <row r="73" s="88" customFormat="1" x14ac:dyDescent="0.15"/>
    <row r="74" s="88" customFormat="1" x14ac:dyDescent="0.15"/>
    <row r="75" s="88" customFormat="1" x14ac:dyDescent="0.15"/>
    <row r="76" s="88" customFormat="1" x14ac:dyDescent="0.15"/>
    <row r="77" s="88" customFormat="1" x14ac:dyDescent="0.15"/>
    <row r="78" s="88" customFormat="1" x14ac:dyDescent="0.15"/>
    <row r="79" s="88" customFormat="1" x14ac:dyDescent="0.15"/>
    <row r="80" s="88" customFormat="1" x14ac:dyDescent="0.15"/>
    <row r="81" s="88" customFormat="1" x14ac:dyDescent="0.15"/>
    <row r="82" s="88" customFormat="1" x14ac:dyDescent="0.15"/>
    <row r="83" s="88" customFormat="1" x14ac:dyDescent="0.15"/>
    <row r="84" s="88" customFormat="1" x14ac:dyDescent="0.15"/>
    <row r="85" s="88" customFormat="1" x14ac:dyDescent="0.15"/>
    <row r="86" s="88" customFormat="1" x14ac:dyDescent="0.15"/>
    <row r="87" s="88" customFormat="1" x14ac:dyDescent="0.15"/>
    <row r="88" s="88" customFormat="1" x14ac:dyDescent="0.15"/>
    <row r="89" s="88" customFormat="1" x14ac:dyDescent="0.15"/>
    <row r="90" s="88" customFormat="1" x14ac:dyDescent="0.15"/>
    <row r="91" s="88" customFormat="1" x14ac:dyDescent="0.15"/>
    <row r="92" s="88" customFormat="1" x14ac:dyDescent="0.15"/>
    <row r="93" s="88" customFormat="1" x14ac:dyDescent="0.15"/>
    <row r="94" s="88" customFormat="1" x14ac:dyDescent="0.15"/>
    <row r="95" s="88" customFormat="1" x14ac:dyDescent="0.15"/>
    <row r="96" s="88" customFormat="1" x14ac:dyDescent="0.15"/>
    <row r="97" s="88" customFormat="1" x14ac:dyDescent="0.15"/>
    <row r="98" s="88" customFormat="1" x14ac:dyDescent="0.15"/>
    <row r="99" s="88" customFormat="1" x14ac:dyDescent="0.15"/>
    <row r="100" s="88" customFormat="1" x14ac:dyDescent="0.15"/>
    <row r="101" s="88" customFormat="1" x14ac:dyDescent="0.15"/>
    <row r="102" s="88" customFormat="1" x14ac:dyDescent="0.15"/>
    <row r="103" s="88" customFormat="1" x14ac:dyDescent="0.15"/>
    <row r="104" s="88" customFormat="1" x14ac:dyDescent="0.15"/>
    <row r="105" s="88" customFormat="1" x14ac:dyDescent="0.15"/>
    <row r="106" s="88" customFormat="1" x14ac:dyDescent="0.15"/>
    <row r="107" s="88" customFormat="1" x14ac:dyDescent="0.15"/>
    <row r="108" s="88" customFormat="1" x14ac:dyDescent="0.15"/>
    <row r="109" s="88" customFormat="1" x14ac:dyDescent="0.15"/>
    <row r="110" s="88" customFormat="1" x14ac:dyDescent="0.15"/>
    <row r="111" s="88" customFormat="1" x14ac:dyDescent="0.15"/>
    <row r="112" s="88" customFormat="1" x14ac:dyDescent="0.15"/>
    <row r="113" s="88" customFormat="1" x14ac:dyDescent="0.15"/>
    <row r="114" s="88" customFormat="1" x14ac:dyDescent="0.15"/>
    <row r="115" s="88" customFormat="1" x14ac:dyDescent="0.15"/>
    <row r="116" s="88" customFormat="1" x14ac:dyDescent="0.15"/>
    <row r="117" s="88" customFormat="1" x14ac:dyDescent="0.15"/>
    <row r="118" s="88" customFormat="1" x14ac:dyDescent="0.15"/>
    <row r="119" s="88" customFormat="1" x14ac:dyDescent="0.15"/>
    <row r="120" s="88" customFormat="1" x14ac:dyDescent="0.15"/>
    <row r="121" s="88" customFormat="1" x14ac:dyDescent="0.15"/>
    <row r="122" s="88" customFormat="1" x14ac:dyDescent="0.15"/>
    <row r="123" s="88" customFormat="1" x14ac:dyDescent="0.15"/>
    <row r="124" s="88" customFormat="1" x14ac:dyDescent="0.15"/>
    <row r="125" s="88" customFormat="1" x14ac:dyDescent="0.15"/>
    <row r="126" s="88" customFormat="1" x14ac:dyDescent="0.15"/>
    <row r="127" s="88" customFormat="1" x14ac:dyDescent="0.15"/>
    <row r="128" s="88" customFormat="1" x14ac:dyDescent="0.15"/>
    <row r="129" s="88" customFormat="1" x14ac:dyDescent="0.15"/>
    <row r="130" s="88" customFormat="1" x14ac:dyDescent="0.15"/>
    <row r="131" s="88" customFormat="1" x14ac:dyDescent="0.15"/>
    <row r="132" s="88" customFormat="1" x14ac:dyDescent="0.15"/>
    <row r="133" s="88" customFormat="1" x14ac:dyDescent="0.15"/>
    <row r="134" s="88" customFormat="1" x14ac:dyDescent="0.15"/>
    <row r="135" s="88" customFormat="1" x14ac:dyDescent="0.15"/>
    <row r="136" s="88" customFormat="1" x14ac:dyDescent="0.15"/>
    <row r="137" s="88" customFormat="1" x14ac:dyDescent="0.15"/>
    <row r="138" s="88" customFormat="1" x14ac:dyDescent="0.15"/>
    <row r="139" s="88" customFormat="1" x14ac:dyDescent="0.15"/>
    <row r="140" s="88" customFormat="1" x14ac:dyDescent="0.15"/>
    <row r="141" s="88" customFormat="1" x14ac:dyDescent="0.15"/>
    <row r="142" s="88" customFormat="1" x14ac:dyDescent="0.15"/>
    <row r="143" s="88" customFormat="1" x14ac:dyDescent="0.15"/>
    <row r="144" s="88" customFormat="1" x14ac:dyDescent="0.15"/>
    <row r="145" s="88" customFormat="1" x14ac:dyDescent="0.15"/>
    <row r="146" s="88" customFormat="1" x14ac:dyDescent="0.15"/>
    <row r="147" s="88" customFormat="1" x14ac:dyDescent="0.15"/>
    <row r="148" s="88" customFormat="1" x14ac:dyDescent="0.15"/>
    <row r="149" s="88" customFormat="1" x14ac:dyDescent="0.15"/>
    <row r="150" s="88" customFormat="1" x14ac:dyDescent="0.15"/>
    <row r="151" s="88" customFormat="1" x14ac:dyDescent="0.15"/>
    <row r="152" s="88" customFormat="1" x14ac:dyDescent="0.15"/>
    <row r="153" s="88" customFormat="1" x14ac:dyDescent="0.15"/>
    <row r="154" s="88" customFormat="1" x14ac:dyDescent="0.15"/>
    <row r="155" s="88" customFormat="1" x14ac:dyDescent="0.15"/>
    <row r="156" s="88" customFormat="1" x14ac:dyDescent="0.15"/>
    <row r="157" s="88" customFormat="1" x14ac:dyDescent="0.15"/>
    <row r="158" s="88" customFormat="1" x14ac:dyDescent="0.15"/>
    <row r="159" s="88" customFormat="1" x14ac:dyDescent="0.15"/>
    <row r="160" s="88" customFormat="1" x14ac:dyDescent="0.15"/>
    <row r="161" s="88" customFormat="1" x14ac:dyDescent="0.15"/>
    <row r="162" s="88" customFormat="1" x14ac:dyDescent="0.15"/>
    <row r="163" s="88" customFormat="1" x14ac:dyDescent="0.15"/>
    <row r="164" s="88" customFormat="1" x14ac:dyDescent="0.15"/>
    <row r="165" s="88" customFormat="1" x14ac:dyDescent="0.15"/>
    <row r="166" s="88" customFormat="1" x14ac:dyDescent="0.15"/>
    <row r="167" s="88" customFormat="1" x14ac:dyDescent="0.15"/>
    <row r="168" s="88" customFormat="1" x14ac:dyDescent="0.15"/>
    <row r="169" s="88" customFormat="1" x14ac:dyDescent="0.15"/>
    <row r="170" s="88" customFormat="1" x14ac:dyDescent="0.15"/>
    <row r="171" s="88" customFormat="1" x14ac:dyDescent="0.15"/>
    <row r="172" s="88" customFormat="1" x14ac:dyDescent="0.15"/>
    <row r="173" s="88" customFormat="1" x14ac:dyDescent="0.15"/>
    <row r="174" s="88" customFormat="1" x14ac:dyDescent="0.15"/>
    <row r="175" s="88" customFormat="1" x14ac:dyDescent="0.15"/>
    <row r="176" s="88" customFormat="1" x14ac:dyDescent="0.15"/>
    <row r="177" s="88" customFormat="1" x14ac:dyDescent="0.15"/>
    <row r="178" s="88" customFormat="1" x14ac:dyDescent="0.15"/>
    <row r="179" s="88" customFormat="1" x14ac:dyDescent="0.15"/>
    <row r="180" s="88" customFormat="1" x14ac:dyDescent="0.15"/>
    <row r="181" s="88" customFormat="1" x14ac:dyDescent="0.15"/>
    <row r="182" s="88" customFormat="1" x14ac:dyDescent="0.15"/>
    <row r="183" s="88" customFormat="1" x14ac:dyDescent="0.15"/>
  </sheetData>
  <mergeCells count="10">
    <mergeCell ref="A2:H2"/>
    <mergeCell ref="D3:D5"/>
    <mergeCell ref="H3:H5"/>
    <mergeCell ref="D6:G6"/>
    <mergeCell ref="A31:H31"/>
    <mergeCell ref="A19:H19"/>
    <mergeCell ref="E3:G3"/>
    <mergeCell ref="A3:C6"/>
    <mergeCell ref="E4:E5"/>
    <mergeCell ref="F4:F5"/>
  </mergeCells>
  <phoneticPr fontId="1" type="noConversion"/>
  <conditionalFormatting sqref="D9:H18">
    <cfRule type="cellIs" dxfId="115" priority="1" stopIfTrue="1" operator="equal">
      <formula>"."</formula>
    </cfRule>
    <cfRule type="cellIs" dxfId="114" priority="2" stopIfTrue="1" operator="equal">
      <formula>"..."</formula>
    </cfRule>
  </conditionalFormatting>
  <conditionalFormatting sqref="D21:H30">
    <cfRule type="cellIs" dxfId="113" priority="5" stopIfTrue="1" operator="equal">
      <formula>"."</formula>
    </cfRule>
    <cfRule type="cellIs" dxfId="112" priority="6" stopIfTrue="1" operator="equal">
      <formula>"..."</formula>
    </cfRule>
  </conditionalFormatting>
  <conditionalFormatting sqref="D33:H42">
    <cfRule type="cellIs" dxfId="111" priority="3" stopIfTrue="1" operator="equal">
      <formula>"."</formula>
    </cfRule>
    <cfRule type="cellIs" dxfId="11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26"/>
  <sheetViews>
    <sheetView zoomScaleNormal="100" zoomScaleSheetLayoutView="100" workbookViewId="0">
      <pane ySplit="6" topLeftCell="A7" activePane="bottomLeft" state="frozen"/>
      <selection activeCell="G8" sqref="G8"/>
      <selection pane="bottomLeft" activeCell="J40" sqref="J40"/>
    </sheetView>
  </sheetViews>
  <sheetFormatPr baseColWidth="10" defaultColWidth="11.19921875" defaultRowHeight="11.25" x14ac:dyDescent="0.15"/>
  <cols>
    <col min="1" max="1" width="32.796875" style="102" customWidth="1"/>
    <col min="2" max="2" width="17.59765625" style="102" customWidth="1"/>
    <col min="3" max="6" width="16.3984375" style="102" customWidth="1"/>
    <col min="7" max="7" width="16.3984375" style="111" customWidth="1"/>
    <col min="8" max="16384" width="11.19921875" style="102"/>
  </cols>
  <sheetData>
    <row r="1" spans="1:11" s="101" customFormat="1" ht="16.5" customHeight="1" x14ac:dyDescent="0.2">
      <c r="A1" s="98"/>
      <c r="B1" s="99"/>
      <c r="C1" s="100"/>
      <c r="D1" s="100"/>
      <c r="E1" s="100"/>
      <c r="F1" s="100"/>
      <c r="G1" s="166"/>
    </row>
    <row r="2" spans="1:11" s="101" customFormat="1" ht="14.85" customHeight="1" x14ac:dyDescent="0.2">
      <c r="A2" s="136" t="s">
        <v>325</v>
      </c>
      <c r="B2" s="136"/>
      <c r="C2" s="136"/>
      <c r="D2" s="136"/>
      <c r="E2" s="136"/>
      <c r="F2" s="136"/>
      <c r="G2" s="136"/>
    </row>
    <row r="3" spans="1:11" ht="18" customHeight="1" x14ac:dyDescent="0.15">
      <c r="A3" s="263" t="s">
        <v>300</v>
      </c>
      <c r="B3" s="266" t="s">
        <v>16</v>
      </c>
      <c r="C3" s="269" t="s">
        <v>121</v>
      </c>
      <c r="D3" s="272" t="s">
        <v>0</v>
      </c>
      <c r="E3" s="273"/>
      <c r="F3" s="273"/>
      <c r="G3" s="252" t="s">
        <v>119</v>
      </c>
    </row>
    <row r="4" spans="1:11" ht="18" customHeight="1" x14ac:dyDescent="0.15">
      <c r="A4" s="264"/>
      <c r="B4" s="267"/>
      <c r="C4" s="270"/>
      <c r="D4" s="255" t="s">
        <v>4</v>
      </c>
      <c r="E4" s="257" t="s">
        <v>126</v>
      </c>
      <c r="F4" s="167" t="s">
        <v>123</v>
      </c>
      <c r="G4" s="253"/>
    </row>
    <row r="5" spans="1:11" ht="39" customHeight="1" x14ac:dyDescent="0.15">
      <c r="A5" s="264"/>
      <c r="B5" s="267"/>
      <c r="C5" s="271"/>
      <c r="D5" s="256"/>
      <c r="E5" s="258"/>
      <c r="F5" s="167" t="s">
        <v>128</v>
      </c>
      <c r="G5" s="254"/>
    </row>
    <row r="6" spans="1:11" ht="15" customHeight="1" x14ac:dyDescent="0.15">
      <c r="A6" s="265"/>
      <c r="B6" s="268"/>
      <c r="C6" s="259" t="s">
        <v>1</v>
      </c>
      <c r="D6" s="260"/>
      <c r="E6" s="260"/>
      <c r="F6" s="260"/>
      <c r="G6" s="103" t="s">
        <v>2</v>
      </c>
    </row>
    <row r="7" spans="1:11" ht="25.5" customHeight="1" x14ac:dyDescent="0.2">
      <c r="A7" s="261" t="s">
        <v>167</v>
      </c>
      <c r="B7" s="261"/>
      <c r="C7" s="261"/>
      <c r="D7" s="261"/>
      <c r="E7" s="261"/>
      <c r="F7" s="261"/>
      <c r="G7" s="262"/>
    </row>
    <row r="8" spans="1:11" s="101" customFormat="1" ht="3.95" customHeight="1" x14ac:dyDescent="0.2">
      <c r="A8" s="144"/>
      <c r="B8" s="144"/>
      <c r="C8" s="144"/>
      <c r="D8" s="144"/>
      <c r="E8" s="144"/>
      <c r="F8" s="144"/>
      <c r="G8" s="166"/>
      <c r="H8" s="102"/>
      <c r="I8" s="102"/>
      <c r="J8" s="102"/>
      <c r="K8" s="102"/>
    </row>
    <row r="9" spans="1:11" s="101" customFormat="1" ht="20.65" customHeight="1" x14ac:dyDescent="0.2">
      <c r="A9" s="104" t="s">
        <v>160</v>
      </c>
      <c r="B9" s="105" t="s">
        <v>18</v>
      </c>
      <c r="C9" s="190">
        <v>28432</v>
      </c>
      <c r="D9" s="190">
        <v>19214</v>
      </c>
      <c r="E9" s="190">
        <v>9218</v>
      </c>
      <c r="F9" s="190">
        <v>8204</v>
      </c>
      <c r="G9" s="181">
        <v>20.18430062983472</v>
      </c>
    </row>
    <row r="10" spans="1:11" s="101" customFormat="1" ht="13.9" customHeight="1" x14ac:dyDescent="0.2">
      <c r="A10" s="104"/>
      <c r="B10" s="105" t="s">
        <v>19</v>
      </c>
      <c r="C10" s="190">
        <v>2494438</v>
      </c>
      <c r="D10" s="190">
        <v>1716536</v>
      </c>
      <c r="E10" s="190">
        <v>777902</v>
      </c>
      <c r="F10" s="190">
        <v>657553</v>
      </c>
      <c r="G10" s="181">
        <v>26.889812445633648</v>
      </c>
    </row>
    <row r="11" spans="1:11" s="101" customFormat="1" ht="13.9" customHeight="1" x14ac:dyDescent="0.2">
      <c r="A11" s="104"/>
      <c r="B11" s="105" t="s">
        <v>20</v>
      </c>
      <c r="C11" s="106">
        <v>87.733469330332014</v>
      </c>
      <c r="D11" s="106">
        <v>89.337774539398353</v>
      </c>
      <c r="E11" s="106">
        <v>84.389455413321755</v>
      </c>
      <c r="F11" s="106">
        <v>80.150292540224285</v>
      </c>
      <c r="G11" s="181">
        <v>5.579357520623061</v>
      </c>
      <c r="H11" s="107"/>
      <c r="I11" s="107"/>
      <c r="J11" s="107"/>
      <c r="K11" s="107"/>
    </row>
    <row r="12" spans="1:11" s="101" customFormat="1" ht="20.65" customHeight="1" x14ac:dyDescent="0.2">
      <c r="A12" s="104" t="s">
        <v>161</v>
      </c>
      <c r="B12" s="105" t="s">
        <v>18</v>
      </c>
      <c r="C12" s="190">
        <v>27337</v>
      </c>
      <c r="D12" s="190">
        <v>18860</v>
      </c>
      <c r="E12" s="190">
        <v>8477</v>
      </c>
      <c r="F12" s="190">
        <v>7470</v>
      </c>
      <c r="G12" s="181">
        <v>14.764903442485306</v>
      </c>
    </row>
    <row r="13" spans="1:11" s="101" customFormat="1" ht="13.9" customHeight="1" x14ac:dyDescent="0.2">
      <c r="A13" s="104"/>
      <c r="B13" s="105" t="s">
        <v>19</v>
      </c>
      <c r="C13" s="190">
        <v>2457973</v>
      </c>
      <c r="D13" s="190">
        <v>1731765</v>
      </c>
      <c r="E13" s="190">
        <v>726208</v>
      </c>
      <c r="F13" s="190">
        <v>619952</v>
      </c>
      <c r="G13" s="181">
        <v>23.972874961541759</v>
      </c>
    </row>
    <row r="14" spans="1:11" s="101" customFormat="1" ht="13.9" customHeight="1" x14ac:dyDescent="0.2">
      <c r="A14" s="104"/>
      <c r="B14" s="105" t="s">
        <v>20</v>
      </c>
      <c r="C14" s="106">
        <v>89.91377985879943</v>
      </c>
      <c r="D14" s="106">
        <v>91.822110286320253</v>
      </c>
      <c r="E14" s="106">
        <v>85.668042939719243</v>
      </c>
      <c r="F14" s="106">
        <v>82.992235609103076</v>
      </c>
      <c r="G14" s="181">
        <v>8.0233340009483367</v>
      </c>
      <c r="H14" s="107"/>
      <c r="I14" s="107"/>
      <c r="J14" s="107"/>
      <c r="K14" s="107"/>
    </row>
    <row r="15" spans="1:11" s="101" customFormat="1" ht="20.65" customHeight="1" x14ac:dyDescent="0.2">
      <c r="A15" s="104" t="s">
        <v>162</v>
      </c>
      <c r="B15" s="105" t="s">
        <v>18</v>
      </c>
      <c r="C15" s="190">
        <v>9274</v>
      </c>
      <c r="D15" s="190">
        <v>6102</v>
      </c>
      <c r="E15" s="190">
        <v>3172</v>
      </c>
      <c r="F15" s="190">
        <v>2773</v>
      </c>
      <c r="G15" s="181">
        <v>-0.31172739976351715</v>
      </c>
    </row>
    <row r="16" spans="1:11" s="101" customFormat="1" ht="13.9" customHeight="1" x14ac:dyDescent="0.2">
      <c r="A16" s="104"/>
      <c r="B16" s="105" t="s">
        <v>19</v>
      </c>
      <c r="C16" s="190">
        <v>816330</v>
      </c>
      <c r="D16" s="190">
        <v>537050</v>
      </c>
      <c r="E16" s="190">
        <v>279280</v>
      </c>
      <c r="F16" s="190">
        <v>235822</v>
      </c>
      <c r="G16" s="181">
        <v>3.300613605619509</v>
      </c>
    </row>
    <row r="17" spans="1:11" s="101" customFormat="1" ht="13.9" customHeight="1" x14ac:dyDescent="0.2">
      <c r="A17" s="104"/>
      <c r="B17" s="105" t="s">
        <v>20</v>
      </c>
      <c r="C17" s="106">
        <v>88.023506577528579</v>
      </c>
      <c r="D17" s="106">
        <v>88.012127171419209</v>
      </c>
      <c r="E17" s="106">
        <v>88.045397225725097</v>
      </c>
      <c r="F17" s="106">
        <v>85.0421925712225</v>
      </c>
      <c r="G17" s="181">
        <v>3.6236368743884424</v>
      </c>
      <c r="H17" s="107"/>
      <c r="I17" s="107"/>
      <c r="J17" s="107"/>
      <c r="K17" s="107"/>
    </row>
    <row r="18" spans="1:11" s="101" customFormat="1" ht="20.65" customHeight="1" x14ac:dyDescent="0.2">
      <c r="A18" s="104" t="s">
        <v>163</v>
      </c>
      <c r="B18" s="105" t="s">
        <v>18</v>
      </c>
      <c r="C18" s="190">
        <v>2977</v>
      </c>
      <c r="D18" s="190">
        <v>1874</v>
      </c>
      <c r="E18" s="190">
        <v>1103</v>
      </c>
      <c r="F18" s="190">
        <v>957</v>
      </c>
      <c r="G18" s="181">
        <v>-16.046249294980257</v>
      </c>
    </row>
    <row r="19" spans="1:11" s="101" customFormat="1" ht="13.9" customHeight="1" x14ac:dyDescent="0.2">
      <c r="A19" s="139"/>
      <c r="B19" s="105" t="s">
        <v>19</v>
      </c>
      <c r="C19" s="190">
        <v>265790</v>
      </c>
      <c r="D19" s="190">
        <v>158667</v>
      </c>
      <c r="E19" s="190">
        <v>107123</v>
      </c>
      <c r="F19" s="190">
        <v>87142</v>
      </c>
      <c r="G19" s="181">
        <v>-11.471795145087798</v>
      </c>
    </row>
    <row r="20" spans="1:11" s="101" customFormat="1" ht="13.9" customHeight="1" x14ac:dyDescent="0.2">
      <c r="A20" s="139"/>
      <c r="B20" s="105" t="s">
        <v>20</v>
      </c>
      <c r="C20" s="106">
        <v>89.281155525697017</v>
      </c>
      <c r="D20" s="106">
        <v>84.667556029882604</v>
      </c>
      <c r="E20" s="106">
        <v>97.119673617407074</v>
      </c>
      <c r="F20" s="106">
        <v>91.05747126436782</v>
      </c>
      <c r="G20" s="181">
        <v>5.4487787757872601</v>
      </c>
      <c r="H20" s="107"/>
      <c r="I20" s="107"/>
      <c r="J20" s="107"/>
      <c r="K20" s="107"/>
    </row>
    <row r="21" spans="1:11" s="101" customFormat="1" ht="20.65" customHeight="1" x14ac:dyDescent="0.2">
      <c r="A21" s="108" t="s">
        <v>14</v>
      </c>
      <c r="B21" s="105" t="s">
        <v>18</v>
      </c>
      <c r="C21" s="190">
        <v>68020</v>
      </c>
      <c r="D21" s="190">
        <v>46050</v>
      </c>
      <c r="E21" s="190">
        <v>21970</v>
      </c>
      <c r="F21" s="190">
        <v>19404</v>
      </c>
      <c r="G21" s="181">
        <v>12.754036402214632</v>
      </c>
    </row>
    <row r="22" spans="1:11" s="101" customFormat="1" ht="13.9" customHeight="1" x14ac:dyDescent="0.2">
      <c r="A22" s="109"/>
      <c r="B22" s="105" t="s">
        <v>19</v>
      </c>
      <c r="C22" s="190">
        <v>6034531</v>
      </c>
      <c r="D22" s="190">
        <v>4144018</v>
      </c>
      <c r="E22" s="190">
        <v>1890513</v>
      </c>
      <c r="F22" s="190">
        <v>1600469</v>
      </c>
      <c r="G22" s="181">
        <v>19.75701823722623</v>
      </c>
    </row>
    <row r="23" spans="1:11" s="101" customFormat="1" ht="13.9" customHeight="1" x14ac:dyDescent="0.2">
      <c r="A23" s="109"/>
      <c r="B23" s="105" t="s">
        <v>20</v>
      </c>
      <c r="C23" s="106">
        <v>88.717009703028523</v>
      </c>
      <c r="D23" s="106">
        <v>89.989533116178066</v>
      </c>
      <c r="E23" s="106">
        <v>86.049749658625402</v>
      </c>
      <c r="F23" s="106">
        <v>82.481395588538447</v>
      </c>
      <c r="G23" s="181">
        <v>6.2108480179198695</v>
      </c>
      <c r="H23" s="107"/>
      <c r="I23" s="107"/>
      <c r="J23" s="107"/>
      <c r="K23" s="107"/>
    </row>
    <row r="24" spans="1:11" s="101" customFormat="1" ht="24.2" customHeight="1" x14ac:dyDescent="0.2">
      <c r="A24" s="250" t="s">
        <v>145</v>
      </c>
      <c r="B24" s="250"/>
      <c r="C24" s="250"/>
      <c r="D24" s="250"/>
      <c r="E24" s="250"/>
      <c r="F24" s="250"/>
      <c r="G24" s="251"/>
    </row>
    <row r="25" spans="1:11" s="101" customFormat="1" ht="3.95" customHeight="1" x14ac:dyDescent="0.2">
      <c r="G25" s="110"/>
    </row>
    <row r="26" spans="1:11" s="101" customFormat="1" ht="20.65" customHeight="1" x14ac:dyDescent="0.2">
      <c r="A26" s="108"/>
      <c r="B26" s="105" t="s">
        <v>18</v>
      </c>
      <c r="C26" s="190">
        <v>4913</v>
      </c>
      <c r="D26" s="190">
        <v>3382</v>
      </c>
      <c r="E26" s="190">
        <v>1531</v>
      </c>
      <c r="F26" s="190">
        <v>1116</v>
      </c>
      <c r="G26" s="181">
        <v>-72.787193973634658</v>
      </c>
    </row>
  </sheetData>
  <mergeCells count="10">
    <mergeCell ref="A24:G24"/>
    <mergeCell ref="G3:G5"/>
    <mergeCell ref="D4:D5"/>
    <mergeCell ref="E4:E5"/>
    <mergeCell ref="C6:F6"/>
    <mergeCell ref="A7:G7"/>
    <mergeCell ref="A3:A6"/>
    <mergeCell ref="B3:B6"/>
    <mergeCell ref="C3:C5"/>
    <mergeCell ref="D3:F3"/>
  </mergeCells>
  <conditionalFormatting sqref="C26:F26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conditionalFormatting sqref="C9:G23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G25:G26">
    <cfRule type="cellIs" dxfId="57" priority="15" stopIfTrue="1" operator="equal">
      <formula>"."</formula>
    </cfRule>
    <cfRule type="cellIs" dxfId="56" priority="1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35"/>
  <sheetViews>
    <sheetView zoomScaleNormal="100" zoomScaleSheetLayoutView="100" workbookViewId="0">
      <pane ySplit="6" topLeftCell="A7" activePane="bottomLeft" state="frozen"/>
      <selection activeCell="A3" sqref="A3:A6"/>
      <selection pane="bottomLeft" activeCell="A3" sqref="A3:A6"/>
    </sheetView>
  </sheetViews>
  <sheetFormatPr baseColWidth="10" defaultColWidth="11.19921875" defaultRowHeight="11.25" x14ac:dyDescent="0.15"/>
  <cols>
    <col min="1" max="1" width="32.796875" style="102" customWidth="1"/>
    <col min="2" max="2" width="17.59765625" style="102" customWidth="1"/>
    <col min="3" max="6" width="16.3984375" style="102" customWidth="1"/>
    <col min="7" max="7" width="16.3984375" style="111" customWidth="1"/>
    <col min="8" max="16384" width="11.19921875" style="102"/>
  </cols>
  <sheetData>
    <row r="1" spans="1:7" s="101" customFormat="1" ht="16.5" customHeight="1" x14ac:dyDescent="0.2">
      <c r="A1" s="98"/>
      <c r="B1" s="99"/>
      <c r="C1" s="100"/>
      <c r="D1" s="100"/>
      <c r="E1" s="100"/>
      <c r="F1" s="100"/>
      <c r="G1" s="166"/>
    </row>
    <row r="2" spans="1:7" s="101" customFormat="1" ht="14.85" customHeight="1" x14ac:dyDescent="0.2">
      <c r="A2" s="136" t="s">
        <v>325</v>
      </c>
      <c r="B2" s="136"/>
      <c r="C2" s="136"/>
      <c r="D2" s="136"/>
      <c r="E2" s="136"/>
      <c r="F2" s="136"/>
      <c r="G2" s="136"/>
    </row>
    <row r="3" spans="1:7" ht="18" customHeight="1" x14ac:dyDescent="0.15">
      <c r="A3" s="263" t="s">
        <v>15</v>
      </c>
      <c r="B3" s="266" t="s">
        <v>16</v>
      </c>
      <c r="C3" s="269" t="s">
        <v>121</v>
      </c>
      <c r="D3" s="272" t="s">
        <v>0</v>
      </c>
      <c r="E3" s="273"/>
      <c r="F3" s="273"/>
      <c r="G3" s="252" t="s">
        <v>119</v>
      </c>
    </row>
    <row r="4" spans="1:7" ht="18" customHeight="1" x14ac:dyDescent="0.15">
      <c r="A4" s="264"/>
      <c r="B4" s="267"/>
      <c r="C4" s="270"/>
      <c r="D4" s="255" t="s">
        <v>4</v>
      </c>
      <c r="E4" s="257" t="s">
        <v>126</v>
      </c>
      <c r="F4" s="167" t="s">
        <v>123</v>
      </c>
      <c r="G4" s="253"/>
    </row>
    <row r="5" spans="1:7" ht="39" customHeight="1" x14ac:dyDescent="0.15">
      <c r="A5" s="264"/>
      <c r="B5" s="267"/>
      <c r="C5" s="271"/>
      <c r="D5" s="256"/>
      <c r="E5" s="258"/>
      <c r="F5" s="167" t="s">
        <v>128</v>
      </c>
      <c r="G5" s="254"/>
    </row>
    <row r="6" spans="1:7" ht="15" customHeight="1" x14ac:dyDescent="0.15">
      <c r="A6" s="265"/>
      <c r="B6" s="268"/>
      <c r="C6" s="259" t="s">
        <v>1</v>
      </c>
      <c r="D6" s="260"/>
      <c r="E6" s="260"/>
      <c r="F6" s="260"/>
      <c r="G6" s="103" t="s">
        <v>2</v>
      </c>
    </row>
    <row r="7" spans="1:7" s="101" customFormat="1" ht="37.700000000000003" customHeight="1" x14ac:dyDescent="0.2">
      <c r="A7" s="261" t="s">
        <v>5</v>
      </c>
      <c r="B7" s="261"/>
      <c r="C7" s="261"/>
      <c r="D7" s="261"/>
      <c r="E7" s="261"/>
      <c r="F7" s="261"/>
      <c r="G7" s="261"/>
    </row>
    <row r="8" spans="1:7" s="101" customFormat="1" ht="6" customHeight="1" x14ac:dyDescent="0.2">
      <c r="A8" s="165"/>
      <c r="B8" s="165"/>
      <c r="C8" s="165"/>
      <c r="D8" s="165"/>
      <c r="E8" s="165"/>
      <c r="F8" s="165"/>
      <c r="G8" s="166"/>
    </row>
    <row r="9" spans="1:7" s="101" customFormat="1" ht="42.2" customHeight="1" x14ac:dyDescent="0.2">
      <c r="A9" s="108" t="s">
        <v>165</v>
      </c>
      <c r="B9" s="112" t="s">
        <v>18</v>
      </c>
      <c r="C9" s="191">
        <v>194</v>
      </c>
      <c r="D9" s="191">
        <v>103</v>
      </c>
      <c r="E9" s="191">
        <v>91</v>
      </c>
      <c r="F9" s="191">
        <v>84</v>
      </c>
      <c r="G9" s="182">
        <v>-14.537444933920703</v>
      </c>
    </row>
    <row r="10" spans="1:7" s="101" customFormat="1" ht="22.7" customHeight="1" x14ac:dyDescent="0.2">
      <c r="A10" s="108"/>
      <c r="B10" s="112" t="s">
        <v>19</v>
      </c>
      <c r="C10" s="191">
        <v>13777</v>
      </c>
      <c r="D10" s="191">
        <v>6215</v>
      </c>
      <c r="E10" s="191">
        <v>7562</v>
      </c>
      <c r="F10" s="191">
        <v>6967</v>
      </c>
      <c r="G10" s="182">
        <v>-29.374070846362844</v>
      </c>
    </row>
    <row r="11" spans="1:7" s="101" customFormat="1" ht="22.7" customHeight="1" x14ac:dyDescent="0.2">
      <c r="A11" s="108"/>
      <c r="B11" s="112" t="s">
        <v>20</v>
      </c>
      <c r="C11" s="113">
        <v>71.015463917525778</v>
      </c>
      <c r="D11" s="113">
        <v>60.339805825242721</v>
      </c>
      <c r="E11" s="113">
        <v>83.098901098901095</v>
      </c>
      <c r="F11" s="113">
        <v>82.94047619047619</v>
      </c>
      <c r="G11" s="182">
        <v>-17.36038186662044</v>
      </c>
    </row>
    <row r="12" spans="1:7" s="101" customFormat="1" ht="42.2" customHeight="1" x14ac:dyDescent="0.2">
      <c r="A12" s="108" t="s">
        <v>160</v>
      </c>
      <c r="B12" s="112" t="s">
        <v>18</v>
      </c>
      <c r="C12" s="191">
        <v>237538</v>
      </c>
      <c r="D12" s="191">
        <v>168428</v>
      </c>
      <c r="E12" s="191">
        <v>69110</v>
      </c>
      <c r="F12" s="191">
        <v>61638</v>
      </c>
      <c r="G12" s="182">
        <v>8.6831991215226942</v>
      </c>
    </row>
    <row r="13" spans="1:7" s="101" customFormat="1" ht="22.7" customHeight="1" x14ac:dyDescent="0.2">
      <c r="A13" s="114"/>
      <c r="B13" s="112" t="s">
        <v>19</v>
      </c>
      <c r="C13" s="191">
        <v>19297609</v>
      </c>
      <c r="D13" s="191">
        <v>13389486</v>
      </c>
      <c r="E13" s="191">
        <v>5908123</v>
      </c>
      <c r="F13" s="191">
        <v>5227806</v>
      </c>
      <c r="G13" s="182">
        <v>8.8990153067783204</v>
      </c>
    </row>
    <row r="14" spans="1:7" s="101" customFormat="1" ht="22.7" customHeight="1" x14ac:dyDescent="0.2">
      <c r="A14" s="114"/>
      <c r="B14" s="112" t="s">
        <v>20</v>
      </c>
      <c r="C14" s="113">
        <v>81.240092111577937</v>
      </c>
      <c r="D14" s="113">
        <v>79.496793882252362</v>
      </c>
      <c r="E14" s="113">
        <v>85.488684705541885</v>
      </c>
      <c r="F14" s="113">
        <v>84.814659787793246</v>
      </c>
      <c r="G14" s="182">
        <v>0.19857364063631155</v>
      </c>
    </row>
    <row r="15" spans="1:7" s="101" customFormat="1" ht="42.2" customHeight="1" x14ac:dyDescent="0.2">
      <c r="A15" s="108" t="s">
        <v>161</v>
      </c>
      <c r="B15" s="112" t="s">
        <v>18</v>
      </c>
      <c r="C15" s="191">
        <v>211338</v>
      </c>
      <c r="D15" s="191">
        <v>152994</v>
      </c>
      <c r="E15" s="191">
        <v>58344</v>
      </c>
      <c r="F15" s="191">
        <v>51909</v>
      </c>
      <c r="G15" s="182">
        <v>7.8910154634701675</v>
      </c>
    </row>
    <row r="16" spans="1:7" s="101" customFormat="1" ht="22.7" customHeight="1" x14ac:dyDescent="0.2">
      <c r="A16" s="115"/>
      <c r="B16" s="112" t="s">
        <v>19</v>
      </c>
      <c r="C16" s="191">
        <v>16344802</v>
      </c>
      <c r="D16" s="191">
        <v>11614897</v>
      </c>
      <c r="E16" s="191">
        <v>4729905</v>
      </c>
      <c r="F16" s="191">
        <v>4185136</v>
      </c>
      <c r="G16" s="182">
        <v>8.7473010781848348</v>
      </c>
    </row>
    <row r="17" spans="1:7" s="101" customFormat="1" ht="22.7" customHeight="1" x14ac:dyDescent="0.2">
      <c r="A17" s="115"/>
      <c r="B17" s="112" t="s">
        <v>20</v>
      </c>
      <c r="C17" s="113">
        <v>77.339626569760284</v>
      </c>
      <c r="D17" s="113">
        <v>75.91733662758017</v>
      </c>
      <c r="E17" s="113">
        <v>81.069261620732206</v>
      </c>
      <c r="F17" s="113">
        <v>80.624477450923735</v>
      </c>
      <c r="G17" s="182">
        <v>0.79365794365386688</v>
      </c>
    </row>
    <row r="18" spans="1:7" s="101" customFormat="1" ht="42.2" customHeight="1" x14ac:dyDescent="0.2">
      <c r="A18" s="108" t="s">
        <v>162</v>
      </c>
      <c r="B18" s="112" t="s">
        <v>18</v>
      </c>
      <c r="C18" s="191">
        <v>91972</v>
      </c>
      <c r="D18" s="191">
        <v>66954</v>
      </c>
      <c r="E18" s="191">
        <v>25018</v>
      </c>
      <c r="F18" s="191">
        <v>22104</v>
      </c>
      <c r="G18" s="182">
        <v>3.7707322577005526</v>
      </c>
    </row>
    <row r="19" spans="1:7" s="101" customFormat="1" ht="22.7" customHeight="1" x14ac:dyDescent="0.2">
      <c r="A19" s="114"/>
      <c r="B19" s="112" t="s">
        <v>19</v>
      </c>
      <c r="C19" s="191">
        <v>6605997</v>
      </c>
      <c r="D19" s="191">
        <v>4696195</v>
      </c>
      <c r="E19" s="191">
        <v>1909802</v>
      </c>
      <c r="F19" s="191">
        <v>1679876</v>
      </c>
      <c r="G19" s="182">
        <v>2.5543432700040052</v>
      </c>
    </row>
    <row r="20" spans="1:7" s="101" customFormat="1" ht="22.7" customHeight="1" x14ac:dyDescent="0.2">
      <c r="A20" s="114"/>
      <c r="B20" s="112" t="s">
        <v>20</v>
      </c>
      <c r="C20" s="113">
        <v>71.82617535771756</v>
      </c>
      <c r="D20" s="113">
        <v>70.140618932401352</v>
      </c>
      <c r="E20" s="113">
        <v>76.337117275561596</v>
      </c>
      <c r="F20" s="113">
        <v>75.998733260948242</v>
      </c>
      <c r="G20" s="182">
        <v>-1.1721888833508733</v>
      </c>
    </row>
    <row r="21" spans="1:7" s="101" customFormat="1" ht="42.2" customHeight="1" x14ac:dyDescent="0.2">
      <c r="A21" s="108" t="s">
        <v>163</v>
      </c>
      <c r="B21" s="112" t="s">
        <v>18</v>
      </c>
      <c r="C21" s="191">
        <v>32249</v>
      </c>
      <c r="D21" s="191">
        <v>23040</v>
      </c>
      <c r="E21" s="191">
        <v>9209</v>
      </c>
      <c r="F21" s="191">
        <v>8187</v>
      </c>
      <c r="G21" s="182">
        <v>1.8217984339479667</v>
      </c>
    </row>
    <row r="22" spans="1:7" s="101" customFormat="1" ht="22.7" customHeight="1" x14ac:dyDescent="0.2">
      <c r="A22" s="115"/>
      <c r="B22" s="112" t="s">
        <v>19</v>
      </c>
      <c r="C22" s="191">
        <v>2308326</v>
      </c>
      <c r="D22" s="191">
        <v>1597562</v>
      </c>
      <c r="E22" s="191">
        <v>710764</v>
      </c>
      <c r="F22" s="191">
        <v>623455</v>
      </c>
      <c r="G22" s="182">
        <v>0.22269046026023825</v>
      </c>
    </row>
    <row r="23" spans="1:7" s="101" customFormat="1" ht="22.7" customHeight="1" x14ac:dyDescent="0.2">
      <c r="A23" s="115"/>
      <c r="B23" s="112" t="s">
        <v>20</v>
      </c>
      <c r="C23" s="113">
        <v>71.578219479673791</v>
      </c>
      <c r="D23" s="113">
        <v>69.338628472222226</v>
      </c>
      <c r="E23" s="113">
        <v>77.181452926484965</v>
      </c>
      <c r="F23" s="113">
        <v>76.151826065713934</v>
      </c>
      <c r="G23" s="182">
        <v>-1.5704966895915329</v>
      </c>
    </row>
    <row r="24" spans="1:7" s="101" customFormat="1" ht="42.2" customHeight="1" x14ac:dyDescent="0.2">
      <c r="A24" s="108" t="s">
        <v>14</v>
      </c>
      <c r="B24" s="112" t="s">
        <v>18</v>
      </c>
      <c r="C24" s="191">
        <v>573291</v>
      </c>
      <c r="D24" s="191">
        <v>411519</v>
      </c>
      <c r="E24" s="191">
        <v>161772</v>
      </c>
      <c r="F24" s="191">
        <v>143922</v>
      </c>
      <c r="G24" s="182">
        <v>7.1632054133876659</v>
      </c>
    </row>
    <row r="25" spans="1:7" s="101" customFormat="1" ht="22.7" customHeight="1" x14ac:dyDescent="0.2">
      <c r="A25" s="115"/>
      <c r="B25" s="112" t="s">
        <v>19</v>
      </c>
      <c r="C25" s="191">
        <v>44570511</v>
      </c>
      <c r="D25" s="191">
        <v>31304355</v>
      </c>
      <c r="E25" s="191">
        <v>13266156</v>
      </c>
      <c r="F25" s="191">
        <v>11723240</v>
      </c>
      <c r="G25" s="182">
        <v>7.3603116722999076</v>
      </c>
    </row>
    <row r="26" spans="1:7" s="101" customFormat="1" ht="22.7" customHeight="1" x14ac:dyDescent="0.2">
      <c r="A26" s="115"/>
      <c r="B26" s="112" t="s">
        <v>20</v>
      </c>
      <c r="C26" s="113">
        <v>77.745003846214232</v>
      </c>
      <c r="D26" s="113">
        <v>76.07025435034592</v>
      </c>
      <c r="E26" s="113">
        <v>82.005266671611892</v>
      </c>
      <c r="F26" s="113">
        <v>81.455510623810113</v>
      </c>
      <c r="G26" s="182">
        <v>0.18393091000955447</v>
      </c>
    </row>
    <row r="27" spans="1:7" ht="9.9499999999999993" customHeight="1" x14ac:dyDescent="0.2">
      <c r="A27" s="116"/>
      <c r="B27" s="116"/>
      <c r="C27" s="116"/>
      <c r="D27" s="116"/>
      <c r="E27" s="116"/>
      <c r="F27" s="116"/>
      <c r="G27" s="110"/>
    </row>
    <row r="28" spans="1:7" ht="9.9499999999999993" customHeight="1" x14ac:dyDescent="0.2">
      <c r="A28" s="116"/>
      <c r="B28" s="116"/>
      <c r="C28" s="116"/>
      <c r="D28" s="116"/>
      <c r="E28" s="116"/>
      <c r="F28" s="116"/>
      <c r="G28" s="110"/>
    </row>
    <row r="29" spans="1:7" ht="9.9499999999999993" customHeight="1" x14ac:dyDescent="0.2">
      <c r="A29" s="116"/>
      <c r="B29" s="116"/>
      <c r="C29" s="116"/>
      <c r="D29" s="116"/>
      <c r="E29" s="116"/>
      <c r="F29" s="116"/>
      <c r="G29" s="110"/>
    </row>
    <row r="30" spans="1:7" ht="9.9499999999999993" customHeight="1" x14ac:dyDescent="0.2">
      <c r="A30" s="116"/>
      <c r="B30" s="116"/>
      <c r="C30" s="116"/>
      <c r="D30" s="116"/>
      <c r="E30" s="116"/>
      <c r="F30" s="116"/>
      <c r="G30" s="110"/>
    </row>
    <row r="31" spans="1:7" ht="9.9499999999999993" customHeight="1" x14ac:dyDescent="0.2">
      <c r="A31" s="116"/>
      <c r="B31" s="116"/>
      <c r="C31" s="116"/>
      <c r="D31" s="116"/>
      <c r="E31" s="116"/>
      <c r="F31" s="116"/>
      <c r="G31" s="110"/>
    </row>
    <row r="32" spans="1:7" ht="9.9499999999999993" customHeight="1" x14ac:dyDescent="0.2">
      <c r="G32" s="110"/>
    </row>
    <row r="33" ht="9.9499999999999993" customHeight="1" x14ac:dyDescent="0.15"/>
    <row r="34" ht="9.9499999999999993" customHeight="1" x14ac:dyDescent="0.15"/>
    <row r="35" ht="9.9499999999999993" customHeight="1" x14ac:dyDescent="0.15"/>
  </sheetData>
  <mergeCells count="9">
    <mergeCell ref="A7:G7"/>
    <mergeCell ref="A3:A6"/>
    <mergeCell ref="B3:B6"/>
    <mergeCell ref="C3:C5"/>
    <mergeCell ref="D3:F3"/>
    <mergeCell ref="G3:G5"/>
    <mergeCell ref="D4:D5"/>
    <mergeCell ref="E4:E5"/>
    <mergeCell ref="C6:F6"/>
  </mergeCells>
  <conditionalFormatting sqref="C9:F26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conditionalFormatting sqref="G9:G32">
    <cfRule type="cellIs" dxfId="53" priority="13" stopIfTrue="1" operator="equal">
      <formula>"."</formula>
    </cfRule>
    <cfRule type="cellIs" dxfId="52" priority="1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2"/>
  <sheetViews>
    <sheetView zoomScaleNormal="100" zoomScaleSheetLayoutView="100" workbookViewId="0">
      <pane ySplit="6" topLeftCell="A7" activePane="bottomLeft" state="frozen"/>
      <selection activeCell="A3" sqref="A3:A6"/>
      <selection pane="bottomLeft" activeCell="A2" sqref="A2"/>
    </sheetView>
  </sheetViews>
  <sheetFormatPr baseColWidth="10" defaultColWidth="11.19921875" defaultRowHeight="11.25" x14ac:dyDescent="0.15"/>
  <cols>
    <col min="1" max="1" width="49" style="2" customWidth="1"/>
    <col min="2" max="5" width="17" style="2" customWidth="1"/>
    <col min="6" max="6" width="15.3984375" style="137" customWidth="1"/>
    <col min="7" max="16384" width="11.19921875" style="2"/>
  </cols>
  <sheetData>
    <row r="1" spans="1:6" s="15" customFormat="1" ht="16.7" customHeight="1" x14ac:dyDescent="0.2">
      <c r="A1" s="135"/>
      <c r="F1" s="7"/>
    </row>
    <row r="2" spans="1:6" s="1" customFormat="1" ht="15" customHeight="1" x14ac:dyDescent="0.15">
      <c r="A2" s="180" t="s">
        <v>326</v>
      </c>
      <c r="B2" s="180"/>
      <c r="C2" s="180"/>
      <c r="D2" s="180"/>
      <c r="E2" s="180"/>
      <c r="F2" s="180"/>
    </row>
    <row r="3" spans="1:6" s="137" customFormat="1" ht="16.5" customHeight="1" x14ac:dyDescent="0.15">
      <c r="A3" s="234" t="s">
        <v>10</v>
      </c>
      <c r="B3" s="201" t="s">
        <v>121</v>
      </c>
      <c r="C3" s="212" t="s">
        <v>0</v>
      </c>
      <c r="D3" s="213"/>
      <c r="E3" s="214"/>
      <c r="F3" s="204" t="s">
        <v>119</v>
      </c>
    </row>
    <row r="4" spans="1:6" s="137" customFormat="1" ht="16.5" customHeight="1" x14ac:dyDescent="0.15">
      <c r="A4" s="236"/>
      <c r="B4" s="202"/>
      <c r="C4" s="221" t="s">
        <v>4</v>
      </c>
      <c r="D4" s="276" t="s">
        <v>126</v>
      </c>
      <c r="E4" s="96" t="s">
        <v>123</v>
      </c>
      <c r="F4" s="205"/>
    </row>
    <row r="5" spans="1:6" s="137" customFormat="1" ht="33" customHeight="1" x14ac:dyDescent="0.15">
      <c r="A5" s="236"/>
      <c r="B5" s="203"/>
      <c r="C5" s="222"/>
      <c r="D5" s="277"/>
      <c r="E5" s="96" t="s">
        <v>128</v>
      </c>
      <c r="F5" s="206"/>
    </row>
    <row r="6" spans="1:6" s="137" customFormat="1" ht="15" customHeight="1" x14ac:dyDescent="0.15">
      <c r="A6" s="237"/>
      <c r="B6" s="239" t="s">
        <v>25</v>
      </c>
      <c r="C6" s="231"/>
      <c r="D6" s="231"/>
      <c r="E6" s="240"/>
      <c r="F6" s="146" t="s">
        <v>2</v>
      </c>
    </row>
    <row r="7" spans="1:6" s="137" customFormat="1" ht="25.5" customHeight="1" x14ac:dyDescent="0.15">
      <c r="A7" s="274" t="s">
        <v>26</v>
      </c>
      <c r="B7" s="274"/>
      <c r="C7" s="274"/>
      <c r="D7" s="274"/>
      <c r="E7" s="274"/>
      <c r="F7" s="275"/>
    </row>
    <row r="8" spans="1:6" s="137" customFormat="1" ht="4.5" customHeight="1" x14ac:dyDescent="0.15">
      <c r="A8" s="41"/>
      <c r="B8" s="41"/>
      <c r="C8" s="41"/>
      <c r="D8" s="41"/>
      <c r="E8" s="41"/>
      <c r="F8" s="41"/>
    </row>
    <row r="9" spans="1:6" s="135" customFormat="1" ht="21" customHeight="1" x14ac:dyDescent="0.2">
      <c r="A9" s="42" t="s">
        <v>27</v>
      </c>
      <c r="B9" s="193">
        <v>1678966038.73</v>
      </c>
      <c r="C9" s="193">
        <v>1006473087.47</v>
      </c>
      <c r="D9" s="193">
        <v>672492951.25999999</v>
      </c>
      <c r="E9" s="193">
        <v>574207050</v>
      </c>
      <c r="F9" s="184">
        <v>6.6445695082219345</v>
      </c>
    </row>
    <row r="10" spans="1:6" s="7" customFormat="1" ht="25.15" customHeight="1" x14ac:dyDescent="0.2">
      <c r="A10" s="43" t="s">
        <v>258</v>
      </c>
      <c r="B10" s="192">
        <v>1474285856.51</v>
      </c>
      <c r="C10" s="192">
        <v>803318925.76999998</v>
      </c>
      <c r="D10" s="192">
        <v>670966930.74000001</v>
      </c>
      <c r="E10" s="192">
        <v>573290577.11000001</v>
      </c>
      <c r="F10" s="185">
        <v>9.6437189486334933</v>
      </c>
    </row>
    <row r="11" spans="1:6" s="7" customFormat="1" ht="33.950000000000003" customHeight="1" x14ac:dyDescent="0.2">
      <c r="A11" s="44" t="s">
        <v>74</v>
      </c>
      <c r="B11" s="192">
        <v>1096610289.02</v>
      </c>
      <c r="C11" s="192">
        <v>646883697.55999994</v>
      </c>
      <c r="D11" s="192">
        <v>449726591.45999998</v>
      </c>
      <c r="E11" s="192">
        <v>388234524.04000002</v>
      </c>
      <c r="F11" s="183">
        <v>10.615270740062453</v>
      </c>
    </row>
    <row r="12" spans="1:6" s="7" customFormat="1" ht="23.25" customHeight="1" x14ac:dyDescent="0.2">
      <c r="A12" s="44" t="s">
        <v>62</v>
      </c>
      <c r="B12" s="192">
        <v>24811196.789999999</v>
      </c>
      <c r="C12" s="192">
        <v>14491406.26</v>
      </c>
      <c r="D12" s="192">
        <v>10319790.529999999</v>
      </c>
      <c r="E12" s="192">
        <v>9078883.7300000004</v>
      </c>
      <c r="F12" s="185">
        <v>9.7153348394522006</v>
      </c>
    </row>
    <row r="13" spans="1:6" s="7" customFormat="1" ht="21" customHeight="1" x14ac:dyDescent="0.2">
      <c r="A13" s="44" t="s">
        <v>142</v>
      </c>
      <c r="B13" s="192">
        <v>1413622.42</v>
      </c>
      <c r="C13" s="192">
        <v>1355945.99</v>
      </c>
      <c r="D13" s="192">
        <v>57676.43</v>
      </c>
      <c r="E13" s="192">
        <v>75900.800000000003</v>
      </c>
      <c r="F13" s="185">
        <v>7.2697733582563169</v>
      </c>
    </row>
    <row r="14" spans="1:6" s="7" customFormat="1" ht="25.15" customHeight="1" x14ac:dyDescent="0.2">
      <c r="A14" s="44" t="s">
        <v>157</v>
      </c>
      <c r="B14" s="192">
        <v>0</v>
      </c>
      <c r="C14" s="192">
        <v>0</v>
      </c>
      <c r="D14" s="192">
        <v>0</v>
      </c>
      <c r="E14" s="192">
        <v>0</v>
      </c>
      <c r="F14" s="185" t="s">
        <v>271</v>
      </c>
    </row>
    <row r="15" spans="1:6" s="7" customFormat="1" ht="23.25" customHeight="1" x14ac:dyDescent="0.2">
      <c r="A15" s="44" t="s">
        <v>28</v>
      </c>
      <c r="B15" s="192">
        <v>85190.48</v>
      </c>
      <c r="C15" s="192">
        <v>58471.88</v>
      </c>
      <c r="D15" s="192">
        <v>26718.6</v>
      </c>
      <c r="E15" s="192">
        <v>16743.669999999998</v>
      </c>
      <c r="F15" s="185">
        <v>-3.0099975761174798</v>
      </c>
    </row>
    <row r="16" spans="1:6" s="7" customFormat="1" ht="33.950000000000003" customHeight="1" x14ac:dyDescent="0.2">
      <c r="A16" s="44" t="s">
        <v>181</v>
      </c>
      <c r="B16" s="192">
        <v>39193447.329999998</v>
      </c>
      <c r="C16" s="192">
        <v>15708569.57</v>
      </c>
      <c r="D16" s="192">
        <v>23484877.760000002</v>
      </c>
      <c r="E16" s="192">
        <v>19598613.850000001</v>
      </c>
      <c r="F16" s="185">
        <v>6.7835392466580933</v>
      </c>
    </row>
    <row r="17" spans="1:6" s="7" customFormat="1" ht="33" customHeight="1" x14ac:dyDescent="0.2">
      <c r="A17" s="44" t="s">
        <v>182</v>
      </c>
      <c r="B17" s="192">
        <v>207591.08</v>
      </c>
      <c r="C17" s="192">
        <v>0</v>
      </c>
      <c r="D17" s="192">
        <v>207591.08</v>
      </c>
      <c r="E17" s="192">
        <v>183666.88</v>
      </c>
      <c r="F17" s="185">
        <v>9.7775607985465527</v>
      </c>
    </row>
    <row r="18" spans="1:6" s="7" customFormat="1" ht="23.25" customHeight="1" x14ac:dyDescent="0.2">
      <c r="A18" s="44" t="s">
        <v>29</v>
      </c>
      <c r="B18" s="192">
        <v>301236645.75999999</v>
      </c>
      <c r="C18" s="192">
        <v>118427181.84999999</v>
      </c>
      <c r="D18" s="192">
        <v>182809463.91</v>
      </c>
      <c r="E18" s="192">
        <v>152240603.72999999</v>
      </c>
      <c r="F18" s="185">
        <v>6.8646636447603511</v>
      </c>
    </row>
    <row r="19" spans="1:6" s="7" customFormat="1" ht="23.25" customHeight="1" x14ac:dyDescent="0.2">
      <c r="A19" s="44" t="s">
        <v>63</v>
      </c>
      <c r="B19" s="192">
        <v>8451934.3900000006</v>
      </c>
      <c r="C19" s="192">
        <v>4765560.33</v>
      </c>
      <c r="D19" s="192">
        <v>3686374.06</v>
      </c>
      <c r="E19" s="192">
        <v>3252216.31</v>
      </c>
      <c r="F19" s="185">
        <v>6.1794222574246351</v>
      </c>
    </row>
    <row r="20" spans="1:6" s="7" customFormat="1" ht="25.15" customHeight="1" x14ac:dyDescent="0.2">
      <c r="A20" s="44" t="s">
        <v>75</v>
      </c>
      <c r="B20" s="192">
        <v>31264.18</v>
      </c>
      <c r="C20" s="192">
        <v>15487.39</v>
      </c>
      <c r="D20" s="192">
        <v>15776.79</v>
      </c>
      <c r="E20" s="192">
        <v>14706.56</v>
      </c>
      <c r="F20" s="185">
        <v>38.91974347273365</v>
      </c>
    </row>
    <row r="21" spans="1:6" s="7" customFormat="1" ht="25.15" customHeight="1" x14ac:dyDescent="0.2">
      <c r="A21" s="44" t="s">
        <v>76</v>
      </c>
      <c r="B21" s="192">
        <v>10921.14</v>
      </c>
      <c r="C21" s="192">
        <v>4460.58</v>
      </c>
      <c r="D21" s="192">
        <v>6460.56</v>
      </c>
      <c r="E21" s="192">
        <v>6395.59</v>
      </c>
      <c r="F21" s="185">
        <v>21.276064136348026</v>
      </c>
    </row>
    <row r="22" spans="1:6" s="7" customFormat="1" ht="23.25" customHeight="1" x14ac:dyDescent="0.2">
      <c r="A22" s="44" t="s">
        <v>148</v>
      </c>
      <c r="B22" s="192">
        <v>3456.95</v>
      </c>
      <c r="C22" s="192">
        <v>3456.95</v>
      </c>
      <c r="D22" s="192">
        <v>0</v>
      </c>
      <c r="E22" s="192">
        <v>0</v>
      </c>
      <c r="F22" s="185">
        <v>98.070829823928122</v>
      </c>
    </row>
    <row r="23" spans="1:6" s="7" customFormat="1" ht="25.15" customHeight="1" x14ac:dyDescent="0.2">
      <c r="A23" s="44" t="s">
        <v>180</v>
      </c>
      <c r="B23" s="192">
        <v>1567420.29</v>
      </c>
      <c r="C23" s="192">
        <v>1152151.07</v>
      </c>
      <c r="D23" s="192">
        <v>415269.22</v>
      </c>
      <c r="E23" s="192">
        <v>393580.79999999999</v>
      </c>
      <c r="F23" s="185">
        <v>9.1901651962281843</v>
      </c>
    </row>
    <row r="24" spans="1:6" s="7" customFormat="1" ht="23.25" customHeight="1" x14ac:dyDescent="0.2">
      <c r="A24" s="44" t="s">
        <v>30</v>
      </c>
      <c r="B24" s="192">
        <v>662876.68000000005</v>
      </c>
      <c r="C24" s="192">
        <v>452536.34</v>
      </c>
      <c r="D24" s="192">
        <v>210340.34</v>
      </c>
      <c r="E24" s="192">
        <v>194741.15</v>
      </c>
      <c r="F24" s="185">
        <v>-34.455670243765454</v>
      </c>
    </row>
    <row r="25" spans="1:6" s="7" customFormat="1" ht="33.6" customHeight="1" x14ac:dyDescent="0.2">
      <c r="A25" s="45" t="s">
        <v>31</v>
      </c>
      <c r="B25" s="192">
        <v>204680182.22</v>
      </c>
      <c r="C25" s="192">
        <v>203154161.69999999</v>
      </c>
      <c r="D25" s="192">
        <v>1526020.52</v>
      </c>
      <c r="E25" s="192">
        <v>916472.89</v>
      </c>
      <c r="F25" s="184">
        <v>-10.90861652705944</v>
      </c>
    </row>
    <row r="26" spans="1:6" s="135" customFormat="1" ht="23.25" customHeight="1" x14ac:dyDescent="0.2">
      <c r="A26" s="43" t="s">
        <v>135</v>
      </c>
      <c r="B26" s="192">
        <v>201190032.72</v>
      </c>
      <c r="C26" s="192">
        <v>200852894.83000001</v>
      </c>
      <c r="D26" s="192">
        <v>337137.89</v>
      </c>
      <c r="E26" s="192">
        <v>0</v>
      </c>
      <c r="F26" s="185">
        <v>-10.520638561907255</v>
      </c>
    </row>
    <row r="27" spans="1:6" s="135" customFormat="1" ht="20.25" customHeight="1" x14ac:dyDescent="0.2">
      <c r="A27" s="43" t="s">
        <v>251</v>
      </c>
      <c r="B27" s="192">
        <v>0</v>
      </c>
      <c r="C27" s="192">
        <v>0</v>
      </c>
      <c r="D27" s="192">
        <v>0</v>
      </c>
      <c r="E27" s="192">
        <v>0</v>
      </c>
      <c r="F27" s="185" t="s">
        <v>271</v>
      </c>
    </row>
    <row r="28" spans="1:6" s="7" customFormat="1" ht="20.25" customHeight="1" x14ac:dyDescent="0.2">
      <c r="A28" s="46" t="s">
        <v>136</v>
      </c>
      <c r="B28" s="192">
        <v>1510786.87</v>
      </c>
      <c r="C28" s="192">
        <v>1031869.74</v>
      </c>
      <c r="D28" s="192">
        <v>478917.13</v>
      </c>
      <c r="E28" s="192">
        <v>434816.62</v>
      </c>
      <c r="F28" s="185">
        <v>3.0744078703138631</v>
      </c>
    </row>
    <row r="29" spans="1:6" ht="20.25" customHeight="1" x14ac:dyDescent="0.15">
      <c r="A29" s="46" t="s">
        <v>138</v>
      </c>
      <c r="B29" s="192">
        <v>173.16</v>
      </c>
      <c r="C29" s="192">
        <v>0</v>
      </c>
      <c r="D29" s="192">
        <v>173.16</v>
      </c>
      <c r="E29" s="192">
        <v>0</v>
      </c>
      <c r="F29" s="185"/>
    </row>
    <row r="30" spans="1:6" ht="20.25" customHeight="1" x14ac:dyDescent="0.15">
      <c r="A30" s="46" t="s">
        <v>137</v>
      </c>
      <c r="B30" s="192">
        <v>1466.06</v>
      </c>
      <c r="C30" s="192">
        <v>862.96</v>
      </c>
      <c r="D30" s="192">
        <v>603.1</v>
      </c>
      <c r="E30" s="192">
        <v>603.1</v>
      </c>
      <c r="F30" s="185">
        <v>-59.367308928848587</v>
      </c>
    </row>
    <row r="31" spans="1:6" s="47" customFormat="1" ht="20.25" customHeight="1" x14ac:dyDescent="0.15">
      <c r="A31" s="46" t="s">
        <v>141</v>
      </c>
      <c r="B31" s="192">
        <v>1977723.41</v>
      </c>
      <c r="C31" s="192">
        <v>1268534.17</v>
      </c>
      <c r="D31" s="192">
        <v>709189.24</v>
      </c>
      <c r="E31" s="192">
        <v>481053.17</v>
      </c>
      <c r="F31" s="185">
        <v>-42.289642437049118</v>
      </c>
    </row>
    <row r="32" spans="1:6" s="47" customFormat="1" ht="11.25" customHeight="1" x14ac:dyDescent="0.15">
      <c r="E32" s="40"/>
      <c r="F32" s="39"/>
    </row>
  </sheetData>
  <mergeCells count="8">
    <mergeCell ref="A7:F7"/>
    <mergeCell ref="B3:B5"/>
    <mergeCell ref="C4:C5"/>
    <mergeCell ref="D4:D5"/>
    <mergeCell ref="B6:E6"/>
    <mergeCell ref="A3:A6"/>
    <mergeCell ref="C3:E3"/>
    <mergeCell ref="F3:F5"/>
  </mergeCells>
  <phoneticPr fontId="1" type="noConversion"/>
  <conditionalFormatting sqref="B9:F31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29"/>
  <sheetViews>
    <sheetView zoomScaleNormal="100" zoomScaleSheetLayoutView="100" workbookViewId="0">
      <pane ySplit="6" topLeftCell="A7" activePane="bottomLeft" state="frozen"/>
      <selection activeCell="A3" sqref="A3:A6"/>
      <selection pane="bottomLeft" activeCell="A2" sqref="A2"/>
    </sheetView>
  </sheetViews>
  <sheetFormatPr baseColWidth="10" defaultColWidth="11.19921875" defaultRowHeight="11.25" x14ac:dyDescent="0.15"/>
  <cols>
    <col min="1" max="1" width="49" style="2" customWidth="1"/>
    <col min="2" max="5" width="17" style="2" customWidth="1"/>
    <col min="6" max="6" width="15.3984375" style="137" customWidth="1"/>
    <col min="7" max="16384" width="11.19921875" style="2"/>
  </cols>
  <sheetData>
    <row r="1" spans="1:6" s="7" customFormat="1" ht="16.5" customHeight="1" x14ac:dyDescent="0.2">
      <c r="A1" s="135"/>
      <c r="F1" s="48"/>
    </row>
    <row r="2" spans="1:6" s="17" customFormat="1" ht="14.85" customHeight="1" x14ac:dyDescent="0.15">
      <c r="A2" s="136" t="s">
        <v>327</v>
      </c>
      <c r="B2" s="136"/>
      <c r="C2" s="136"/>
      <c r="D2" s="136"/>
      <c r="E2" s="136"/>
      <c r="F2" s="140"/>
    </row>
    <row r="3" spans="1:6" s="137" customFormat="1" ht="16.5" customHeight="1" x14ac:dyDescent="0.15">
      <c r="A3" s="234" t="s">
        <v>10</v>
      </c>
      <c r="B3" s="201" t="s">
        <v>121</v>
      </c>
      <c r="C3" s="212" t="s">
        <v>0</v>
      </c>
      <c r="D3" s="213"/>
      <c r="E3" s="214"/>
      <c r="F3" s="204" t="s">
        <v>231</v>
      </c>
    </row>
    <row r="4" spans="1:6" s="137" customFormat="1" ht="16.5" customHeight="1" x14ac:dyDescent="0.15">
      <c r="A4" s="236"/>
      <c r="B4" s="202"/>
      <c r="C4" s="221" t="s">
        <v>4</v>
      </c>
      <c r="D4" s="276" t="s">
        <v>126</v>
      </c>
      <c r="E4" s="96" t="s">
        <v>123</v>
      </c>
      <c r="F4" s="205"/>
    </row>
    <row r="5" spans="1:6" s="137" customFormat="1" ht="33" customHeight="1" x14ac:dyDescent="0.15">
      <c r="A5" s="236"/>
      <c r="B5" s="203"/>
      <c r="C5" s="222"/>
      <c r="D5" s="277"/>
      <c r="E5" s="96" t="s">
        <v>128</v>
      </c>
      <c r="F5" s="206"/>
    </row>
    <row r="6" spans="1:6" s="137" customFormat="1" ht="15" customHeight="1" x14ac:dyDescent="0.15">
      <c r="A6" s="237"/>
      <c r="B6" s="239" t="s">
        <v>25</v>
      </c>
      <c r="C6" s="231"/>
      <c r="D6" s="231"/>
      <c r="E6" s="240"/>
      <c r="F6" s="146" t="s">
        <v>2</v>
      </c>
    </row>
    <row r="7" spans="1:6" s="137" customFormat="1" ht="25.5" customHeight="1" x14ac:dyDescent="0.15">
      <c r="A7" s="274" t="s">
        <v>159</v>
      </c>
      <c r="B7" s="274"/>
      <c r="C7" s="274"/>
      <c r="D7" s="274"/>
      <c r="E7" s="274"/>
      <c r="F7" s="275"/>
    </row>
    <row r="8" spans="1:6" s="137" customFormat="1" ht="4.5" customHeight="1" x14ac:dyDescent="0.15">
      <c r="A8" s="177"/>
      <c r="B8" s="177"/>
      <c r="C8" s="177"/>
      <c r="D8" s="177"/>
      <c r="E8" s="177"/>
      <c r="F8" s="177"/>
    </row>
    <row r="9" spans="1:6" s="135" customFormat="1" ht="30.2" customHeight="1" x14ac:dyDescent="0.2">
      <c r="A9" s="42" t="s">
        <v>33</v>
      </c>
      <c r="B9" s="193">
        <v>1704743493.54</v>
      </c>
      <c r="C9" s="193">
        <v>1025703518.38</v>
      </c>
      <c r="D9" s="193">
        <v>679039975.15999997</v>
      </c>
      <c r="E9" s="193">
        <v>582046759.38</v>
      </c>
      <c r="F9" s="184">
        <v>6.8588997304845671</v>
      </c>
    </row>
    <row r="10" spans="1:6" s="7" customFormat="1" ht="30.2" customHeight="1" x14ac:dyDescent="0.2">
      <c r="A10" s="43" t="s">
        <v>77</v>
      </c>
      <c r="B10" s="192">
        <v>1392510038.96</v>
      </c>
      <c r="C10" s="192">
        <v>990585549.89999998</v>
      </c>
      <c r="D10" s="192">
        <v>401924489.06</v>
      </c>
      <c r="E10" s="192">
        <v>359121520.05000001</v>
      </c>
      <c r="F10" s="185">
        <v>8.334332494910484</v>
      </c>
    </row>
    <row r="11" spans="1:6" s="7" customFormat="1" ht="24.75" customHeight="1" x14ac:dyDescent="0.2">
      <c r="A11" s="44" t="s">
        <v>17</v>
      </c>
      <c r="B11" s="192">
        <v>103146692.13</v>
      </c>
      <c r="C11" s="192">
        <v>67938895.579999998</v>
      </c>
      <c r="D11" s="192">
        <v>35207796.549999997</v>
      </c>
      <c r="E11" s="192">
        <v>31734226.57</v>
      </c>
      <c r="F11" s="185">
        <v>5.2350956523732091</v>
      </c>
    </row>
    <row r="12" spans="1:6" s="7" customFormat="1" ht="31.9" customHeight="1" x14ac:dyDescent="0.2">
      <c r="A12" s="49" t="s">
        <v>213</v>
      </c>
      <c r="B12" s="192">
        <v>21408953.550000001</v>
      </c>
      <c r="C12" s="192">
        <v>14294415.08</v>
      </c>
      <c r="D12" s="192">
        <v>7114538.4699999997</v>
      </c>
      <c r="E12" s="192">
        <v>6474586.4000000004</v>
      </c>
      <c r="F12" s="185">
        <v>-0.20370403158336226</v>
      </c>
    </row>
    <row r="13" spans="1:6" s="7" customFormat="1" ht="24.2" customHeight="1" x14ac:dyDescent="0.2">
      <c r="A13" s="49" t="s">
        <v>214</v>
      </c>
      <c r="B13" s="192">
        <v>41965224.219999999</v>
      </c>
      <c r="C13" s="192">
        <v>28429108.449999999</v>
      </c>
      <c r="D13" s="192">
        <v>13536115.77</v>
      </c>
      <c r="E13" s="192">
        <v>12273479.75</v>
      </c>
      <c r="F13" s="185">
        <v>6.8825216625467105</v>
      </c>
    </row>
    <row r="14" spans="1:6" s="7" customFormat="1" ht="24.2" customHeight="1" x14ac:dyDescent="0.2">
      <c r="A14" s="50" t="s">
        <v>215</v>
      </c>
      <c r="B14" s="192">
        <v>24975256.719999999</v>
      </c>
      <c r="C14" s="192">
        <v>15982557.710000001</v>
      </c>
      <c r="D14" s="192">
        <v>8992699.0099999998</v>
      </c>
      <c r="E14" s="192">
        <v>8021255.2199999997</v>
      </c>
      <c r="F14" s="185">
        <v>6.6855324788859773</v>
      </c>
    </row>
    <row r="15" spans="1:6" s="7" customFormat="1" ht="24.2" customHeight="1" x14ac:dyDescent="0.2">
      <c r="A15" s="50" t="s">
        <v>163</v>
      </c>
      <c r="B15" s="192">
        <v>14797257.640000001</v>
      </c>
      <c r="C15" s="192">
        <v>9232814.3399999999</v>
      </c>
      <c r="D15" s="192">
        <v>5564443.2999999998</v>
      </c>
      <c r="E15" s="192">
        <v>4964905.2</v>
      </c>
      <c r="F15" s="185">
        <v>6.5338200414066874</v>
      </c>
    </row>
    <row r="16" spans="1:6" s="7" customFormat="1" ht="24.2" customHeight="1" x14ac:dyDescent="0.2">
      <c r="A16" s="50" t="s">
        <v>257</v>
      </c>
      <c r="B16" s="192">
        <v>0</v>
      </c>
      <c r="C16" s="192">
        <v>0</v>
      </c>
      <c r="D16" s="192">
        <v>0</v>
      </c>
      <c r="E16" s="192">
        <v>0</v>
      </c>
      <c r="F16" s="185" t="s">
        <v>271</v>
      </c>
    </row>
    <row r="17" spans="1:6" s="7" customFormat="1" ht="28.5" customHeight="1" x14ac:dyDescent="0.2">
      <c r="A17" s="91" t="s">
        <v>34</v>
      </c>
      <c r="B17" s="192">
        <v>457912234.31</v>
      </c>
      <c r="C17" s="192">
        <v>317251292.27999997</v>
      </c>
      <c r="D17" s="192">
        <v>140660942.03</v>
      </c>
      <c r="E17" s="192">
        <v>125097691.73999999</v>
      </c>
      <c r="F17" s="185">
        <v>12.771643184311559</v>
      </c>
    </row>
    <row r="18" spans="1:6" s="7" customFormat="1" ht="31.9" customHeight="1" x14ac:dyDescent="0.2">
      <c r="A18" s="49" t="s">
        <v>216</v>
      </c>
      <c r="B18" s="192">
        <v>162803502.59</v>
      </c>
      <c r="C18" s="192">
        <v>110582880.62</v>
      </c>
      <c r="D18" s="192">
        <v>52220621.969999999</v>
      </c>
      <c r="E18" s="192">
        <v>46381019.140000001</v>
      </c>
      <c r="F18" s="185">
        <v>14.178469935488211</v>
      </c>
    </row>
    <row r="19" spans="1:6" s="7" customFormat="1" ht="24.2" customHeight="1" x14ac:dyDescent="0.2">
      <c r="A19" s="49" t="s">
        <v>214</v>
      </c>
      <c r="B19" s="192">
        <v>191396417.59</v>
      </c>
      <c r="C19" s="192">
        <v>132720901.5</v>
      </c>
      <c r="D19" s="192">
        <v>58675516.090000004</v>
      </c>
      <c r="E19" s="192">
        <v>52218524.479999997</v>
      </c>
      <c r="F19" s="185">
        <v>14.27849802132887</v>
      </c>
    </row>
    <row r="20" spans="1:6" s="7" customFormat="1" ht="24.2" customHeight="1" x14ac:dyDescent="0.2">
      <c r="A20" s="50" t="s">
        <v>217</v>
      </c>
      <c r="B20" s="192">
        <v>76701062.989999995</v>
      </c>
      <c r="C20" s="192">
        <v>54611683.57</v>
      </c>
      <c r="D20" s="192">
        <v>22089379.420000002</v>
      </c>
      <c r="E20" s="192">
        <v>19615724.73</v>
      </c>
      <c r="F20" s="185">
        <v>8.8876831831182663</v>
      </c>
    </row>
    <row r="21" spans="1:6" s="7" customFormat="1" ht="24.2" customHeight="1" x14ac:dyDescent="0.2">
      <c r="A21" s="50" t="s">
        <v>218</v>
      </c>
      <c r="B21" s="192">
        <v>27011251.140000001</v>
      </c>
      <c r="C21" s="192">
        <v>19335826.59</v>
      </c>
      <c r="D21" s="192">
        <v>7675424.5499999998</v>
      </c>
      <c r="E21" s="192">
        <v>6882423.3899999997</v>
      </c>
      <c r="F21" s="185">
        <v>5.7489781360545402</v>
      </c>
    </row>
    <row r="22" spans="1:6" s="7" customFormat="1" ht="24.75" customHeight="1" x14ac:dyDescent="0.2">
      <c r="A22" s="44" t="s">
        <v>64</v>
      </c>
      <c r="B22" s="192">
        <v>81102175.140000001</v>
      </c>
      <c r="C22" s="192">
        <v>57991613.340000004</v>
      </c>
      <c r="D22" s="192">
        <v>23110561.800000001</v>
      </c>
      <c r="E22" s="192">
        <v>20029453.07</v>
      </c>
      <c r="F22" s="185">
        <v>12.508987673299888</v>
      </c>
    </row>
    <row r="23" spans="1:6" s="7" customFormat="1" ht="27.95" customHeight="1" x14ac:dyDescent="0.2">
      <c r="A23" s="44" t="s">
        <v>305</v>
      </c>
      <c r="B23" s="192">
        <v>36615398.490000002</v>
      </c>
      <c r="C23" s="192">
        <v>24503757.640000001</v>
      </c>
      <c r="D23" s="192">
        <v>12111640.85</v>
      </c>
      <c r="E23" s="192">
        <v>10677380.449999999</v>
      </c>
      <c r="F23" s="185">
        <v>5.7583382716269158</v>
      </c>
    </row>
    <row r="24" spans="1:6" s="7" customFormat="1" ht="26.1" customHeight="1" x14ac:dyDescent="0.2">
      <c r="A24" s="49" t="s">
        <v>168</v>
      </c>
      <c r="B24" s="192">
        <v>9498320.5500000007</v>
      </c>
      <c r="C24" s="192">
        <v>6690740.46</v>
      </c>
      <c r="D24" s="192">
        <v>2807580.09</v>
      </c>
      <c r="E24" s="192">
        <v>2488760.25</v>
      </c>
      <c r="F24" s="185">
        <v>12.35993468008018</v>
      </c>
    </row>
    <row r="25" spans="1:6" s="7" customFormat="1" ht="30.2" customHeight="1" x14ac:dyDescent="0.2">
      <c r="A25" s="49" t="s">
        <v>240</v>
      </c>
      <c r="B25" s="192">
        <v>9628182.0099999998</v>
      </c>
      <c r="C25" s="192">
        <v>6190644.7999999998</v>
      </c>
      <c r="D25" s="192">
        <v>3437537.21</v>
      </c>
      <c r="E25" s="192">
        <v>3130019.61</v>
      </c>
      <c r="F25" s="185">
        <v>-0.72005277056336703</v>
      </c>
    </row>
    <row r="26" spans="1:6" s="7" customFormat="1" ht="30.2" customHeight="1" x14ac:dyDescent="0.2">
      <c r="A26" s="49" t="s">
        <v>239</v>
      </c>
      <c r="B26" s="192">
        <v>4709676.37</v>
      </c>
      <c r="C26" s="192">
        <v>3060490.67</v>
      </c>
      <c r="D26" s="192">
        <v>1649185.7</v>
      </c>
      <c r="E26" s="192">
        <v>1501755.89</v>
      </c>
      <c r="F26" s="185">
        <v>11.379901789994475</v>
      </c>
    </row>
    <row r="27" spans="1:6" s="7" customFormat="1" ht="30.2" customHeight="1" x14ac:dyDescent="0.2">
      <c r="A27" s="49" t="s">
        <v>241</v>
      </c>
      <c r="B27" s="192">
        <v>208820.48000000001</v>
      </c>
      <c r="C27" s="192">
        <v>171508.53</v>
      </c>
      <c r="D27" s="192">
        <v>37311.949999999997</v>
      </c>
      <c r="E27" s="192">
        <v>29691.25</v>
      </c>
      <c r="F27" s="185">
        <v>-12.562904673561043</v>
      </c>
    </row>
    <row r="28" spans="1:6" s="7" customFormat="1" ht="30.2" customHeight="1" x14ac:dyDescent="0.2">
      <c r="A28" s="49" t="s">
        <v>242</v>
      </c>
      <c r="B28" s="192">
        <v>566690.51</v>
      </c>
      <c r="C28" s="192">
        <v>436839.72</v>
      </c>
      <c r="D28" s="192">
        <v>129850.79</v>
      </c>
      <c r="E28" s="192">
        <v>104651.84</v>
      </c>
      <c r="F28" s="185">
        <v>6.9883922730242993</v>
      </c>
    </row>
    <row r="29" spans="1:6" s="7" customFormat="1" ht="24.2" customHeight="1" x14ac:dyDescent="0.2">
      <c r="A29" s="49" t="s">
        <v>253</v>
      </c>
      <c r="B29" s="192">
        <v>12003708.57</v>
      </c>
      <c r="C29" s="192">
        <v>7953533.46</v>
      </c>
      <c r="D29" s="192">
        <v>4050175.11</v>
      </c>
      <c r="E29" s="192">
        <v>3422501.61</v>
      </c>
      <c r="F29" s="185">
        <v>4.6230436181600494</v>
      </c>
    </row>
  </sheetData>
  <mergeCells count="8">
    <mergeCell ref="A7:F7"/>
    <mergeCell ref="C3:E3"/>
    <mergeCell ref="A3:A6"/>
    <mergeCell ref="B3:B5"/>
    <mergeCell ref="C4:C5"/>
    <mergeCell ref="D4:D5"/>
    <mergeCell ref="B6:E6"/>
    <mergeCell ref="F3:F5"/>
  </mergeCells>
  <phoneticPr fontId="1" type="noConversion"/>
  <conditionalFormatting sqref="B9:F29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42"/>
  <sheetViews>
    <sheetView zoomScaleNormal="100" zoomScaleSheetLayoutView="100" workbookViewId="0">
      <pane ySplit="6" topLeftCell="A7" activePane="bottomLeft" state="frozen"/>
      <selection activeCell="A3" sqref="A3:A6"/>
      <selection pane="bottomLeft" activeCell="A2" sqref="A2"/>
    </sheetView>
  </sheetViews>
  <sheetFormatPr baseColWidth="10" defaultColWidth="11.19921875" defaultRowHeight="11.25" x14ac:dyDescent="0.15"/>
  <cols>
    <col min="1" max="1" width="49" style="2" customWidth="1"/>
    <col min="2" max="5" width="17" style="2" customWidth="1"/>
    <col min="6" max="6" width="15.3984375" style="137" customWidth="1"/>
    <col min="7" max="16384" width="11.19921875" style="2"/>
  </cols>
  <sheetData>
    <row r="1" spans="1:6" s="7" customFormat="1" ht="16.5" customHeight="1" x14ac:dyDescent="0.2">
      <c r="A1" s="135"/>
      <c r="F1" s="48"/>
    </row>
    <row r="2" spans="1:6" s="7" customFormat="1" ht="14.85" customHeight="1" x14ac:dyDescent="0.2">
      <c r="A2" s="136" t="s">
        <v>327</v>
      </c>
      <c r="B2" s="136"/>
      <c r="C2" s="136"/>
      <c r="D2" s="136"/>
      <c r="E2" s="136"/>
      <c r="F2" s="140"/>
    </row>
    <row r="3" spans="1:6" s="137" customFormat="1" ht="16.5" customHeight="1" x14ac:dyDescent="0.15">
      <c r="A3" s="234" t="s">
        <v>10</v>
      </c>
      <c r="B3" s="201" t="s">
        <v>121</v>
      </c>
      <c r="C3" s="212" t="s">
        <v>0</v>
      </c>
      <c r="D3" s="213"/>
      <c r="E3" s="214"/>
      <c r="F3" s="204" t="s">
        <v>231</v>
      </c>
    </row>
    <row r="4" spans="1:6" s="137" customFormat="1" ht="16.5" customHeight="1" x14ac:dyDescent="0.15">
      <c r="A4" s="236"/>
      <c r="B4" s="202"/>
      <c r="C4" s="221" t="s">
        <v>4</v>
      </c>
      <c r="D4" s="276" t="s">
        <v>126</v>
      </c>
      <c r="E4" s="96" t="s">
        <v>123</v>
      </c>
      <c r="F4" s="205"/>
    </row>
    <row r="5" spans="1:6" s="137" customFormat="1" ht="33" customHeight="1" x14ac:dyDescent="0.15">
      <c r="A5" s="236"/>
      <c r="B5" s="203"/>
      <c r="C5" s="222"/>
      <c r="D5" s="277"/>
      <c r="E5" s="96" t="s">
        <v>128</v>
      </c>
      <c r="F5" s="206"/>
    </row>
    <row r="6" spans="1:6" s="137" customFormat="1" ht="15" customHeight="1" x14ac:dyDescent="0.15">
      <c r="A6" s="237"/>
      <c r="B6" s="239" t="s">
        <v>25</v>
      </c>
      <c r="C6" s="231"/>
      <c r="D6" s="231"/>
      <c r="E6" s="240"/>
      <c r="F6" s="146" t="s">
        <v>2</v>
      </c>
    </row>
    <row r="7" spans="1:6" s="7" customFormat="1" ht="27" customHeight="1" x14ac:dyDescent="0.2">
      <c r="A7" s="43" t="s">
        <v>301</v>
      </c>
      <c r="B7" s="192">
        <v>0</v>
      </c>
      <c r="C7" s="192">
        <v>0</v>
      </c>
      <c r="D7" s="192">
        <v>0</v>
      </c>
      <c r="E7" s="192">
        <v>0</v>
      </c>
      <c r="F7" s="185">
        <v>0</v>
      </c>
    </row>
    <row r="8" spans="1:6" s="7" customFormat="1" ht="25.35" customHeight="1" x14ac:dyDescent="0.2">
      <c r="A8" s="43" t="s">
        <v>35</v>
      </c>
      <c r="B8" s="192">
        <v>110068994.06</v>
      </c>
      <c r="C8" s="192">
        <v>81320664.359999999</v>
      </c>
      <c r="D8" s="192">
        <v>28748329.699999999</v>
      </c>
      <c r="E8" s="192">
        <v>25270756.539999999</v>
      </c>
      <c r="F8" s="185">
        <v>17.155624882857211</v>
      </c>
    </row>
    <row r="9" spans="1:6" s="7" customFormat="1" ht="25.35" customHeight="1" x14ac:dyDescent="0.2">
      <c r="A9" s="43" t="s">
        <v>65</v>
      </c>
      <c r="B9" s="192">
        <v>339709.75</v>
      </c>
      <c r="C9" s="192">
        <v>180081.38</v>
      </c>
      <c r="D9" s="192">
        <v>159628.37</v>
      </c>
      <c r="E9" s="192">
        <v>142841.53</v>
      </c>
      <c r="F9" s="185">
        <v>52.087714441104225</v>
      </c>
    </row>
    <row r="10" spans="1:6" s="7" customFormat="1" ht="25.35" customHeight="1" x14ac:dyDescent="0.2">
      <c r="A10" s="43" t="s">
        <v>69</v>
      </c>
      <c r="B10" s="192">
        <v>26833.03</v>
      </c>
      <c r="C10" s="192">
        <v>17552.84</v>
      </c>
      <c r="D10" s="192">
        <v>9280.19</v>
      </c>
      <c r="E10" s="192">
        <v>8879.33</v>
      </c>
      <c r="F10" s="185">
        <v>-9.1710927924247176</v>
      </c>
    </row>
    <row r="11" spans="1:6" s="7" customFormat="1" ht="25.35" customHeight="1" x14ac:dyDescent="0.2">
      <c r="A11" s="46" t="s">
        <v>72</v>
      </c>
      <c r="B11" s="192">
        <v>645165.28</v>
      </c>
      <c r="C11" s="192">
        <v>475766.27</v>
      </c>
      <c r="D11" s="192">
        <v>169399.01</v>
      </c>
      <c r="E11" s="192">
        <v>162795.9</v>
      </c>
      <c r="F11" s="185">
        <v>-60.079007475075983</v>
      </c>
    </row>
    <row r="12" spans="1:6" s="7" customFormat="1" ht="25.35" customHeight="1" x14ac:dyDescent="0.2">
      <c r="A12" s="46" t="s">
        <v>144</v>
      </c>
      <c r="B12" s="192">
        <v>565293.28</v>
      </c>
      <c r="C12" s="192">
        <v>442902.41</v>
      </c>
      <c r="D12" s="192">
        <v>122390.87</v>
      </c>
      <c r="E12" s="192">
        <v>108110.43</v>
      </c>
      <c r="F12" s="185">
        <v>17.240544141133338</v>
      </c>
    </row>
    <row r="13" spans="1:6" s="7" customFormat="1" ht="25.35" customHeight="1" x14ac:dyDescent="0.2">
      <c r="A13" s="46" t="s">
        <v>36</v>
      </c>
      <c r="B13" s="192">
        <v>453165.13</v>
      </c>
      <c r="C13" s="192">
        <v>292761.01</v>
      </c>
      <c r="D13" s="192">
        <v>160404.12</v>
      </c>
      <c r="E13" s="192">
        <v>155635.15</v>
      </c>
      <c r="F13" s="185">
        <v>49.928852755857704</v>
      </c>
    </row>
    <row r="14" spans="1:6" s="7" customFormat="1" ht="24.75" customHeight="1" x14ac:dyDescent="0.2">
      <c r="A14" s="46" t="s">
        <v>219</v>
      </c>
      <c r="B14" s="192">
        <v>9436338.3599999994</v>
      </c>
      <c r="C14" s="192">
        <v>6410178.46</v>
      </c>
      <c r="D14" s="192">
        <v>3026159.9</v>
      </c>
      <c r="E14" s="192">
        <v>2717692.17</v>
      </c>
      <c r="F14" s="185">
        <v>21.745214313494774</v>
      </c>
    </row>
    <row r="15" spans="1:6" s="7" customFormat="1" ht="36" customHeight="1" x14ac:dyDescent="0.2">
      <c r="A15" s="43" t="s">
        <v>306</v>
      </c>
      <c r="B15" s="192">
        <v>102877344.43000001</v>
      </c>
      <c r="C15" s="192">
        <v>70561139.159999996</v>
      </c>
      <c r="D15" s="192">
        <v>32316205.27</v>
      </c>
      <c r="E15" s="192">
        <v>29054240.43</v>
      </c>
      <c r="F15" s="185">
        <v>7.5588107782321057</v>
      </c>
    </row>
    <row r="16" spans="1:6" s="7" customFormat="1" ht="25.35" customHeight="1" x14ac:dyDescent="0.2">
      <c r="A16" s="46" t="s">
        <v>158</v>
      </c>
      <c r="B16" s="192">
        <v>2250816.39</v>
      </c>
      <c r="C16" s="192">
        <v>1698884.13</v>
      </c>
      <c r="D16" s="192">
        <v>551932.26</v>
      </c>
      <c r="E16" s="192">
        <v>502664.26</v>
      </c>
      <c r="F16" s="185">
        <v>-6.967717156673066</v>
      </c>
    </row>
    <row r="17" spans="1:6" s="7" customFormat="1" ht="25.35" customHeight="1" x14ac:dyDescent="0.2">
      <c r="A17" s="46" t="s">
        <v>145</v>
      </c>
      <c r="B17" s="192">
        <v>8005737.75</v>
      </c>
      <c r="C17" s="192">
        <v>6459954.25</v>
      </c>
      <c r="D17" s="192">
        <v>1545783.5</v>
      </c>
      <c r="E17" s="192">
        <v>1446337.01</v>
      </c>
      <c r="F17" s="185">
        <v>0.20487762355689548</v>
      </c>
    </row>
    <row r="18" spans="1:6" s="7" customFormat="1" ht="25.35" customHeight="1" x14ac:dyDescent="0.2">
      <c r="A18" s="46" t="s">
        <v>21</v>
      </c>
      <c r="B18" s="192">
        <v>30035166.550000001</v>
      </c>
      <c r="C18" s="192">
        <v>20993418.940000001</v>
      </c>
      <c r="D18" s="192">
        <v>9041747.6099999994</v>
      </c>
      <c r="E18" s="192">
        <v>8015888.9299999997</v>
      </c>
      <c r="F18" s="185">
        <v>5.6002323688672719</v>
      </c>
    </row>
    <row r="19" spans="1:6" s="7" customFormat="1" ht="25.35" customHeight="1" x14ac:dyDescent="0.2">
      <c r="A19" s="44" t="s">
        <v>220</v>
      </c>
      <c r="B19" s="192">
        <v>5454927.1399999997</v>
      </c>
      <c r="C19" s="192">
        <v>4009268.4</v>
      </c>
      <c r="D19" s="192">
        <v>1445658.74</v>
      </c>
      <c r="E19" s="192">
        <v>1286351.8899999999</v>
      </c>
      <c r="F19" s="185">
        <v>0.82829321914368503</v>
      </c>
    </row>
    <row r="20" spans="1:6" s="137" customFormat="1" ht="25.35" customHeight="1" x14ac:dyDescent="0.15">
      <c r="A20" s="44" t="s">
        <v>221</v>
      </c>
      <c r="B20" s="192">
        <v>14305213.539999999</v>
      </c>
      <c r="C20" s="192">
        <v>10077506.09</v>
      </c>
      <c r="D20" s="192">
        <v>4227707.45</v>
      </c>
      <c r="E20" s="192">
        <v>3780804.16</v>
      </c>
      <c r="F20" s="185">
        <v>4.8662191507028307</v>
      </c>
    </row>
    <row r="21" spans="1:6" s="137" customFormat="1" ht="25.35" customHeight="1" x14ac:dyDescent="0.15">
      <c r="A21" s="44" t="s">
        <v>222</v>
      </c>
      <c r="B21" s="192">
        <v>8606803.6899999995</v>
      </c>
      <c r="C21" s="192">
        <v>5899971.9400000004</v>
      </c>
      <c r="D21" s="192">
        <v>2706831.75</v>
      </c>
      <c r="E21" s="192">
        <v>2391254.42</v>
      </c>
      <c r="F21" s="185">
        <v>11.289187656723239</v>
      </c>
    </row>
    <row r="22" spans="1:6" s="137" customFormat="1" ht="25.35" customHeight="1" x14ac:dyDescent="0.15">
      <c r="A22" s="44" t="s">
        <v>223</v>
      </c>
      <c r="B22" s="192">
        <v>1668222.18</v>
      </c>
      <c r="C22" s="192">
        <v>1006672.51</v>
      </c>
      <c r="D22" s="192">
        <v>661549.67000000004</v>
      </c>
      <c r="E22" s="192">
        <v>557478.46</v>
      </c>
      <c r="F22" s="185">
        <v>0.67164146048917339</v>
      </c>
    </row>
    <row r="23" spans="1:6" s="7" customFormat="1" ht="25.35" customHeight="1" x14ac:dyDescent="0.2">
      <c r="A23" s="43" t="s">
        <v>22</v>
      </c>
      <c r="B23" s="192">
        <v>22604661.609999999</v>
      </c>
      <c r="C23" s="192">
        <v>16854621.969999999</v>
      </c>
      <c r="D23" s="192">
        <v>5750039.6399999997</v>
      </c>
      <c r="E23" s="192">
        <v>4976547.49</v>
      </c>
      <c r="F23" s="185">
        <v>-2.6271900895376405</v>
      </c>
    </row>
    <row r="24" spans="1:6" s="7" customFormat="1" ht="29.85" customHeight="1" x14ac:dyDescent="0.2">
      <c r="A24" s="43" t="s">
        <v>23</v>
      </c>
      <c r="B24" s="192">
        <v>414470031.01999998</v>
      </c>
      <c r="C24" s="192">
        <v>308030992.06</v>
      </c>
      <c r="D24" s="192">
        <v>106439038.95999999</v>
      </c>
      <c r="E24" s="192">
        <v>96515508.950000003</v>
      </c>
      <c r="F24" s="185">
        <v>7.3590366954434074</v>
      </c>
    </row>
    <row r="25" spans="1:6" s="7" customFormat="1" ht="25.35" customHeight="1" x14ac:dyDescent="0.2">
      <c r="A25" s="44" t="s">
        <v>224</v>
      </c>
      <c r="B25" s="192">
        <v>20237990.199999999</v>
      </c>
      <c r="C25" s="192">
        <v>14505084.98</v>
      </c>
      <c r="D25" s="192">
        <v>5732905.2199999997</v>
      </c>
      <c r="E25" s="192">
        <v>5255124.8099999996</v>
      </c>
      <c r="F25" s="185">
        <v>1.3653998090865604</v>
      </c>
    </row>
    <row r="26" spans="1:6" s="7" customFormat="1" ht="25.35" customHeight="1" x14ac:dyDescent="0.2">
      <c r="A26" s="44" t="s">
        <v>225</v>
      </c>
      <c r="B26" s="192">
        <v>86037322.719999999</v>
      </c>
      <c r="C26" s="192">
        <v>63466929.810000002</v>
      </c>
      <c r="D26" s="192">
        <v>22570392.91</v>
      </c>
      <c r="E26" s="192">
        <v>20511198.420000002</v>
      </c>
      <c r="F26" s="185">
        <v>4.983173841212583</v>
      </c>
    </row>
    <row r="27" spans="1:6" s="7" customFormat="1" ht="25.35" customHeight="1" x14ac:dyDescent="0.2">
      <c r="A27" s="44" t="s">
        <v>217</v>
      </c>
      <c r="B27" s="192">
        <v>103077986.68000001</v>
      </c>
      <c r="C27" s="192">
        <v>75678370.959999993</v>
      </c>
      <c r="D27" s="192">
        <v>27399615.719999999</v>
      </c>
      <c r="E27" s="192">
        <v>24741412.789999999</v>
      </c>
      <c r="F27" s="185">
        <v>4.938741716552526</v>
      </c>
    </row>
    <row r="28" spans="1:6" s="137" customFormat="1" ht="25.35" customHeight="1" x14ac:dyDescent="0.15">
      <c r="A28" s="44" t="s">
        <v>226</v>
      </c>
      <c r="B28" s="192">
        <v>53210597.829999998</v>
      </c>
      <c r="C28" s="192">
        <v>38778965.590000004</v>
      </c>
      <c r="D28" s="192">
        <v>14431632.24</v>
      </c>
      <c r="E28" s="192">
        <v>13070441.4</v>
      </c>
      <c r="F28" s="185">
        <v>6.2100254250031703</v>
      </c>
    </row>
    <row r="29" spans="1:6" s="137" customFormat="1" ht="25.35" customHeight="1" x14ac:dyDescent="0.15">
      <c r="A29" s="44" t="s">
        <v>149</v>
      </c>
      <c r="B29" s="192">
        <v>2952</v>
      </c>
      <c r="C29" s="192">
        <v>2952</v>
      </c>
      <c r="D29" s="192">
        <v>0</v>
      </c>
      <c r="E29" s="192">
        <v>0</v>
      </c>
      <c r="F29" s="185">
        <v>0</v>
      </c>
    </row>
    <row r="42" ht="24.2" customHeight="1" x14ac:dyDescent="0.15"/>
  </sheetData>
  <mergeCells count="7">
    <mergeCell ref="F3:F5"/>
    <mergeCell ref="A3:A6"/>
    <mergeCell ref="B3:B5"/>
    <mergeCell ref="C4:C5"/>
    <mergeCell ref="D4:D5"/>
    <mergeCell ref="B6:E6"/>
    <mergeCell ref="C3:E3"/>
  </mergeCells>
  <phoneticPr fontId="1" type="noConversion"/>
  <conditionalFormatting sqref="B7:F29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32"/>
  <sheetViews>
    <sheetView zoomScale="110" zoomScaleNormal="110" zoomScaleSheetLayoutView="100" workbookViewId="0">
      <pane ySplit="6" topLeftCell="A7" activePane="bottomLeft" state="frozen"/>
      <selection activeCell="A3" sqref="A3:A6"/>
      <selection pane="bottomLeft" activeCell="A2" sqref="A2"/>
    </sheetView>
  </sheetViews>
  <sheetFormatPr baseColWidth="10" defaultColWidth="11.19921875" defaultRowHeight="11.25" x14ac:dyDescent="0.15"/>
  <cols>
    <col min="1" max="1" width="49" style="2" customWidth="1"/>
    <col min="2" max="5" width="17" style="2" customWidth="1"/>
    <col min="6" max="6" width="15.3984375" style="137" customWidth="1"/>
    <col min="7" max="16384" width="11.19921875" style="2"/>
  </cols>
  <sheetData>
    <row r="1" spans="1:6" s="7" customFormat="1" ht="16.5" customHeight="1" x14ac:dyDescent="0.2">
      <c r="A1" s="135"/>
      <c r="F1" s="48"/>
    </row>
    <row r="2" spans="1:6" s="7" customFormat="1" ht="14.85" customHeight="1" x14ac:dyDescent="0.2">
      <c r="A2" s="136" t="s">
        <v>327</v>
      </c>
      <c r="B2" s="136"/>
      <c r="C2" s="136"/>
      <c r="D2" s="136"/>
      <c r="E2" s="136"/>
      <c r="F2" s="140"/>
    </row>
    <row r="3" spans="1:6" s="137" customFormat="1" ht="16.5" customHeight="1" x14ac:dyDescent="0.15">
      <c r="A3" s="234" t="s">
        <v>10</v>
      </c>
      <c r="B3" s="201" t="s">
        <v>121</v>
      </c>
      <c r="C3" s="212" t="s">
        <v>0</v>
      </c>
      <c r="D3" s="213"/>
      <c r="E3" s="214"/>
      <c r="F3" s="204" t="s">
        <v>231</v>
      </c>
    </row>
    <row r="4" spans="1:6" s="137" customFormat="1" ht="16.5" customHeight="1" x14ac:dyDescent="0.15">
      <c r="A4" s="236"/>
      <c r="B4" s="202"/>
      <c r="C4" s="221" t="s">
        <v>4</v>
      </c>
      <c r="D4" s="276" t="s">
        <v>126</v>
      </c>
      <c r="E4" s="96" t="s">
        <v>123</v>
      </c>
      <c r="F4" s="205"/>
    </row>
    <row r="5" spans="1:6" s="137" customFormat="1" ht="33" customHeight="1" x14ac:dyDescent="0.15">
      <c r="A5" s="236"/>
      <c r="B5" s="203"/>
      <c r="C5" s="222"/>
      <c r="D5" s="277"/>
      <c r="E5" s="96" t="s">
        <v>128</v>
      </c>
      <c r="F5" s="206"/>
    </row>
    <row r="6" spans="1:6" s="137" customFormat="1" ht="15" customHeight="1" x14ac:dyDescent="0.15">
      <c r="A6" s="237"/>
      <c r="B6" s="239" t="s">
        <v>25</v>
      </c>
      <c r="C6" s="231"/>
      <c r="D6" s="231"/>
      <c r="E6" s="240"/>
      <c r="F6" s="146" t="s">
        <v>2</v>
      </c>
    </row>
    <row r="7" spans="1:6" s="137" customFormat="1" ht="33" customHeight="1" x14ac:dyDescent="0.15">
      <c r="A7" s="92" t="s">
        <v>252</v>
      </c>
      <c r="B7" s="192">
        <v>151903181.59</v>
      </c>
      <c r="C7" s="192">
        <v>115598688.72</v>
      </c>
      <c r="D7" s="192">
        <v>36304492.869999997</v>
      </c>
      <c r="E7" s="192">
        <v>32937331.530000001</v>
      </c>
      <c r="F7" s="185">
        <v>11.845906341812864</v>
      </c>
    </row>
    <row r="8" spans="1:6" s="7" customFormat="1" ht="20.45" customHeight="1" x14ac:dyDescent="0.2">
      <c r="A8" s="92" t="s">
        <v>183</v>
      </c>
      <c r="B8" s="192">
        <v>752777.67</v>
      </c>
      <c r="C8" s="192">
        <v>429506.16</v>
      </c>
      <c r="D8" s="192">
        <v>323271.51</v>
      </c>
      <c r="E8" s="192">
        <v>307374.40000000002</v>
      </c>
      <c r="F8" s="185">
        <v>-90.352468708730456</v>
      </c>
    </row>
    <row r="9" spans="1:6" s="7" customFormat="1" ht="23.45" customHeight="1" x14ac:dyDescent="0.2">
      <c r="A9" s="43" t="s">
        <v>207</v>
      </c>
      <c r="B9" s="192">
        <v>22421.4</v>
      </c>
      <c r="C9" s="192">
        <v>5523</v>
      </c>
      <c r="D9" s="192">
        <v>16898.400000000001</v>
      </c>
      <c r="E9" s="192">
        <v>16898.400000000001</v>
      </c>
      <c r="F9" s="185">
        <v>-45.021872180156144</v>
      </c>
    </row>
    <row r="10" spans="1:6" s="7" customFormat="1" ht="20.65" customHeight="1" x14ac:dyDescent="0.2">
      <c r="A10" s="43" t="s">
        <v>160</v>
      </c>
      <c r="B10" s="192">
        <v>1304</v>
      </c>
      <c r="C10" s="192">
        <v>1304</v>
      </c>
      <c r="D10" s="192">
        <v>0</v>
      </c>
      <c r="E10" s="192">
        <v>0</v>
      </c>
      <c r="F10" s="185">
        <v>-45.094736842105263</v>
      </c>
    </row>
    <row r="11" spans="1:6" s="7" customFormat="1" ht="20.65" customHeight="1" x14ac:dyDescent="0.2">
      <c r="A11" s="43" t="s">
        <v>161</v>
      </c>
      <c r="B11" s="192">
        <v>262</v>
      </c>
      <c r="C11" s="192">
        <v>262</v>
      </c>
      <c r="D11" s="192">
        <v>0</v>
      </c>
      <c r="E11" s="192">
        <v>0</v>
      </c>
      <c r="F11" s="185">
        <v>-56.694214876033058</v>
      </c>
    </row>
    <row r="12" spans="1:6" s="7" customFormat="1" ht="20.65" customHeight="1" x14ac:dyDescent="0.2">
      <c r="A12" s="43" t="s">
        <v>162</v>
      </c>
      <c r="B12" s="192">
        <v>7031.4</v>
      </c>
      <c r="C12" s="192">
        <v>3957</v>
      </c>
      <c r="D12" s="192">
        <v>3074.4</v>
      </c>
      <c r="E12" s="192">
        <v>3074.4</v>
      </c>
      <c r="F12" s="185">
        <v>74.113510301109343</v>
      </c>
    </row>
    <row r="13" spans="1:6" s="7" customFormat="1" ht="20.65" customHeight="1" x14ac:dyDescent="0.2">
      <c r="A13" s="43" t="s">
        <v>227</v>
      </c>
      <c r="B13" s="192">
        <v>7100</v>
      </c>
      <c r="C13" s="192">
        <v>0</v>
      </c>
      <c r="D13" s="192">
        <v>7100</v>
      </c>
      <c r="E13" s="192">
        <v>7100</v>
      </c>
      <c r="F13" s="185">
        <v>-70.588235294117652</v>
      </c>
    </row>
    <row r="14" spans="1:6" s="7" customFormat="1" ht="25.35" customHeight="1" x14ac:dyDescent="0.2">
      <c r="A14" s="93" t="s">
        <v>169</v>
      </c>
      <c r="B14" s="192">
        <v>6724</v>
      </c>
      <c r="C14" s="192">
        <v>0</v>
      </c>
      <c r="D14" s="192">
        <v>6724</v>
      </c>
      <c r="E14" s="192">
        <v>6724</v>
      </c>
      <c r="F14" s="185">
        <v>-30.133000831255195</v>
      </c>
    </row>
    <row r="15" spans="1:6" s="7" customFormat="1" ht="20.65" customHeight="1" x14ac:dyDescent="0.2">
      <c r="A15" s="93" t="s">
        <v>146</v>
      </c>
      <c r="B15" s="192">
        <v>11126438.119999999</v>
      </c>
      <c r="C15" s="192">
        <v>8706199.0899999999</v>
      </c>
      <c r="D15" s="192">
        <v>2420239.0299999998</v>
      </c>
      <c r="E15" s="192">
        <v>2167675.44</v>
      </c>
      <c r="F15" s="185">
        <v>6.4757678087448909</v>
      </c>
    </row>
    <row r="16" spans="1:6" s="7" customFormat="1" ht="25.5" customHeight="1" x14ac:dyDescent="0.2">
      <c r="A16" s="93" t="s">
        <v>228</v>
      </c>
      <c r="B16" s="192">
        <v>-5075.49</v>
      </c>
      <c r="C16" s="192">
        <v>-4207.2700000000004</v>
      </c>
      <c r="D16" s="192">
        <v>-868.22</v>
      </c>
      <c r="E16" s="192">
        <v>-568.22</v>
      </c>
      <c r="F16" s="185" t="s">
        <v>328</v>
      </c>
    </row>
    <row r="17" spans="1:8" s="7" customFormat="1" ht="25.15" customHeight="1" x14ac:dyDescent="0.2">
      <c r="A17" s="92" t="s">
        <v>229</v>
      </c>
      <c r="B17" s="192">
        <v>27596.39</v>
      </c>
      <c r="C17" s="192">
        <v>0</v>
      </c>
      <c r="D17" s="192">
        <v>27596.39</v>
      </c>
      <c r="E17" s="192">
        <v>7418.76</v>
      </c>
      <c r="F17" s="185">
        <v>-78.193335991565732</v>
      </c>
    </row>
    <row r="18" spans="1:8" s="7" customFormat="1" ht="20.65" customHeight="1" x14ac:dyDescent="0.2">
      <c r="A18" s="53" t="s">
        <v>147</v>
      </c>
      <c r="B18" s="192">
        <v>252909771.84</v>
      </c>
      <c r="C18" s="192">
        <v>228973.34</v>
      </c>
      <c r="D18" s="192">
        <v>252680798.5</v>
      </c>
      <c r="E18" s="192">
        <v>201254533.33000001</v>
      </c>
      <c r="F18" s="185">
        <v>2.8566841936656204</v>
      </c>
    </row>
    <row r="19" spans="1:8" s="7" customFormat="1" ht="20.65" customHeight="1" x14ac:dyDescent="0.2">
      <c r="A19" s="53" t="s">
        <v>238</v>
      </c>
      <c r="B19" s="192">
        <v>0</v>
      </c>
      <c r="C19" s="192">
        <v>0</v>
      </c>
      <c r="D19" s="192">
        <v>0</v>
      </c>
      <c r="E19" s="192">
        <v>0</v>
      </c>
      <c r="F19" s="185" t="s">
        <v>328</v>
      </c>
    </row>
    <row r="20" spans="1:8" s="7" customFormat="1" ht="20.65" customHeight="1" x14ac:dyDescent="0.2">
      <c r="A20" s="53" t="s">
        <v>254</v>
      </c>
      <c r="B20" s="192">
        <v>0</v>
      </c>
      <c r="C20" s="192">
        <v>0</v>
      </c>
      <c r="D20" s="192">
        <v>0</v>
      </c>
      <c r="E20" s="192">
        <v>0</v>
      </c>
      <c r="F20" s="185"/>
    </row>
    <row r="21" spans="1:8" s="7" customFormat="1" ht="20.65" customHeight="1" x14ac:dyDescent="0.2">
      <c r="A21" s="53" t="s">
        <v>170</v>
      </c>
      <c r="B21" s="192">
        <v>252540486.31</v>
      </c>
      <c r="C21" s="192">
        <v>0</v>
      </c>
      <c r="D21" s="192">
        <v>252540486.31</v>
      </c>
      <c r="E21" s="192">
        <v>201152516.63999999</v>
      </c>
      <c r="F21" s="185">
        <v>3.0736695050512677</v>
      </c>
    </row>
    <row r="22" spans="1:8" s="137" customFormat="1" ht="24.2" customHeight="1" x14ac:dyDescent="0.15">
      <c r="A22" s="53" t="s">
        <v>129</v>
      </c>
      <c r="B22" s="192">
        <v>281077.65000000002</v>
      </c>
      <c r="C22" s="192">
        <v>188537.65</v>
      </c>
      <c r="D22" s="192">
        <v>92540</v>
      </c>
      <c r="E22" s="192">
        <v>65660</v>
      </c>
      <c r="F22" s="185">
        <v>-60.133126797715562</v>
      </c>
    </row>
    <row r="23" spans="1:8" s="137" customFormat="1" ht="20.65" customHeight="1" x14ac:dyDescent="0.15">
      <c r="A23" s="53" t="s">
        <v>138</v>
      </c>
      <c r="B23" s="192">
        <v>87462.88</v>
      </c>
      <c r="C23" s="192">
        <v>39690.69</v>
      </c>
      <c r="D23" s="192">
        <v>47772.19</v>
      </c>
      <c r="E23" s="192">
        <v>36356.69</v>
      </c>
      <c r="F23" s="185">
        <v>-48.729057702648525</v>
      </c>
    </row>
    <row r="24" spans="1:8" s="137" customFormat="1" ht="20.65" customHeight="1" x14ac:dyDescent="0.15">
      <c r="A24" s="53" t="s">
        <v>139</v>
      </c>
      <c r="B24" s="192">
        <v>745</v>
      </c>
      <c r="C24" s="192">
        <v>745</v>
      </c>
      <c r="D24" s="192">
        <v>0</v>
      </c>
      <c r="E24" s="192">
        <v>0</v>
      </c>
      <c r="F24" s="185">
        <v>177.22993339039181</v>
      </c>
    </row>
    <row r="25" spans="1:8" s="7" customFormat="1" ht="20.65" customHeight="1" x14ac:dyDescent="0.2">
      <c r="A25" s="53" t="s">
        <v>37</v>
      </c>
      <c r="B25" s="192">
        <v>59323682.740000002</v>
      </c>
      <c r="C25" s="192">
        <v>34888995.140000001</v>
      </c>
      <c r="D25" s="192">
        <v>24434687.600000001</v>
      </c>
      <c r="E25" s="192">
        <v>21670706</v>
      </c>
      <c r="F25" s="185">
        <v>-7.3853756361321663</v>
      </c>
    </row>
    <row r="26" spans="1:8" s="7" customFormat="1" ht="25.15" customHeight="1" x14ac:dyDescent="0.2">
      <c r="A26" s="43" t="s">
        <v>78</v>
      </c>
      <c r="B26" s="192">
        <v>39406473.270000003</v>
      </c>
      <c r="C26" s="192">
        <v>25547011.670000002</v>
      </c>
      <c r="D26" s="192">
        <v>13859461.6</v>
      </c>
      <c r="E26" s="192">
        <v>12137328.029999999</v>
      </c>
      <c r="F26" s="185">
        <v>-15.332947762898977</v>
      </c>
    </row>
    <row r="27" spans="1:8" s="7" customFormat="1" ht="20.65" customHeight="1" x14ac:dyDescent="0.2">
      <c r="A27" s="43" t="s">
        <v>143</v>
      </c>
      <c r="B27" s="192">
        <v>19917209.469999999</v>
      </c>
      <c r="C27" s="192">
        <v>9341983.4700000007</v>
      </c>
      <c r="D27" s="192">
        <v>10575226</v>
      </c>
      <c r="E27" s="192">
        <v>9533377.9700000007</v>
      </c>
      <c r="F27" s="185">
        <v>13.738082513482464</v>
      </c>
    </row>
    <row r="28" spans="1:8" s="7" customFormat="1" ht="20.65" customHeight="1" x14ac:dyDescent="0.2">
      <c r="A28" s="53" t="s">
        <v>230</v>
      </c>
      <c r="B28" s="192">
        <v>6462288.7400000002</v>
      </c>
      <c r="C28" s="192">
        <v>4901216.17</v>
      </c>
      <c r="D28" s="192">
        <v>1561072.57</v>
      </c>
      <c r="E28" s="192">
        <v>1318823.75</v>
      </c>
      <c r="F28" s="185">
        <v>-5.2386664823121469</v>
      </c>
    </row>
    <row r="29" spans="1:8" s="7" customFormat="1" ht="27.2" customHeight="1" x14ac:dyDescent="0.2">
      <c r="A29" s="53" t="s">
        <v>38</v>
      </c>
      <c r="B29" s="192">
        <v>35889035.710000001</v>
      </c>
      <c r="C29" s="192">
        <v>19230430.91</v>
      </c>
      <c r="D29" s="192">
        <v>16658604.800000001</v>
      </c>
      <c r="E29" s="192">
        <v>16358808.189999999</v>
      </c>
      <c r="F29" s="185">
        <v>29.270978115886336</v>
      </c>
    </row>
    <row r="30" spans="1:8" s="7" customFormat="1" ht="21" customHeight="1" x14ac:dyDescent="0.2">
      <c r="A30" s="53" t="s">
        <v>288</v>
      </c>
      <c r="B30" s="192">
        <v>10111580.9</v>
      </c>
      <c r="C30" s="192">
        <v>0</v>
      </c>
      <c r="D30" s="192">
        <v>10111580.9</v>
      </c>
      <c r="E30" s="192">
        <v>8519098.8100000005</v>
      </c>
      <c r="F30" s="185">
        <v>48.754713516477175</v>
      </c>
    </row>
    <row r="31" spans="1:8" s="7" customFormat="1" ht="21" customHeight="1" x14ac:dyDescent="0.2">
      <c r="A31" s="53" t="s">
        <v>60</v>
      </c>
      <c r="B31" s="192">
        <v>-25777454.810000002</v>
      </c>
      <c r="C31" s="192">
        <v>-19230430.91</v>
      </c>
      <c r="D31" s="192">
        <v>-6547023.9000000004</v>
      </c>
      <c r="E31" s="192">
        <v>-7839709.379999999</v>
      </c>
      <c r="F31" s="185">
        <v>22.953809032233529</v>
      </c>
      <c r="H31" s="2"/>
    </row>
    <row r="32" spans="1:8" ht="39.4" customHeight="1" x14ac:dyDescent="0.15">
      <c r="A32" s="227" t="s">
        <v>289</v>
      </c>
      <c r="B32" s="227"/>
      <c r="C32" s="227"/>
      <c r="D32" s="227"/>
      <c r="E32" s="227"/>
      <c r="F32" s="227"/>
      <c r="G32" s="54"/>
    </row>
  </sheetData>
  <mergeCells count="8">
    <mergeCell ref="A32:F32"/>
    <mergeCell ref="A3:A6"/>
    <mergeCell ref="B3:B5"/>
    <mergeCell ref="C3:E3"/>
    <mergeCell ref="C4:C5"/>
    <mergeCell ref="D4:D5"/>
    <mergeCell ref="B6:E6"/>
    <mergeCell ref="F3:F5"/>
  </mergeCells>
  <conditionalFormatting sqref="B7:F31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L56"/>
  <sheetViews>
    <sheetView zoomScaleNormal="100" zoomScaleSheetLayoutView="100" workbookViewId="0">
      <pane ySplit="6" topLeftCell="A7" activePane="bottomLeft" state="frozen"/>
      <selection activeCell="A3" sqref="A3:A6"/>
      <selection pane="bottomLeft" activeCell="A3" sqref="A3:A6"/>
    </sheetView>
  </sheetViews>
  <sheetFormatPr baseColWidth="10" defaultColWidth="11.19921875" defaultRowHeight="11.25" x14ac:dyDescent="0.15"/>
  <cols>
    <col min="1" max="1" width="49.796875" style="39" customWidth="1"/>
    <col min="2" max="2" width="14.59765625" style="39" customWidth="1"/>
    <col min="3" max="3" width="14.19921875" style="39" customWidth="1"/>
    <col min="4" max="4" width="13.59765625" style="39" customWidth="1"/>
    <col min="5" max="5" width="13" style="39" customWidth="1"/>
    <col min="6" max="6" width="15.19921875" style="39" customWidth="1"/>
    <col min="7" max="7" width="12" style="39" customWidth="1"/>
    <col min="8" max="16384" width="11.19921875" style="39"/>
  </cols>
  <sheetData>
    <row r="1" spans="1:7" s="7" customFormat="1" ht="16.5" customHeight="1" x14ac:dyDescent="0.2">
      <c r="A1" s="135"/>
    </row>
    <row r="2" spans="1:7" s="17" customFormat="1" ht="14.85" customHeight="1" x14ac:dyDescent="0.15">
      <c r="A2" s="180" t="s">
        <v>329</v>
      </c>
      <c r="B2" s="180"/>
      <c r="C2" s="180"/>
      <c r="D2" s="180"/>
      <c r="E2" s="180"/>
      <c r="F2" s="180"/>
      <c r="G2" s="180"/>
    </row>
    <row r="3" spans="1:7" ht="15" customHeight="1" x14ac:dyDescent="0.15">
      <c r="A3" s="244" t="s">
        <v>39</v>
      </c>
      <c r="B3" s="234" t="s">
        <v>40</v>
      </c>
      <c r="C3" s="201" t="s">
        <v>120</v>
      </c>
      <c r="D3" s="212" t="s">
        <v>0</v>
      </c>
      <c r="E3" s="213"/>
      <c r="F3" s="213"/>
      <c r="G3" s="204" t="s">
        <v>24</v>
      </c>
    </row>
    <row r="4" spans="1:7" ht="15" customHeight="1" x14ac:dyDescent="0.15">
      <c r="A4" s="245"/>
      <c r="B4" s="236"/>
      <c r="C4" s="202"/>
      <c r="D4" s="221" t="s">
        <v>68</v>
      </c>
      <c r="E4" s="276" t="s">
        <v>127</v>
      </c>
      <c r="F4" s="69" t="s">
        <v>123</v>
      </c>
      <c r="G4" s="205"/>
    </row>
    <row r="5" spans="1:7" ht="33" customHeight="1" x14ac:dyDescent="0.15">
      <c r="A5" s="245"/>
      <c r="B5" s="236"/>
      <c r="C5" s="203"/>
      <c r="D5" s="222"/>
      <c r="E5" s="277"/>
      <c r="F5" s="174" t="s">
        <v>133</v>
      </c>
      <c r="G5" s="206"/>
    </row>
    <row r="6" spans="1:7" ht="15" customHeight="1" x14ac:dyDescent="0.15">
      <c r="A6" s="209"/>
      <c r="B6" s="237"/>
      <c r="C6" s="239" t="s">
        <v>1</v>
      </c>
      <c r="D6" s="231"/>
      <c r="E6" s="231"/>
      <c r="F6" s="231"/>
      <c r="G6" s="176" t="s">
        <v>2</v>
      </c>
    </row>
    <row r="7" spans="1:7" s="135" customFormat="1" ht="30.95" customHeight="1" x14ac:dyDescent="0.2">
      <c r="A7" s="55" t="s">
        <v>11</v>
      </c>
      <c r="B7" s="56" t="s">
        <v>14</v>
      </c>
      <c r="C7" s="189">
        <v>5823509</v>
      </c>
      <c r="D7" s="189">
        <v>3525655</v>
      </c>
      <c r="E7" s="189">
        <v>2297854</v>
      </c>
      <c r="F7" s="189">
        <v>2001609</v>
      </c>
      <c r="G7" s="186">
        <v>-0.52118040614490657</v>
      </c>
    </row>
    <row r="8" spans="1:7" s="135" customFormat="1" ht="13.9" customHeight="1" x14ac:dyDescent="0.2">
      <c r="A8" s="57"/>
      <c r="B8" s="150" t="s">
        <v>12</v>
      </c>
      <c r="C8" s="189">
        <v>2949793</v>
      </c>
      <c r="D8" s="189">
        <v>1768522</v>
      </c>
      <c r="E8" s="189">
        <v>1181271</v>
      </c>
      <c r="F8" s="189">
        <v>1010574</v>
      </c>
      <c r="G8" s="186">
        <v>-0.85715841381832258</v>
      </c>
    </row>
    <row r="9" spans="1:7" s="135" customFormat="1" ht="13.9" customHeight="1" x14ac:dyDescent="0.2">
      <c r="A9" s="57"/>
      <c r="B9" s="150" t="s">
        <v>13</v>
      </c>
      <c r="C9" s="189">
        <v>2873716</v>
      </c>
      <c r="D9" s="189">
        <v>1757133</v>
      </c>
      <c r="E9" s="189">
        <v>1116583</v>
      </c>
      <c r="F9" s="189">
        <v>991035</v>
      </c>
      <c r="G9" s="186">
        <v>-0.17393128828303384</v>
      </c>
    </row>
    <row r="10" spans="1:7" s="7" customFormat="1" ht="30.95" customHeight="1" x14ac:dyDescent="0.2">
      <c r="A10" s="58" t="s">
        <v>79</v>
      </c>
      <c r="B10" s="150" t="s">
        <v>14</v>
      </c>
      <c r="C10" s="188">
        <v>3627274</v>
      </c>
      <c r="D10" s="188">
        <v>2283268</v>
      </c>
      <c r="E10" s="188">
        <v>1344006</v>
      </c>
      <c r="F10" s="188">
        <v>1176015</v>
      </c>
      <c r="G10" s="187">
        <v>-0.72549484342525083</v>
      </c>
    </row>
    <row r="11" spans="1:7" s="7" customFormat="1" ht="13.9" customHeight="1" x14ac:dyDescent="0.2">
      <c r="A11" s="59"/>
      <c r="B11" s="26" t="s">
        <v>12</v>
      </c>
      <c r="C11" s="188">
        <v>1821236</v>
      </c>
      <c r="D11" s="188">
        <v>1175638</v>
      </c>
      <c r="E11" s="188">
        <v>645598</v>
      </c>
      <c r="F11" s="188">
        <v>556861</v>
      </c>
      <c r="G11" s="187">
        <v>-0.6434155469359476</v>
      </c>
    </row>
    <row r="12" spans="1:7" s="7" customFormat="1" ht="13.9" customHeight="1" x14ac:dyDescent="0.2">
      <c r="A12" s="59"/>
      <c r="B12" s="26" t="s">
        <v>13</v>
      </c>
      <c r="C12" s="188">
        <v>1806038</v>
      </c>
      <c r="D12" s="188">
        <v>1107630</v>
      </c>
      <c r="E12" s="188">
        <v>698408</v>
      </c>
      <c r="F12" s="188">
        <v>619154</v>
      </c>
      <c r="G12" s="187">
        <v>-0.80812763078112781</v>
      </c>
    </row>
    <row r="13" spans="1:7" s="7" customFormat="1" ht="31.9" customHeight="1" x14ac:dyDescent="0.2">
      <c r="A13" s="60" t="s">
        <v>186</v>
      </c>
      <c r="B13" s="150" t="s">
        <v>14</v>
      </c>
      <c r="C13" s="188">
        <v>3099653</v>
      </c>
      <c r="D13" s="188">
        <v>1914477</v>
      </c>
      <c r="E13" s="188">
        <v>1185176</v>
      </c>
      <c r="F13" s="188">
        <v>1034587</v>
      </c>
      <c r="G13" s="187">
        <v>-1.1472035080725533</v>
      </c>
    </row>
    <row r="14" spans="1:7" s="7" customFormat="1" ht="13.9" customHeight="1" x14ac:dyDescent="0.2">
      <c r="A14" s="61"/>
      <c r="B14" s="26" t="s">
        <v>12</v>
      </c>
      <c r="C14" s="188">
        <v>1542602</v>
      </c>
      <c r="D14" s="188">
        <v>984858</v>
      </c>
      <c r="E14" s="188">
        <v>557744</v>
      </c>
      <c r="F14" s="188">
        <v>480182</v>
      </c>
      <c r="G14" s="187">
        <v>-1.3326408419399054</v>
      </c>
    </row>
    <row r="15" spans="1:7" s="7" customFormat="1" ht="13.9" customHeight="1" x14ac:dyDescent="0.2">
      <c r="A15" s="61"/>
      <c r="B15" s="26" t="s">
        <v>13</v>
      </c>
      <c r="C15" s="188">
        <v>1557051</v>
      </c>
      <c r="D15" s="188">
        <v>929619</v>
      </c>
      <c r="E15" s="188">
        <v>627432</v>
      </c>
      <c r="F15" s="188">
        <v>554405</v>
      </c>
      <c r="G15" s="187">
        <v>-0.96279834218299598</v>
      </c>
    </row>
    <row r="16" spans="1:7" s="7" customFormat="1" ht="31.9" customHeight="1" x14ac:dyDescent="0.2">
      <c r="A16" s="60" t="s">
        <v>187</v>
      </c>
      <c r="B16" s="150" t="s">
        <v>14</v>
      </c>
      <c r="C16" s="188">
        <v>1154</v>
      </c>
      <c r="D16" s="188">
        <v>298</v>
      </c>
      <c r="E16" s="188">
        <v>856</v>
      </c>
      <c r="F16" s="188">
        <v>765</v>
      </c>
      <c r="G16" s="187">
        <v>32.94930875576037</v>
      </c>
    </row>
    <row r="17" spans="1:12" s="7" customFormat="1" ht="13.9" customHeight="1" x14ac:dyDescent="0.2">
      <c r="A17" s="62"/>
      <c r="B17" s="26" t="s">
        <v>12</v>
      </c>
      <c r="C17" s="188">
        <v>449</v>
      </c>
      <c r="D17" s="188">
        <v>13</v>
      </c>
      <c r="E17" s="188">
        <v>436</v>
      </c>
      <c r="F17" s="188">
        <v>381</v>
      </c>
      <c r="G17" s="187">
        <v>6.9047619047619051</v>
      </c>
    </row>
    <row r="18" spans="1:12" s="7" customFormat="1" ht="13.9" customHeight="1" x14ac:dyDescent="0.2">
      <c r="A18" s="61"/>
      <c r="B18" s="26" t="s">
        <v>13</v>
      </c>
      <c r="C18" s="188">
        <v>705</v>
      </c>
      <c r="D18" s="188">
        <v>285</v>
      </c>
      <c r="E18" s="188">
        <v>420</v>
      </c>
      <c r="F18" s="188">
        <v>384</v>
      </c>
      <c r="G18" s="187">
        <v>57.366071428571431</v>
      </c>
    </row>
    <row r="19" spans="1:12" s="7" customFormat="1" ht="31.9" customHeight="1" x14ac:dyDescent="0.2">
      <c r="A19" s="60" t="s">
        <v>280</v>
      </c>
      <c r="B19" s="150" t="s">
        <v>14</v>
      </c>
      <c r="C19" s="188">
        <v>104717</v>
      </c>
      <c r="D19" s="188">
        <v>68247</v>
      </c>
      <c r="E19" s="188">
        <v>36470</v>
      </c>
      <c r="F19" s="188">
        <v>32923</v>
      </c>
      <c r="G19" s="187">
        <v>13.657281785225866</v>
      </c>
    </row>
    <row r="20" spans="1:12" s="7" customFormat="1" ht="13.9" customHeight="1" x14ac:dyDescent="0.2">
      <c r="A20" s="63"/>
      <c r="B20" s="26" t="s">
        <v>12</v>
      </c>
      <c r="C20" s="188">
        <v>59876</v>
      </c>
      <c r="D20" s="188">
        <v>39899</v>
      </c>
      <c r="E20" s="188">
        <v>19977</v>
      </c>
      <c r="F20" s="188">
        <v>18046</v>
      </c>
      <c r="G20" s="187">
        <v>14.94058702704778</v>
      </c>
    </row>
    <row r="21" spans="1:12" s="7" customFormat="1" ht="13.9" customHeight="1" x14ac:dyDescent="0.2">
      <c r="A21" s="61"/>
      <c r="B21" s="26" t="s">
        <v>13</v>
      </c>
      <c r="C21" s="188">
        <v>44841</v>
      </c>
      <c r="D21" s="188">
        <v>28348</v>
      </c>
      <c r="E21" s="188">
        <v>16493</v>
      </c>
      <c r="F21" s="188">
        <v>14877</v>
      </c>
      <c r="G21" s="187">
        <v>11.987712594590546</v>
      </c>
    </row>
    <row r="22" spans="1:12" s="7" customFormat="1" ht="31.9" customHeight="1" x14ac:dyDescent="0.2">
      <c r="A22" s="61" t="s">
        <v>281</v>
      </c>
      <c r="B22" s="150" t="s">
        <v>14</v>
      </c>
      <c r="C22" s="188">
        <v>257131</v>
      </c>
      <c r="D22" s="188">
        <v>207230</v>
      </c>
      <c r="E22" s="188">
        <v>49901</v>
      </c>
      <c r="F22" s="188">
        <v>46788</v>
      </c>
      <c r="G22" s="187">
        <v>-1.3754377351687845</v>
      </c>
    </row>
    <row r="23" spans="1:12" s="7" customFormat="1" ht="13.9" customHeight="1" x14ac:dyDescent="0.2">
      <c r="A23" s="61"/>
      <c r="B23" s="26" t="s">
        <v>12</v>
      </c>
      <c r="C23" s="188">
        <v>123004</v>
      </c>
      <c r="D23" s="188">
        <v>97674</v>
      </c>
      <c r="E23" s="188">
        <v>25330</v>
      </c>
      <c r="F23" s="188">
        <v>23712</v>
      </c>
      <c r="G23" s="187">
        <v>1.7116774438950173</v>
      </c>
    </row>
    <row r="24" spans="1:12" s="7" customFormat="1" ht="13.9" customHeight="1" x14ac:dyDescent="0.2">
      <c r="A24" s="61"/>
      <c r="B24" s="26" t="s">
        <v>13</v>
      </c>
      <c r="C24" s="188">
        <v>134127</v>
      </c>
      <c r="D24" s="188">
        <v>109556</v>
      </c>
      <c r="E24" s="188">
        <v>24571</v>
      </c>
      <c r="F24" s="188">
        <v>23076</v>
      </c>
      <c r="G24" s="187">
        <v>-4.0462717211678099</v>
      </c>
    </row>
    <row r="25" spans="1:12" s="7" customFormat="1" ht="31.9" customHeight="1" x14ac:dyDescent="0.2">
      <c r="A25" s="60" t="s">
        <v>188</v>
      </c>
      <c r="B25" s="150" t="s">
        <v>14</v>
      </c>
      <c r="C25" s="188">
        <v>8164</v>
      </c>
      <c r="D25" s="188">
        <v>6076</v>
      </c>
      <c r="E25" s="188">
        <v>2088</v>
      </c>
      <c r="F25" s="188">
        <v>1959</v>
      </c>
      <c r="G25" s="187">
        <v>-3.7491157745814663</v>
      </c>
      <c r="I25" s="39"/>
    </row>
    <row r="26" spans="1:12" s="7" customFormat="1" ht="15" customHeight="1" x14ac:dyDescent="0.2">
      <c r="A26" s="60"/>
      <c r="B26" s="26" t="s">
        <v>12</v>
      </c>
      <c r="C26" s="188">
        <v>5277</v>
      </c>
      <c r="D26" s="188">
        <v>3979</v>
      </c>
      <c r="E26" s="188">
        <v>1298</v>
      </c>
      <c r="F26" s="188">
        <v>1231</v>
      </c>
      <c r="G26" s="187">
        <v>-4.2112906153566891</v>
      </c>
      <c r="I26" s="39"/>
      <c r="J26" s="39"/>
    </row>
    <row r="27" spans="1:12" s="7" customFormat="1" ht="15" customHeight="1" x14ac:dyDescent="0.2">
      <c r="A27" s="61"/>
      <c r="B27" s="26" t="s">
        <v>13</v>
      </c>
      <c r="C27" s="188">
        <v>2887</v>
      </c>
      <c r="D27" s="188">
        <v>2097</v>
      </c>
      <c r="E27" s="188">
        <v>790</v>
      </c>
      <c r="F27" s="188">
        <v>728</v>
      </c>
      <c r="G27" s="187">
        <v>-2.8927009754456776</v>
      </c>
      <c r="I27" s="39"/>
      <c r="J27" s="39"/>
      <c r="K27" s="39"/>
      <c r="L27" s="39"/>
    </row>
    <row r="28" spans="1:12" ht="31.9" customHeight="1" x14ac:dyDescent="0.2">
      <c r="A28" s="61" t="s">
        <v>185</v>
      </c>
      <c r="B28" s="150" t="s">
        <v>14</v>
      </c>
      <c r="C28" s="188">
        <v>89955</v>
      </c>
      <c r="D28" s="188">
        <v>53168</v>
      </c>
      <c r="E28" s="188">
        <v>36787</v>
      </c>
      <c r="F28" s="188">
        <v>29619</v>
      </c>
      <c r="G28" s="187">
        <v>3.5942142478752563</v>
      </c>
    </row>
    <row r="29" spans="1:12" ht="15" customHeight="1" x14ac:dyDescent="0.2">
      <c r="A29" s="61"/>
      <c r="B29" s="26" t="s">
        <v>12</v>
      </c>
      <c r="C29" s="188">
        <v>55240</v>
      </c>
      <c r="D29" s="188">
        <v>31531</v>
      </c>
      <c r="E29" s="188">
        <v>23709</v>
      </c>
      <c r="F29" s="188">
        <v>17963</v>
      </c>
      <c r="G29" s="187">
        <v>2.2546369997408462</v>
      </c>
    </row>
    <row r="30" spans="1:12" ht="15" customHeight="1" x14ac:dyDescent="0.2">
      <c r="A30" s="61"/>
      <c r="B30" s="26" t="s">
        <v>13</v>
      </c>
      <c r="C30" s="188">
        <v>34715</v>
      </c>
      <c r="D30" s="188">
        <v>21637</v>
      </c>
      <c r="E30" s="188">
        <v>13078</v>
      </c>
      <c r="F30" s="188">
        <v>11656</v>
      </c>
      <c r="G30" s="187">
        <v>5.7997074241131292</v>
      </c>
    </row>
    <row r="31" spans="1:12" ht="31.9" customHeight="1" x14ac:dyDescent="0.2">
      <c r="A31" s="60" t="s">
        <v>282</v>
      </c>
      <c r="B31" s="150" t="s">
        <v>14</v>
      </c>
      <c r="C31" s="188">
        <v>53230</v>
      </c>
      <c r="D31" s="188">
        <v>26285</v>
      </c>
      <c r="E31" s="188">
        <v>26945</v>
      </c>
      <c r="F31" s="188">
        <v>23957</v>
      </c>
      <c r="G31" s="187">
        <v>-3.8926804607662588</v>
      </c>
    </row>
    <row r="32" spans="1:12" ht="15" customHeight="1" x14ac:dyDescent="0.2">
      <c r="A32" s="63"/>
      <c r="B32" s="26" t="s">
        <v>12</v>
      </c>
      <c r="C32" s="188">
        <v>27526</v>
      </c>
      <c r="D32" s="188">
        <v>13360</v>
      </c>
      <c r="E32" s="188">
        <v>14166</v>
      </c>
      <c r="F32" s="188">
        <v>12590</v>
      </c>
      <c r="G32" s="187">
        <v>-5.5258099945085117</v>
      </c>
    </row>
    <row r="33" spans="1:7" ht="15" customHeight="1" x14ac:dyDescent="0.2">
      <c r="A33" s="61"/>
      <c r="B33" s="26" t="s">
        <v>13</v>
      </c>
      <c r="C33" s="188">
        <v>25704</v>
      </c>
      <c r="D33" s="188">
        <v>12925</v>
      </c>
      <c r="E33" s="188">
        <v>12779</v>
      </c>
      <c r="F33" s="188">
        <v>11367</v>
      </c>
      <c r="G33" s="187">
        <v>-2.08</v>
      </c>
    </row>
    <row r="34" spans="1:7" ht="31.9" customHeight="1" x14ac:dyDescent="0.2">
      <c r="A34" s="61" t="s">
        <v>42</v>
      </c>
      <c r="B34" s="150" t="s">
        <v>14</v>
      </c>
      <c r="C34" s="188">
        <v>3656</v>
      </c>
      <c r="D34" s="188">
        <v>2401</v>
      </c>
      <c r="E34" s="188">
        <v>1255</v>
      </c>
      <c r="F34" s="188">
        <v>1153</v>
      </c>
      <c r="G34" s="187">
        <v>5.4734537493158188E-2</v>
      </c>
    </row>
    <row r="35" spans="1:7" ht="15" customHeight="1" x14ac:dyDescent="0.2">
      <c r="A35" s="61"/>
      <c r="B35" s="26" t="s">
        <v>12</v>
      </c>
      <c r="C35" s="188">
        <v>2137</v>
      </c>
      <c r="D35" s="188">
        <v>1434</v>
      </c>
      <c r="E35" s="188">
        <v>703</v>
      </c>
      <c r="F35" s="188">
        <v>645</v>
      </c>
      <c r="G35" s="187">
        <v>0.18752930145335209</v>
      </c>
    </row>
    <row r="36" spans="1:7" ht="15" customHeight="1" x14ac:dyDescent="0.2">
      <c r="A36" s="61"/>
      <c r="B36" s="26" t="s">
        <v>13</v>
      </c>
      <c r="C36" s="188">
        <v>1519</v>
      </c>
      <c r="D36" s="188">
        <v>967</v>
      </c>
      <c r="E36" s="188">
        <v>552</v>
      </c>
      <c r="F36" s="188">
        <v>508</v>
      </c>
      <c r="G36" s="187">
        <v>-0.13149243918474687</v>
      </c>
    </row>
    <row r="46" spans="1:7" x14ac:dyDescent="0.2">
      <c r="A46" s="64"/>
      <c r="C46" s="120"/>
      <c r="D46" s="120"/>
      <c r="E46" s="120"/>
      <c r="F46" s="120"/>
    </row>
    <row r="47" spans="1:7" x14ac:dyDescent="0.2">
      <c r="A47" s="64"/>
      <c r="C47" s="120"/>
      <c r="D47" s="120"/>
      <c r="E47" s="120"/>
      <c r="F47" s="120"/>
    </row>
    <row r="48" spans="1:7" x14ac:dyDescent="0.2">
      <c r="A48" s="64"/>
      <c r="C48" s="120"/>
      <c r="D48" s="120"/>
      <c r="E48" s="120"/>
      <c r="F48" s="120"/>
    </row>
    <row r="49" spans="1:6" x14ac:dyDescent="0.2">
      <c r="A49" s="64"/>
      <c r="C49" s="120"/>
      <c r="D49" s="120"/>
      <c r="E49" s="120"/>
      <c r="F49" s="120"/>
    </row>
    <row r="50" spans="1:6" x14ac:dyDescent="0.2">
      <c r="A50" s="64"/>
      <c r="C50" s="120"/>
      <c r="D50" s="120"/>
      <c r="E50" s="120"/>
      <c r="F50" s="120"/>
    </row>
    <row r="51" spans="1:6" x14ac:dyDescent="0.2">
      <c r="A51" s="64"/>
      <c r="C51" s="120"/>
      <c r="D51" s="120"/>
      <c r="E51" s="120"/>
      <c r="F51" s="120"/>
    </row>
    <row r="52" spans="1:6" x14ac:dyDescent="0.2">
      <c r="A52" s="64"/>
      <c r="C52" s="120"/>
      <c r="D52" s="120"/>
      <c r="E52" s="120"/>
      <c r="F52" s="120"/>
    </row>
    <row r="53" spans="1:6" x14ac:dyDescent="0.15">
      <c r="A53" s="64"/>
    </row>
    <row r="54" spans="1:6" x14ac:dyDescent="0.15">
      <c r="A54" s="64"/>
    </row>
    <row r="55" spans="1:6" x14ac:dyDescent="0.15">
      <c r="A55" s="64"/>
    </row>
    <row r="56" spans="1:6" x14ac:dyDescent="0.15">
      <c r="A56" s="64"/>
    </row>
  </sheetData>
  <mergeCells count="8">
    <mergeCell ref="G3:G5"/>
    <mergeCell ref="A3:A6"/>
    <mergeCell ref="B3:B6"/>
    <mergeCell ref="C3:C5"/>
    <mergeCell ref="D3:F3"/>
    <mergeCell ref="C6:F6"/>
    <mergeCell ref="D4:D5"/>
    <mergeCell ref="E4:E5"/>
  </mergeCells>
  <phoneticPr fontId="1" type="noConversion"/>
  <conditionalFormatting sqref="C46:F52">
    <cfRule type="cellIs" dxfId="43" priority="41" stopIfTrue="1" operator="equal">
      <formula>"."</formula>
    </cfRule>
    <cfRule type="cellIs" dxfId="42" priority="42" stopIfTrue="1" operator="equal">
      <formula>"..."</formula>
    </cfRule>
  </conditionalFormatting>
  <conditionalFormatting sqref="C7:G36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34"/>
  <sheetViews>
    <sheetView zoomScaleNormal="100" zoomScaleSheetLayoutView="100" zoomScalePageLayoutView="120" workbookViewId="0">
      <pane ySplit="6" topLeftCell="A7" activePane="bottomLeft" state="frozen"/>
      <selection activeCell="A3" sqref="A3:A6"/>
      <selection pane="bottomLeft" activeCell="A3" sqref="A3:A6"/>
    </sheetView>
  </sheetViews>
  <sheetFormatPr baseColWidth="10" defaultColWidth="11.19921875" defaultRowHeight="11.25" x14ac:dyDescent="0.15"/>
  <cols>
    <col min="1" max="1" width="49.796875" style="39" customWidth="1"/>
    <col min="2" max="2" width="14.59765625" style="39" customWidth="1"/>
    <col min="3" max="3" width="14.19921875" style="39" customWidth="1"/>
    <col min="4" max="4" width="13.59765625" style="39" customWidth="1"/>
    <col min="5" max="5" width="13" style="39" customWidth="1"/>
    <col min="6" max="6" width="15.19921875" style="39" customWidth="1"/>
    <col min="7" max="7" width="12" style="39" customWidth="1"/>
    <col min="8" max="16384" width="11.19921875" style="39"/>
  </cols>
  <sheetData>
    <row r="1" spans="1:8" s="7" customFormat="1" ht="16.5" customHeight="1" x14ac:dyDescent="0.2">
      <c r="A1" s="135"/>
    </row>
    <row r="2" spans="1:8" s="7" customFormat="1" ht="14.85" customHeight="1" x14ac:dyDescent="0.2">
      <c r="A2" s="136" t="s">
        <v>330</v>
      </c>
      <c r="B2" s="136"/>
      <c r="C2" s="136"/>
      <c r="D2" s="136"/>
      <c r="E2" s="136"/>
      <c r="F2" s="136"/>
      <c r="G2" s="136"/>
    </row>
    <row r="3" spans="1:8" ht="15" customHeight="1" x14ac:dyDescent="0.15">
      <c r="A3" s="244" t="s">
        <v>39</v>
      </c>
      <c r="B3" s="234" t="s">
        <v>40</v>
      </c>
      <c r="C3" s="201" t="s">
        <v>120</v>
      </c>
      <c r="D3" s="212" t="s">
        <v>0</v>
      </c>
      <c r="E3" s="213"/>
      <c r="F3" s="213"/>
      <c r="G3" s="204" t="s">
        <v>24</v>
      </c>
      <c r="H3" s="86"/>
    </row>
    <row r="4" spans="1:8" ht="15" customHeight="1" x14ac:dyDescent="0.15">
      <c r="A4" s="245"/>
      <c r="B4" s="236"/>
      <c r="C4" s="202"/>
      <c r="D4" s="221" t="s">
        <v>68</v>
      </c>
      <c r="E4" s="276" t="s">
        <v>127</v>
      </c>
      <c r="F4" s="69" t="s">
        <v>123</v>
      </c>
      <c r="G4" s="205"/>
      <c r="H4" s="86"/>
    </row>
    <row r="5" spans="1:8" ht="33" customHeight="1" x14ac:dyDescent="0.15">
      <c r="A5" s="245"/>
      <c r="B5" s="236"/>
      <c r="C5" s="203"/>
      <c r="D5" s="222"/>
      <c r="E5" s="277"/>
      <c r="F5" s="174" t="s">
        <v>133</v>
      </c>
      <c r="G5" s="206"/>
      <c r="H5" s="86"/>
    </row>
    <row r="6" spans="1:8" ht="15" customHeight="1" x14ac:dyDescent="0.15">
      <c r="A6" s="209"/>
      <c r="B6" s="237"/>
      <c r="C6" s="239" t="s">
        <v>1</v>
      </c>
      <c r="D6" s="231"/>
      <c r="E6" s="231"/>
      <c r="F6" s="231"/>
      <c r="G6" s="176" t="s">
        <v>2</v>
      </c>
      <c r="H6" s="87"/>
    </row>
    <row r="7" spans="1:8" ht="38.25" customHeight="1" x14ac:dyDescent="0.2">
      <c r="A7" s="60" t="s">
        <v>291</v>
      </c>
      <c r="B7" s="150" t="s">
        <v>14</v>
      </c>
      <c r="C7" s="188">
        <v>9065</v>
      </c>
      <c r="D7" s="188">
        <v>4834</v>
      </c>
      <c r="E7" s="188">
        <v>4231</v>
      </c>
      <c r="F7" s="188">
        <v>3997</v>
      </c>
      <c r="G7" s="187">
        <v>-5.1381331100879031</v>
      </c>
    </row>
    <row r="8" spans="1:8" ht="13.9" customHeight="1" x14ac:dyDescent="0.2">
      <c r="A8" s="61"/>
      <c r="B8" s="26" t="s">
        <v>12</v>
      </c>
      <c r="C8" s="188">
        <v>4785</v>
      </c>
      <c r="D8" s="188">
        <v>2710</v>
      </c>
      <c r="E8" s="188">
        <v>2075</v>
      </c>
      <c r="F8" s="188">
        <v>1969</v>
      </c>
      <c r="G8" s="187">
        <v>-4.6622833233711889</v>
      </c>
    </row>
    <row r="9" spans="1:8" ht="13.9" customHeight="1" x14ac:dyDescent="0.2">
      <c r="A9" s="61"/>
      <c r="B9" s="26" t="s">
        <v>13</v>
      </c>
      <c r="C9" s="188">
        <v>4280</v>
      </c>
      <c r="D9" s="188">
        <v>2124</v>
      </c>
      <c r="E9" s="188">
        <v>2156</v>
      </c>
      <c r="F9" s="188">
        <v>2028</v>
      </c>
      <c r="G9" s="187">
        <v>-5.6645360370288733</v>
      </c>
    </row>
    <row r="10" spans="1:8" ht="36" customHeight="1" x14ac:dyDescent="0.2">
      <c r="A10" s="60" t="s">
        <v>150</v>
      </c>
      <c r="B10" s="150" t="s">
        <v>14</v>
      </c>
      <c r="C10" s="188">
        <v>290</v>
      </c>
      <c r="D10" s="188">
        <v>164</v>
      </c>
      <c r="E10" s="188">
        <v>126</v>
      </c>
      <c r="F10" s="188">
        <v>106</v>
      </c>
      <c r="G10" s="187">
        <v>11.538461538461538</v>
      </c>
    </row>
    <row r="11" spans="1:8" ht="13.9" customHeight="1" x14ac:dyDescent="0.2">
      <c r="A11" s="60"/>
      <c r="B11" s="26" t="s">
        <v>12</v>
      </c>
      <c r="C11" s="188">
        <v>245</v>
      </c>
      <c r="D11" s="188">
        <v>135</v>
      </c>
      <c r="E11" s="188">
        <v>110</v>
      </c>
      <c r="F11" s="188">
        <v>93</v>
      </c>
      <c r="G11" s="187">
        <v>11.363636363636363</v>
      </c>
    </row>
    <row r="12" spans="1:8" ht="13.9" customHeight="1" x14ac:dyDescent="0.2">
      <c r="A12" s="59"/>
      <c r="B12" s="26" t="s">
        <v>13</v>
      </c>
      <c r="C12" s="188">
        <v>45</v>
      </c>
      <c r="D12" s="188">
        <v>29</v>
      </c>
      <c r="E12" s="188">
        <v>16</v>
      </c>
      <c r="F12" s="188">
        <v>13</v>
      </c>
      <c r="G12" s="187">
        <v>12.5</v>
      </c>
    </row>
    <row r="13" spans="1:8" ht="36" customHeight="1" x14ac:dyDescent="0.2">
      <c r="A13" s="60" t="s">
        <v>290</v>
      </c>
      <c r="B13" s="150" t="s">
        <v>14</v>
      </c>
      <c r="C13" s="188">
        <v>259</v>
      </c>
      <c r="D13" s="188">
        <v>88</v>
      </c>
      <c r="E13" s="188">
        <v>171</v>
      </c>
      <c r="F13" s="188">
        <v>161</v>
      </c>
      <c r="G13" s="187">
        <v>-2.6315789473684208</v>
      </c>
    </row>
    <row r="14" spans="1:8" ht="13.9" customHeight="1" x14ac:dyDescent="0.2">
      <c r="A14" s="60"/>
      <c r="B14" s="26" t="s">
        <v>12</v>
      </c>
      <c r="C14" s="188">
        <v>95</v>
      </c>
      <c r="D14" s="188">
        <v>45</v>
      </c>
      <c r="E14" s="188">
        <v>50</v>
      </c>
      <c r="F14" s="188">
        <v>49</v>
      </c>
      <c r="G14" s="187">
        <v>-11.214953271028037</v>
      </c>
    </row>
    <row r="15" spans="1:8" ht="13.9" customHeight="1" x14ac:dyDescent="0.2">
      <c r="A15" s="59"/>
      <c r="B15" s="26" t="s">
        <v>13</v>
      </c>
      <c r="C15" s="188">
        <v>164</v>
      </c>
      <c r="D15" s="188">
        <v>43</v>
      </c>
      <c r="E15" s="188">
        <v>121</v>
      </c>
      <c r="F15" s="188">
        <v>112</v>
      </c>
      <c r="G15" s="187">
        <v>3.1446540880503147</v>
      </c>
    </row>
    <row r="16" spans="1:8" ht="36" customHeight="1" x14ac:dyDescent="0.2">
      <c r="A16" s="65" t="s">
        <v>43</v>
      </c>
      <c r="B16" s="150" t="s">
        <v>14</v>
      </c>
      <c r="C16" s="188">
        <v>661823</v>
      </c>
      <c r="D16" s="188">
        <v>310803</v>
      </c>
      <c r="E16" s="188">
        <v>351020</v>
      </c>
      <c r="F16" s="188">
        <v>296484</v>
      </c>
      <c r="G16" s="187">
        <v>-3.4290400293000527</v>
      </c>
    </row>
    <row r="17" spans="1:7" ht="13.9" customHeight="1" x14ac:dyDescent="0.2">
      <c r="A17" s="59"/>
      <c r="B17" s="26" t="s">
        <v>12</v>
      </c>
      <c r="C17" s="188">
        <v>471905</v>
      </c>
      <c r="D17" s="188">
        <v>216961</v>
      </c>
      <c r="E17" s="188">
        <v>254944</v>
      </c>
      <c r="F17" s="188">
        <v>213037</v>
      </c>
      <c r="G17" s="187">
        <v>-4.4550716832452943</v>
      </c>
    </row>
    <row r="18" spans="1:7" ht="13.9" customHeight="1" x14ac:dyDescent="0.2">
      <c r="A18" s="59"/>
      <c r="B18" s="26" t="s">
        <v>13</v>
      </c>
      <c r="C18" s="188">
        <v>189918</v>
      </c>
      <c r="D18" s="188">
        <v>93842</v>
      </c>
      <c r="E18" s="188">
        <v>96076</v>
      </c>
      <c r="F18" s="188">
        <v>83447</v>
      </c>
      <c r="G18" s="187">
        <v>-0.7815520285872507</v>
      </c>
    </row>
    <row r="19" spans="1:7" ht="36" customHeight="1" x14ac:dyDescent="0.2">
      <c r="A19" s="60" t="s">
        <v>189</v>
      </c>
      <c r="B19" s="150" t="s">
        <v>14</v>
      </c>
      <c r="C19" s="188">
        <v>415915</v>
      </c>
      <c r="D19" s="188">
        <v>152140</v>
      </c>
      <c r="E19" s="188">
        <v>263775</v>
      </c>
      <c r="F19" s="188">
        <v>217771</v>
      </c>
      <c r="G19" s="187">
        <v>-6.8161348574398772</v>
      </c>
    </row>
    <row r="20" spans="1:7" ht="13.9" customHeight="1" x14ac:dyDescent="0.2">
      <c r="A20" s="68"/>
      <c r="B20" s="26" t="s">
        <v>12</v>
      </c>
      <c r="C20" s="188">
        <v>324309</v>
      </c>
      <c r="D20" s="188">
        <v>120183</v>
      </c>
      <c r="E20" s="188">
        <v>204126</v>
      </c>
      <c r="F20" s="188">
        <v>167134</v>
      </c>
      <c r="G20" s="187">
        <v>-7.5326178691179493</v>
      </c>
    </row>
    <row r="21" spans="1:7" ht="13.9" customHeight="1" x14ac:dyDescent="0.2">
      <c r="A21" s="59"/>
      <c r="B21" s="26" t="s">
        <v>13</v>
      </c>
      <c r="C21" s="188">
        <v>91606</v>
      </c>
      <c r="D21" s="188">
        <v>31957</v>
      </c>
      <c r="E21" s="188">
        <v>59649</v>
      </c>
      <c r="F21" s="188">
        <v>50637</v>
      </c>
      <c r="G21" s="187">
        <v>-4.1878464595753586</v>
      </c>
    </row>
    <row r="22" spans="1:7" s="7" customFormat="1" ht="36" customHeight="1" x14ac:dyDescent="0.2">
      <c r="A22" s="61" t="s">
        <v>44</v>
      </c>
      <c r="B22" s="150" t="s">
        <v>14</v>
      </c>
      <c r="C22" s="188">
        <v>242068</v>
      </c>
      <c r="D22" s="188">
        <v>157489</v>
      </c>
      <c r="E22" s="188">
        <v>84579</v>
      </c>
      <c r="F22" s="188">
        <v>76735</v>
      </c>
      <c r="G22" s="187">
        <v>2.9634072164729202</v>
      </c>
    </row>
    <row r="23" spans="1:7" s="7" customFormat="1" ht="13.9" customHeight="1" x14ac:dyDescent="0.2">
      <c r="A23" s="61"/>
      <c r="B23" s="26" t="s">
        <v>12</v>
      </c>
      <c r="C23" s="188">
        <v>144775</v>
      </c>
      <c r="D23" s="188">
        <v>95990</v>
      </c>
      <c r="E23" s="188">
        <v>48785</v>
      </c>
      <c r="F23" s="188">
        <v>44447</v>
      </c>
      <c r="G23" s="187">
        <v>3.1815039448083184</v>
      </c>
    </row>
    <row r="24" spans="1:7" s="7" customFormat="1" ht="13.9" customHeight="1" x14ac:dyDescent="0.2">
      <c r="A24" s="61"/>
      <c r="B24" s="26" t="s">
        <v>13</v>
      </c>
      <c r="C24" s="188">
        <v>97293</v>
      </c>
      <c r="D24" s="188">
        <v>61499</v>
      </c>
      <c r="E24" s="188">
        <v>35794</v>
      </c>
      <c r="F24" s="188">
        <v>32288</v>
      </c>
      <c r="G24" s="187">
        <v>2.6405739002004434</v>
      </c>
    </row>
    <row r="25" spans="1:7" s="7" customFormat="1" ht="36" customHeight="1" x14ac:dyDescent="0.2">
      <c r="A25" s="61" t="s">
        <v>67</v>
      </c>
      <c r="B25" s="150" t="s">
        <v>14</v>
      </c>
      <c r="C25" s="188">
        <v>3810</v>
      </c>
      <c r="D25" s="188">
        <v>1172</v>
      </c>
      <c r="E25" s="188">
        <v>2638</v>
      </c>
      <c r="F25" s="188">
        <v>1950</v>
      </c>
      <c r="G25" s="187">
        <v>-1.3464526152252718</v>
      </c>
    </row>
    <row r="26" spans="1:7" s="7" customFormat="1" ht="13.9" customHeight="1" x14ac:dyDescent="0.2">
      <c r="A26" s="66"/>
      <c r="B26" s="26" t="s">
        <v>12</v>
      </c>
      <c r="C26" s="188">
        <v>2795</v>
      </c>
      <c r="D26" s="188">
        <v>787</v>
      </c>
      <c r="E26" s="188">
        <v>2008</v>
      </c>
      <c r="F26" s="188">
        <v>1431</v>
      </c>
      <c r="G26" s="187">
        <v>-1.9985974754558204</v>
      </c>
    </row>
    <row r="27" spans="1:7" s="7" customFormat="1" ht="13.9" customHeight="1" x14ac:dyDescent="0.2">
      <c r="A27" s="66"/>
      <c r="B27" s="26" t="s">
        <v>13</v>
      </c>
      <c r="C27" s="188">
        <v>1015</v>
      </c>
      <c r="D27" s="188">
        <v>385</v>
      </c>
      <c r="E27" s="188">
        <v>630</v>
      </c>
      <c r="F27" s="188">
        <v>519</v>
      </c>
      <c r="G27" s="187">
        <v>0.49504950495049505</v>
      </c>
    </row>
    <row r="28" spans="1:7" s="7" customFormat="1" ht="36" customHeight="1" x14ac:dyDescent="0.2">
      <c r="A28" s="60" t="s">
        <v>292</v>
      </c>
      <c r="B28" s="150" t="s">
        <v>14</v>
      </c>
      <c r="C28" s="188">
        <v>30</v>
      </c>
      <c r="D28" s="188">
        <v>2</v>
      </c>
      <c r="E28" s="188">
        <v>28</v>
      </c>
      <c r="F28" s="188">
        <v>28</v>
      </c>
      <c r="G28" s="187">
        <v>36.363636363636367</v>
      </c>
    </row>
    <row r="29" spans="1:7" s="7" customFormat="1" ht="13.9" customHeight="1" x14ac:dyDescent="0.2">
      <c r="A29" s="66"/>
      <c r="B29" s="26" t="s">
        <v>12</v>
      </c>
      <c r="C29" s="188">
        <v>26</v>
      </c>
      <c r="D29" s="188">
        <v>1</v>
      </c>
      <c r="E29" s="188">
        <v>25</v>
      </c>
      <c r="F29" s="188">
        <v>25</v>
      </c>
      <c r="G29" s="187">
        <v>44.444444444444443</v>
      </c>
    </row>
    <row r="30" spans="1:7" s="7" customFormat="1" ht="13.9" customHeight="1" x14ac:dyDescent="0.2">
      <c r="A30" s="66"/>
      <c r="B30" s="26" t="s">
        <v>13</v>
      </c>
      <c r="C30" s="188">
        <v>4</v>
      </c>
      <c r="D30" s="188">
        <v>1</v>
      </c>
      <c r="E30" s="188">
        <v>3</v>
      </c>
      <c r="F30" s="188">
        <v>3</v>
      </c>
      <c r="G30" s="187">
        <v>0</v>
      </c>
    </row>
    <row r="31" spans="1:7" s="7" customFormat="1" ht="36" customHeight="1" x14ac:dyDescent="0.2">
      <c r="A31" s="65" t="s">
        <v>278</v>
      </c>
      <c r="B31" s="150" t="s">
        <v>14</v>
      </c>
      <c r="C31" s="188">
        <v>1534412</v>
      </c>
      <c r="D31" s="188">
        <v>931584</v>
      </c>
      <c r="E31" s="188">
        <v>602828</v>
      </c>
      <c r="F31" s="188">
        <v>529110</v>
      </c>
      <c r="G31" s="187">
        <v>1.2870697610557431</v>
      </c>
    </row>
    <row r="32" spans="1:7" s="7" customFormat="1" ht="13.9" customHeight="1" x14ac:dyDescent="0.2">
      <c r="A32" s="60"/>
      <c r="B32" s="26" t="s">
        <v>12</v>
      </c>
      <c r="C32" s="188">
        <v>656652</v>
      </c>
      <c r="D32" s="188">
        <v>375923</v>
      </c>
      <c r="E32" s="188">
        <v>280729</v>
      </c>
      <c r="F32" s="188">
        <v>240676</v>
      </c>
      <c r="G32" s="187">
        <v>1.2793877447147173</v>
      </c>
    </row>
    <row r="33" spans="1:7" s="7" customFormat="1" ht="13.9" customHeight="1" x14ac:dyDescent="0.2">
      <c r="A33" s="37"/>
      <c r="B33" s="26" t="s">
        <v>13</v>
      </c>
      <c r="C33" s="188">
        <v>877760</v>
      </c>
      <c r="D33" s="188">
        <v>555661</v>
      </c>
      <c r="E33" s="188">
        <v>322099</v>
      </c>
      <c r="F33" s="188">
        <v>288434</v>
      </c>
      <c r="G33" s="187">
        <v>1.29281743728341</v>
      </c>
    </row>
    <row r="34" spans="1:7" s="67" customFormat="1" ht="26.25" customHeight="1" x14ac:dyDescent="0.2">
      <c r="A34" s="227" t="s">
        <v>279</v>
      </c>
      <c r="B34" s="227"/>
      <c r="C34" s="227"/>
      <c r="D34" s="227"/>
      <c r="E34" s="227"/>
      <c r="F34" s="227"/>
      <c r="G34" s="227"/>
    </row>
  </sheetData>
  <mergeCells count="9">
    <mergeCell ref="A34:G34"/>
    <mergeCell ref="C6:F6"/>
    <mergeCell ref="A3:A6"/>
    <mergeCell ref="B3:B6"/>
    <mergeCell ref="C3:C5"/>
    <mergeCell ref="D3:F3"/>
    <mergeCell ref="G3:G5"/>
    <mergeCell ref="D4:D5"/>
    <mergeCell ref="E4:E5"/>
  </mergeCells>
  <phoneticPr fontId="1" type="noConversion"/>
  <conditionalFormatting sqref="C35:F39">
    <cfRule type="cellIs" dxfId="39" priority="37" stopIfTrue="1" operator="equal">
      <formula>"."</formula>
    </cfRule>
    <cfRule type="cellIs" dxfId="38" priority="38" stopIfTrue="1" operator="equal">
      <formula>"..."</formula>
    </cfRule>
  </conditionalFormatting>
  <conditionalFormatting sqref="C7:G33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Q44"/>
  <sheetViews>
    <sheetView zoomScaleNormal="100" zoomScaleSheetLayoutView="100" workbookViewId="0">
      <pane ySplit="7" topLeftCell="A8" activePane="bottomLeft" state="frozen"/>
      <selection activeCell="A3" sqref="A3:A6"/>
      <selection pane="bottomLeft" activeCell="A3" sqref="A3:B7"/>
    </sheetView>
  </sheetViews>
  <sheetFormatPr baseColWidth="10" defaultColWidth="11.19921875" defaultRowHeight="9" x14ac:dyDescent="0.15"/>
  <cols>
    <col min="1" max="1" width="7.796875" style="131" customWidth="1"/>
    <col min="2" max="2" width="10" style="131" customWidth="1"/>
    <col min="3" max="8" width="7.796875" style="131" customWidth="1"/>
    <col min="9" max="10" width="7.3984375" style="131" customWidth="1"/>
    <col min="11" max="11" width="7.796875" style="131" customWidth="1"/>
    <col min="12" max="13" width="7.3984375" style="131" customWidth="1"/>
    <col min="14" max="14" width="7.796875" style="131" customWidth="1"/>
    <col min="15" max="16" width="7.3984375" style="131" customWidth="1"/>
    <col min="17" max="17" width="7.796875" style="131" customWidth="1"/>
    <col min="18" max="16384" width="11.19921875" style="131"/>
  </cols>
  <sheetData>
    <row r="1" spans="1:17" s="101" customFormat="1" ht="16.5" customHeight="1" x14ac:dyDescent="0.2">
      <c r="A1" s="98"/>
    </row>
    <row r="2" spans="1:17" s="101" customFormat="1" ht="14.85" customHeight="1" x14ac:dyDescent="0.2">
      <c r="A2" s="141" t="s">
        <v>319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</row>
    <row r="3" spans="1:17" ht="18" customHeight="1" x14ac:dyDescent="0.15">
      <c r="A3" s="279" t="s">
        <v>45</v>
      </c>
      <c r="B3" s="280"/>
      <c r="C3" s="285" t="s">
        <v>71</v>
      </c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3"/>
      <c r="P3" s="273"/>
      <c r="Q3" s="273"/>
    </row>
    <row r="4" spans="1:17" ht="15" customHeight="1" x14ac:dyDescent="0.15">
      <c r="A4" s="281"/>
      <c r="B4" s="282"/>
      <c r="C4" s="286" t="s">
        <v>46</v>
      </c>
      <c r="D4" s="287"/>
      <c r="E4" s="257"/>
      <c r="F4" s="292" t="s">
        <v>0</v>
      </c>
      <c r="G4" s="293"/>
      <c r="H4" s="293"/>
      <c r="I4" s="293"/>
      <c r="J4" s="293"/>
      <c r="K4" s="293"/>
      <c r="L4" s="293"/>
      <c r="M4" s="293"/>
      <c r="N4" s="293"/>
      <c r="O4" s="293"/>
      <c r="P4" s="293"/>
      <c r="Q4" s="293"/>
    </row>
    <row r="5" spans="1:17" ht="15" customHeight="1" x14ac:dyDescent="0.15">
      <c r="A5" s="281"/>
      <c r="B5" s="282"/>
      <c r="C5" s="288"/>
      <c r="D5" s="281"/>
      <c r="E5" s="289"/>
      <c r="F5" s="294" t="s">
        <v>47</v>
      </c>
      <c r="G5" s="295"/>
      <c r="H5" s="296"/>
      <c r="I5" s="295" t="s">
        <v>48</v>
      </c>
      <c r="J5" s="295"/>
      <c r="K5" s="295"/>
      <c r="L5" s="292" t="s">
        <v>123</v>
      </c>
      <c r="M5" s="293"/>
      <c r="N5" s="300"/>
      <c r="O5" s="294" t="s">
        <v>49</v>
      </c>
      <c r="P5" s="295"/>
      <c r="Q5" s="295"/>
    </row>
    <row r="6" spans="1:17" ht="24.75" customHeight="1" x14ac:dyDescent="0.15">
      <c r="A6" s="281"/>
      <c r="B6" s="282"/>
      <c r="C6" s="290"/>
      <c r="D6" s="291"/>
      <c r="E6" s="258"/>
      <c r="F6" s="297"/>
      <c r="G6" s="298"/>
      <c r="H6" s="299"/>
      <c r="I6" s="298"/>
      <c r="J6" s="298"/>
      <c r="K6" s="298"/>
      <c r="L6" s="301" t="s">
        <v>130</v>
      </c>
      <c r="M6" s="302"/>
      <c r="N6" s="302"/>
      <c r="O6" s="297"/>
      <c r="P6" s="298"/>
      <c r="Q6" s="298"/>
    </row>
    <row r="7" spans="1:17" ht="24.75" customHeight="1" x14ac:dyDescent="0.15">
      <c r="A7" s="283"/>
      <c r="B7" s="284"/>
      <c r="C7" s="128" t="s">
        <v>6</v>
      </c>
      <c r="D7" s="128" t="s">
        <v>7</v>
      </c>
      <c r="E7" s="129" t="s">
        <v>50</v>
      </c>
      <c r="F7" s="128" t="s">
        <v>6</v>
      </c>
      <c r="G7" s="128" t="s">
        <v>7</v>
      </c>
      <c r="H7" s="129" t="s">
        <v>50</v>
      </c>
      <c r="I7" s="128" t="s">
        <v>6</v>
      </c>
      <c r="J7" s="128" t="s">
        <v>7</v>
      </c>
      <c r="K7" s="129" t="s">
        <v>50</v>
      </c>
      <c r="L7" s="128" t="s">
        <v>6</v>
      </c>
      <c r="M7" s="128" t="s">
        <v>7</v>
      </c>
      <c r="N7" s="130" t="s">
        <v>50</v>
      </c>
      <c r="O7" s="128" t="s">
        <v>6</v>
      </c>
      <c r="P7" s="128" t="s">
        <v>7</v>
      </c>
      <c r="Q7" s="130" t="s">
        <v>50</v>
      </c>
    </row>
    <row r="8" spans="1:17" s="153" customFormat="1" ht="31.9" customHeight="1" x14ac:dyDescent="0.2">
      <c r="A8" s="125">
        <v>2019</v>
      </c>
      <c r="B8" s="126" t="s">
        <v>316</v>
      </c>
      <c r="C8" s="147">
        <v>2.5</v>
      </c>
      <c r="D8" s="147">
        <v>2.76</v>
      </c>
      <c r="E8" s="147">
        <v>2.62</v>
      </c>
      <c r="F8" s="147">
        <v>2.2599999999999998</v>
      </c>
      <c r="G8" s="147">
        <v>2.4300000000000002</v>
      </c>
      <c r="H8" s="147">
        <v>2.34</v>
      </c>
      <c r="I8" s="147">
        <v>2.84</v>
      </c>
      <c r="J8" s="147">
        <v>3.2</v>
      </c>
      <c r="K8" s="147">
        <v>3.01</v>
      </c>
      <c r="L8" s="147">
        <v>2.93</v>
      </c>
      <c r="M8" s="147">
        <v>3.28</v>
      </c>
      <c r="N8" s="147">
        <v>3.09</v>
      </c>
      <c r="O8" s="148" t="s">
        <v>297</v>
      </c>
      <c r="P8" s="148" t="s">
        <v>297</v>
      </c>
      <c r="Q8" s="148" t="s">
        <v>297</v>
      </c>
    </row>
    <row r="9" spans="1:17" s="153" customFormat="1" ht="15" customHeight="1" x14ac:dyDescent="0.2">
      <c r="A9" s="125"/>
      <c r="B9" s="126" t="s">
        <v>317</v>
      </c>
      <c r="C9" s="147">
        <v>5.98</v>
      </c>
      <c r="D9" s="147">
        <v>6.4</v>
      </c>
      <c r="E9" s="147">
        <v>6.17</v>
      </c>
      <c r="F9" s="147">
        <v>6.08</v>
      </c>
      <c r="G9" s="147">
        <v>6.41</v>
      </c>
      <c r="H9" s="147">
        <v>6.23</v>
      </c>
      <c r="I9" s="147">
        <v>5.84</v>
      </c>
      <c r="J9" s="147">
        <v>6.39</v>
      </c>
      <c r="K9" s="147">
        <v>6.09</v>
      </c>
      <c r="L9" s="147">
        <v>5.84</v>
      </c>
      <c r="M9" s="147">
        <v>6.44</v>
      </c>
      <c r="N9" s="147">
        <v>6.12</v>
      </c>
      <c r="O9" s="148" t="s">
        <v>297</v>
      </c>
      <c r="P9" s="148" t="s">
        <v>297</v>
      </c>
      <c r="Q9" s="148" t="s">
        <v>297</v>
      </c>
    </row>
    <row r="10" spans="1:17" s="153" customFormat="1" ht="15" customHeight="1" x14ac:dyDescent="0.2">
      <c r="A10" s="125"/>
      <c r="B10" s="126" t="s">
        <v>318</v>
      </c>
      <c r="C10" s="147">
        <v>5.9</v>
      </c>
      <c r="D10" s="147">
        <v>6.27</v>
      </c>
      <c r="E10" s="147">
        <v>6.07</v>
      </c>
      <c r="F10" s="147">
        <v>5.97</v>
      </c>
      <c r="G10" s="147">
        <v>6.32</v>
      </c>
      <c r="H10" s="147">
        <v>6.13</v>
      </c>
      <c r="I10" s="147">
        <v>5.79</v>
      </c>
      <c r="J10" s="147">
        <v>6.2</v>
      </c>
      <c r="K10" s="147">
        <v>5.98</v>
      </c>
      <c r="L10" s="147">
        <v>5.78</v>
      </c>
      <c r="M10" s="147">
        <v>6.28</v>
      </c>
      <c r="N10" s="147">
        <v>6.02</v>
      </c>
      <c r="O10" s="148" t="s">
        <v>297</v>
      </c>
      <c r="P10" s="148" t="s">
        <v>297</v>
      </c>
      <c r="Q10" s="148" t="s">
        <v>297</v>
      </c>
    </row>
    <row r="11" spans="1:17" s="153" customFormat="1" ht="15" customHeight="1" x14ac:dyDescent="0.2">
      <c r="A11" s="125"/>
      <c r="B11" s="126" t="s">
        <v>315</v>
      </c>
      <c r="C11" s="147">
        <v>4.3</v>
      </c>
      <c r="D11" s="147">
        <v>4.66</v>
      </c>
      <c r="E11" s="147">
        <v>4.47</v>
      </c>
      <c r="F11" s="147">
        <v>4.2300000000000004</v>
      </c>
      <c r="G11" s="147">
        <v>4.5199999999999996</v>
      </c>
      <c r="H11" s="147">
        <v>4.3600000000000003</v>
      </c>
      <c r="I11" s="147">
        <v>4.4000000000000004</v>
      </c>
      <c r="J11" s="147">
        <v>4.8600000000000003</v>
      </c>
      <c r="K11" s="147">
        <v>4.6100000000000003</v>
      </c>
      <c r="L11" s="147">
        <v>4.42</v>
      </c>
      <c r="M11" s="147">
        <v>4.92</v>
      </c>
      <c r="N11" s="147">
        <v>4.6500000000000004</v>
      </c>
      <c r="O11" s="148" t="s">
        <v>297</v>
      </c>
      <c r="P11" s="148" t="s">
        <v>297</v>
      </c>
      <c r="Q11" s="148" t="s">
        <v>297</v>
      </c>
    </row>
    <row r="12" spans="1:17" s="153" customFormat="1" ht="31.9" customHeight="1" x14ac:dyDescent="0.2">
      <c r="A12" s="125">
        <v>2020</v>
      </c>
      <c r="B12" s="126" t="s">
        <v>316</v>
      </c>
      <c r="C12" s="147">
        <v>2.9239999999999999</v>
      </c>
      <c r="D12" s="147">
        <v>3.2719999999999998</v>
      </c>
      <c r="E12" s="147">
        <v>3.0830000000000002</v>
      </c>
      <c r="F12" s="147">
        <v>2.8450000000000002</v>
      </c>
      <c r="G12" s="147">
        <v>3.1739999999999999</v>
      </c>
      <c r="H12" s="147">
        <v>2.9950000000000001</v>
      </c>
      <c r="I12" s="147">
        <v>3.04</v>
      </c>
      <c r="J12" s="147">
        <v>3.41</v>
      </c>
      <c r="K12" s="147">
        <v>3.21</v>
      </c>
      <c r="L12" s="147">
        <v>3.129</v>
      </c>
      <c r="M12" s="147">
        <v>3.47</v>
      </c>
      <c r="N12" s="147">
        <v>3.2890000000000001</v>
      </c>
      <c r="O12" s="148" t="s">
        <v>297</v>
      </c>
      <c r="P12" s="148" t="s">
        <v>297</v>
      </c>
      <c r="Q12" s="148" t="s">
        <v>297</v>
      </c>
    </row>
    <row r="13" spans="1:17" s="153" customFormat="1" ht="15" customHeight="1" x14ac:dyDescent="0.2">
      <c r="A13" s="125"/>
      <c r="B13" s="126" t="s">
        <v>317</v>
      </c>
      <c r="C13" s="147">
        <v>3.8759999999999999</v>
      </c>
      <c r="D13" s="147">
        <v>4.4800000000000004</v>
      </c>
      <c r="E13" s="147">
        <v>4.1520000000000001</v>
      </c>
      <c r="F13" s="147">
        <v>3.6960000000000002</v>
      </c>
      <c r="G13" s="147">
        <v>4.298</v>
      </c>
      <c r="H13" s="147">
        <v>3.97</v>
      </c>
      <c r="I13" s="147">
        <v>4.13</v>
      </c>
      <c r="J13" s="147">
        <v>4.74</v>
      </c>
      <c r="K13" s="147">
        <v>4.41</v>
      </c>
      <c r="L13" s="147">
        <v>4.1509999999999998</v>
      </c>
      <c r="M13" s="147">
        <v>4.78</v>
      </c>
      <c r="N13" s="147">
        <v>4.4470000000000001</v>
      </c>
      <c r="O13" s="148" t="s">
        <v>297</v>
      </c>
      <c r="P13" s="148" t="s">
        <v>297</v>
      </c>
      <c r="Q13" s="148" t="s">
        <v>297</v>
      </c>
    </row>
    <row r="14" spans="1:17" s="153" customFormat="1" ht="15" customHeight="1" x14ac:dyDescent="0.2">
      <c r="A14" s="125"/>
      <c r="B14" s="126" t="s">
        <v>318</v>
      </c>
      <c r="C14" s="147">
        <v>3.931</v>
      </c>
      <c r="D14" s="147">
        <v>4.4240000000000004</v>
      </c>
      <c r="E14" s="147">
        <v>4.157</v>
      </c>
      <c r="F14" s="147">
        <v>3.7890000000000001</v>
      </c>
      <c r="G14" s="147">
        <v>4.2690000000000001</v>
      </c>
      <c r="H14" s="147">
        <v>4.008</v>
      </c>
      <c r="I14" s="147">
        <v>4.13</v>
      </c>
      <c r="J14" s="147">
        <v>4.6399999999999997</v>
      </c>
      <c r="K14" s="147">
        <v>4.37</v>
      </c>
      <c r="L14" s="147">
        <v>4.1420000000000003</v>
      </c>
      <c r="M14" s="147">
        <v>4.681</v>
      </c>
      <c r="N14" s="147">
        <v>4.3959999999999999</v>
      </c>
      <c r="O14" s="148" t="s">
        <v>297</v>
      </c>
      <c r="P14" s="148" t="s">
        <v>297</v>
      </c>
      <c r="Q14" s="148" t="s">
        <v>297</v>
      </c>
    </row>
    <row r="15" spans="1:17" s="153" customFormat="1" ht="15" customHeight="1" x14ac:dyDescent="0.2">
      <c r="A15" s="125"/>
      <c r="B15" s="126" t="s">
        <v>315</v>
      </c>
      <c r="C15" s="147">
        <v>6.5369999999999999</v>
      </c>
      <c r="D15" s="147">
        <v>7.3280000000000003</v>
      </c>
      <c r="E15" s="147">
        <v>6.899</v>
      </c>
      <c r="F15" s="147">
        <v>6.976</v>
      </c>
      <c r="G15" s="147">
        <v>7.6870000000000003</v>
      </c>
      <c r="H15" s="147">
        <v>7.3</v>
      </c>
      <c r="I15" s="147">
        <v>5.91</v>
      </c>
      <c r="J15" s="147">
        <v>6.82</v>
      </c>
      <c r="K15" s="147">
        <v>6.33</v>
      </c>
      <c r="L15" s="147">
        <v>5.8239999999999998</v>
      </c>
      <c r="M15" s="147">
        <v>6.9039999999999999</v>
      </c>
      <c r="N15" s="147">
        <v>6.3330000000000002</v>
      </c>
      <c r="O15" s="148" t="s">
        <v>297</v>
      </c>
      <c r="P15" s="148" t="s">
        <v>297</v>
      </c>
      <c r="Q15" s="148" t="s">
        <v>297</v>
      </c>
    </row>
    <row r="16" spans="1:17" s="153" customFormat="1" ht="31.9" customHeight="1" x14ac:dyDescent="0.2">
      <c r="A16" s="125">
        <v>2021</v>
      </c>
      <c r="B16" s="126" t="s">
        <v>316</v>
      </c>
      <c r="C16" s="147">
        <v>2.91</v>
      </c>
      <c r="D16" s="147">
        <v>3.3</v>
      </c>
      <c r="E16" s="147">
        <v>3.089</v>
      </c>
      <c r="F16" s="147">
        <v>2.83</v>
      </c>
      <c r="G16" s="147">
        <v>3.177</v>
      </c>
      <c r="H16" s="147">
        <v>2.988</v>
      </c>
      <c r="I16" s="147">
        <v>3.02</v>
      </c>
      <c r="J16" s="147">
        <v>3.47</v>
      </c>
      <c r="K16" s="147">
        <v>3.23</v>
      </c>
      <c r="L16" s="147">
        <v>3.0760000000000001</v>
      </c>
      <c r="M16" s="147">
        <v>3.528</v>
      </c>
      <c r="N16" s="147">
        <v>3.29</v>
      </c>
      <c r="O16" s="148" t="s">
        <v>297</v>
      </c>
      <c r="P16" s="148" t="s">
        <v>297</v>
      </c>
      <c r="Q16" s="148" t="s">
        <v>297</v>
      </c>
    </row>
    <row r="17" spans="1:17" s="153" customFormat="1" ht="15" customHeight="1" x14ac:dyDescent="0.2">
      <c r="A17" s="125"/>
      <c r="B17" s="126" t="s">
        <v>317</v>
      </c>
      <c r="C17" s="147">
        <v>3.976</v>
      </c>
      <c r="D17" s="147">
        <v>4.335</v>
      </c>
      <c r="E17" s="147">
        <v>4.141</v>
      </c>
      <c r="F17" s="147">
        <v>3.9510000000000001</v>
      </c>
      <c r="G17" s="147">
        <v>4.1909999999999998</v>
      </c>
      <c r="H17" s="147">
        <v>4.0609999999999999</v>
      </c>
      <c r="I17" s="147">
        <v>4.01</v>
      </c>
      <c r="J17" s="147">
        <v>4.53</v>
      </c>
      <c r="K17" s="147">
        <v>4.25</v>
      </c>
      <c r="L17" s="147">
        <v>4.04</v>
      </c>
      <c r="M17" s="147">
        <v>4.5789999999999997</v>
      </c>
      <c r="N17" s="147">
        <v>4.2960000000000003</v>
      </c>
      <c r="O17" s="148" t="s">
        <v>297</v>
      </c>
      <c r="P17" s="148" t="s">
        <v>297</v>
      </c>
      <c r="Q17" s="148" t="s">
        <v>297</v>
      </c>
    </row>
    <row r="18" spans="1:17" s="153" customFormat="1" ht="15" customHeight="1" x14ac:dyDescent="0.2">
      <c r="A18" s="125"/>
      <c r="B18" s="126" t="s">
        <v>318</v>
      </c>
      <c r="C18" s="147">
        <v>3.871</v>
      </c>
      <c r="D18" s="147">
        <v>4.1929999999999996</v>
      </c>
      <c r="E18" s="147">
        <v>4.0190000000000001</v>
      </c>
      <c r="F18" s="147">
        <v>3.7650000000000001</v>
      </c>
      <c r="G18" s="147">
        <v>4</v>
      </c>
      <c r="H18" s="147">
        <v>3.8730000000000002</v>
      </c>
      <c r="I18" s="147">
        <v>4.0199999999999996</v>
      </c>
      <c r="J18" s="147">
        <v>4.46</v>
      </c>
      <c r="K18" s="147">
        <v>4.22</v>
      </c>
      <c r="L18" s="147">
        <v>4.0359999999999996</v>
      </c>
      <c r="M18" s="147">
        <v>4.508</v>
      </c>
      <c r="N18" s="147">
        <v>4.26</v>
      </c>
      <c r="O18" s="148" t="s">
        <v>297</v>
      </c>
      <c r="P18" s="148" t="s">
        <v>297</v>
      </c>
      <c r="Q18" s="148" t="s">
        <v>297</v>
      </c>
    </row>
    <row r="19" spans="1:17" s="153" customFormat="1" ht="15" customHeight="1" x14ac:dyDescent="0.2">
      <c r="A19" s="125"/>
      <c r="B19" s="126" t="s">
        <v>315</v>
      </c>
      <c r="C19" s="147">
        <v>3.8940000000000001</v>
      </c>
      <c r="D19" s="147">
        <v>4.1719999999999997</v>
      </c>
      <c r="E19" s="147">
        <v>4.0220000000000002</v>
      </c>
      <c r="F19" s="147">
        <v>3.702</v>
      </c>
      <c r="G19" s="147">
        <v>3.88</v>
      </c>
      <c r="H19" s="147">
        <v>3.7829999999999999</v>
      </c>
      <c r="I19" s="147">
        <v>4.17</v>
      </c>
      <c r="J19" s="147">
        <v>4.57</v>
      </c>
      <c r="K19" s="147">
        <v>4.3600000000000003</v>
      </c>
      <c r="L19" s="147">
        <v>4.1520000000000001</v>
      </c>
      <c r="M19" s="147">
        <v>4.6139999999999999</v>
      </c>
      <c r="N19" s="147">
        <v>4.3719999999999999</v>
      </c>
      <c r="O19" s="148" t="s">
        <v>297</v>
      </c>
      <c r="P19" s="148" t="s">
        <v>297</v>
      </c>
      <c r="Q19" s="148" t="s">
        <v>297</v>
      </c>
    </row>
    <row r="20" spans="1:17" s="153" customFormat="1" ht="31.9" customHeight="1" x14ac:dyDescent="0.2">
      <c r="A20" s="125">
        <v>2022</v>
      </c>
      <c r="B20" s="126" t="s">
        <v>316</v>
      </c>
      <c r="C20" s="147">
        <v>3.2149999999999999</v>
      </c>
      <c r="D20" s="147">
        <v>3.617</v>
      </c>
      <c r="E20" s="147">
        <v>3.4009999999999998</v>
      </c>
      <c r="F20" s="147">
        <v>3.2010000000000001</v>
      </c>
      <c r="G20" s="147">
        <v>3.573</v>
      </c>
      <c r="H20" s="147">
        <v>3.371</v>
      </c>
      <c r="I20" s="147">
        <v>3.24</v>
      </c>
      <c r="J20" s="147">
        <v>3.68</v>
      </c>
      <c r="K20" s="147">
        <v>3.44</v>
      </c>
      <c r="L20" s="147">
        <v>3.29</v>
      </c>
      <c r="M20" s="147">
        <v>3.7330000000000001</v>
      </c>
      <c r="N20" s="147">
        <v>3.5009999999999999</v>
      </c>
      <c r="O20" s="148" t="s">
        <v>297</v>
      </c>
      <c r="P20" s="148" t="s">
        <v>297</v>
      </c>
      <c r="Q20" s="148" t="s">
        <v>297</v>
      </c>
    </row>
    <row r="21" spans="1:17" s="153" customFormat="1" ht="15" customHeight="1" x14ac:dyDescent="0.2">
      <c r="A21" s="125"/>
      <c r="B21" s="126" t="s">
        <v>317</v>
      </c>
      <c r="C21" s="147">
        <v>6.2359999999999998</v>
      </c>
      <c r="D21" s="147">
        <v>6.75</v>
      </c>
      <c r="E21" s="147">
        <v>6.4740000000000002</v>
      </c>
      <c r="F21" s="147">
        <v>6.57</v>
      </c>
      <c r="G21" s="147">
        <v>6.9560000000000004</v>
      </c>
      <c r="H21" s="147">
        <v>6.7469999999999999</v>
      </c>
      <c r="I21" s="147">
        <v>5.76</v>
      </c>
      <c r="J21" s="147">
        <v>6.47</v>
      </c>
      <c r="K21" s="147">
        <v>6.09</v>
      </c>
      <c r="L21" s="147">
        <v>5.7229999999999999</v>
      </c>
      <c r="M21" s="147">
        <v>6.4859999999999998</v>
      </c>
      <c r="N21" s="147">
        <v>6.0869999999999997</v>
      </c>
      <c r="O21" s="148" t="s">
        <v>297</v>
      </c>
      <c r="P21" s="148" t="s">
        <v>297</v>
      </c>
      <c r="Q21" s="148" t="s">
        <v>297</v>
      </c>
    </row>
    <row r="22" spans="1:17" s="153" customFormat="1" ht="15" customHeight="1" x14ac:dyDescent="0.2">
      <c r="A22" s="125"/>
      <c r="B22" s="126" t="s">
        <v>318</v>
      </c>
      <c r="C22" s="147">
        <v>6.0579999999999998</v>
      </c>
      <c r="D22" s="147">
        <v>6.67</v>
      </c>
      <c r="E22" s="147">
        <v>6.3410000000000002</v>
      </c>
      <c r="F22" s="147">
        <v>6.3579999999999997</v>
      </c>
      <c r="G22" s="147">
        <v>6.91</v>
      </c>
      <c r="H22" s="147">
        <v>6.6109999999999998</v>
      </c>
      <c r="I22" s="147">
        <v>5.63</v>
      </c>
      <c r="J22" s="147">
        <v>6.34</v>
      </c>
      <c r="K22" s="147">
        <v>5.96</v>
      </c>
      <c r="L22" s="147">
        <v>5.63</v>
      </c>
      <c r="M22" s="147">
        <v>6.407</v>
      </c>
      <c r="N22" s="147">
        <v>6.0010000000000003</v>
      </c>
      <c r="O22" s="148" t="s">
        <v>297</v>
      </c>
      <c r="P22" s="148" t="s">
        <v>297</v>
      </c>
      <c r="Q22" s="148" t="s">
        <v>297</v>
      </c>
    </row>
    <row r="23" spans="1:17" s="153" customFormat="1" ht="15" customHeight="1" x14ac:dyDescent="0.2">
      <c r="A23" s="125"/>
      <c r="B23" s="126" t="s">
        <v>315</v>
      </c>
      <c r="C23" s="147">
        <v>7.0890000000000004</v>
      </c>
      <c r="D23" s="147">
        <v>7.7809999999999997</v>
      </c>
      <c r="E23" s="147">
        <v>7.4080000000000004</v>
      </c>
      <c r="F23" s="147">
        <v>7.3769999999999998</v>
      </c>
      <c r="G23" s="147">
        <v>7.9880000000000004</v>
      </c>
      <c r="H23" s="147">
        <v>7.6559999999999997</v>
      </c>
      <c r="I23" s="147">
        <v>6.68</v>
      </c>
      <c r="J23" s="147">
        <v>7.5</v>
      </c>
      <c r="K23" s="147">
        <v>7.06</v>
      </c>
      <c r="L23" s="149">
        <v>6.6079999999999997</v>
      </c>
      <c r="M23" s="149">
        <v>7.524</v>
      </c>
      <c r="N23" s="149">
        <v>7.0449999999999999</v>
      </c>
      <c r="O23" s="148" t="s">
        <v>297</v>
      </c>
      <c r="P23" s="148" t="s">
        <v>297</v>
      </c>
      <c r="Q23" s="148" t="s">
        <v>297</v>
      </c>
    </row>
    <row r="24" spans="1:17" s="153" customFormat="1" ht="31.9" customHeight="1" x14ac:dyDescent="0.2">
      <c r="A24" s="125">
        <v>2023</v>
      </c>
      <c r="B24" s="126" t="s">
        <v>316</v>
      </c>
      <c r="C24" s="147">
        <v>3.8090000000000002</v>
      </c>
      <c r="D24" s="147">
        <v>4.5119999999999996</v>
      </c>
      <c r="E24" s="147">
        <v>4.1340000000000003</v>
      </c>
      <c r="F24" s="147">
        <v>3.694</v>
      </c>
      <c r="G24" s="147">
        <v>4.3390000000000004</v>
      </c>
      <c r="H24" s="147">
        <v>3.99</v>
      </c>
      <c r="I24" s="147">
        <v>3.9740000000000002</v>
      </c>
      <c r="J24" s="147">
        <v>4.7539999999999996</v>
      </c>
      <c r="K24" s="147">
        <v>4.3380000000000001</v>
      </c>
      <c r="L24" s="147">
        <v>4.0529999999999999</v>
      </c>
      <c r="M24" s="147">
        <v>4.8330000000000002</v>
      </c>
      <c r="N24" s="147">
        <v>4.4249999999999998</v>
      </c>
      <c r="O24" s="148" t="s">
        <v>297</v>
      </c>
      <c r="P24" s="148" t="s">
        <v>297</v>
      </c>
      <c r="Q24" s="148" t="s">
        <v>297</v>
      </c>
    </row>
    <row r="25" spans="1:17" s="153" customFormat="1" ht="15" customHeight="1" x14ac:dyDescent="0.2">
      <c r="A25" s="125"/>
      <c r="B25" s="126" t="s">
        <v>317</v>
      </c>
      <c r="C25" s="147">
        <v>7.0670000000000002</v>
      </c>
      <c r="D25" s="147">
        <v>7.6639999999999997</v>
      </c>
      <c r="E25" s="147">
        <v>7.3440000000000003</v>
      </c>
      <c r="F25" s="147">
        <v>7.149</v>
      </c>
      <c r="G25" s="147">
        <v>7.5960000000000001</v>
      </c>
      <c r="H25" s="147">
        <v>7.3540000000000001</v>
      </c>
      <c r="I25" s="147">
        <v>6.9489999999999998</v>
      </c>
      <c r="J25" s="147">
        <v>7.76</v>
      </c>
      <c r="K25" s="147">
        <v>7.3289999999999997</v>
      </c>
      <c r="L25" s="147">
        <v>6.96</v>
      </c>
      <c r="M25" s="147">
        <v>7.8209999999999997</v>
      </c>
      <c r="N25" s="147">
        <v>7.3719999999999999</v>
      </c>
      <c r="O25" s="148" t="s">
        <v>297</v>
      </c>
      <c r="P25" s="148" t="s">
        <v>297</v>
      </c>
      <c r="Q25" s="148" t="s">
        <v>297</v>
      </c>
    </row>
    <row r="26" spans="1:17" s="153" customFormat="1" ht="15" customHeight="1" x14ac:dyDescent="0.2">
      <c r="A26" s="125"/>
      <c r="B26" s="126" t="s">
        <v>318</v>
      </c>
      <c r="C26" s="147">
        <v>8.0079999999999991</v>
      </c>
      <c r="D26" s="147">
        <v>8.9</v>
      </c>
      <c r="E26" s="147">
        <v>8.4209999999999994</v>
      </c>
      <c r="F26" s="147">
        <v>8.0869999999999997</v>
      </c>
      <c r="G26" s="147">
        <v>8.8320000000000007</v>
      </c>
      <c r="H26" s="147">
        <v>8.43</v>
      </c>
      <c r="I26" s="147">
        <v>7.8940000000000001</v>
      </c>
      <c r="J26" s="147">
        <v>8.9939999999999998</v>
      </c>
      <c r="K26" s="147">
        <v>8.41</v>
      </c>
      <c r="L26" s="147">
        <v>7.9039999999999999</v>
      </c>
      <c r="M26" s="147">
        <v>9.0399999999999991</v>
      </c>
      <c r="N26" s="147">
        <v>8.4469999999999992</v>
      </c>
      <c r="O26" s="148" t="s">
        <v>297</v>
      </c>
      <c r="P26" s="148" t="s">
        <v>297</v>
      </c>
      <c r="Q26" s="148" t="s">
        <v>297</v>
      </c>
    </row>
    <row r="27" spans="1:17" s="153" customFormat="1" ht="15" customHeight="1" x14ac:dyDescent="0.2">
      <c r="A27" s="125"/>
      <c r="B27" s="126" t="s">
        <v>315</v>
      </c>
      <c r="C27" s="147">
        <v>4.6500000000000004</v>
      </c>
      <c r="D27" s="147">
        <v>5.319</v>
      </c>
      <c r="E27" s="147">
        <v>4.96</v>
      </c>
      <c r="F27" s="147">
        <v>4.6459999999999999</v>
      </c>
      <c r="G27" s="147">
        <v>5.2679999999999998</v>
      </c>
      <c r="H27" s="147">
        <v>4.931</v>
      </c>
      <c r="I27" s="147">
        <v>4.6559999999999997</v>
      </c>
      <c r="J27" s="147">
        <v>5.391</v>
      </c>
      <c r="K27" s="147">
        <v>5.0010000000000003</v>
      </c>
      <c r="L27" s="149">
        <v>4.7089999999999996</v>
      </c>
      <c r="M27" s="149">
        <v>5.4649999999999999</v>
      </c>
      <c r="N27" s="149">
        <v>5.0709999999999997</v>
      </c>
      <c r="O27" s="148" t="s">
        <v>297</v>
      </c>
      <c r="P27" s="148" t="s">
        <v>297</v>
      </c>
      <c r="Q27" s="148" t="s">
        <v>297</v>
      </c>
    </row>
    <row r="28" spans="1:17" s="153" customFormat="1" ht="31.15" customHeight="1" x14ac:dyDescent="0.2">
      <c r="A28" s="125">
        <v>2024</v>
      </c>
      <c r="B28" s="126" t="s">
        <v>316</v>
      </c>
      <c r="C28" s="147">
        <v>3.6265881012439078</v>
      </c>
      <c r="D28" s="147">
        <v>4.1487512472391916</v>
      </c>
      <c r="E28" s="147">
        <v>3.8687007356485905</v>
      </c>
      <c r="F28" s="147">
        <v>3.548565686866243</v>
      </c>
      <c r="G28" s="147">
        <v>4.0166510642714561</v>
      </c>
      <c r="H28" s="147">
        <v>3.7642376529624904</v>
      </c>
      <c r="I28" s="147">
        <v>3.7363558507977235</v>
      </c>
      <c r="J28" s="147">
        <v>4.3294620394940901</v>
      </c>
      <c r="K28" s="147">
        <v>4.0137669394865894</v>
      </c>
      <c r="L28" s="149">
        <v>3.803484274958143</v>
      </c>
      <c r="M28" s="149">
        <v>4.3814372613479309</v>
      </c>
      <c r="N28" s="149">
        <v>4.0789785171167763</v>
      </c>
      <c r="O28" s="148" t="s">
        <v>297</v>
      </c>
      <c r="P28" s="148" t="s">
        <v>297</v>
      </c>
      <c r="Q28" s="148" t="s">
        <v>297</v>
      </c>
    </row>
    <row r="29" spans="1:17" s="153" customFormat="1" ht="15" customHeight="1" x14ac:dyDescent="0.2">
      <c r="A29" s="125"/>
      <c r="B29" s="126" t="s">
        <v>317</v>
      </c>
      <c r="C29" s="147">
        <v>8.1931697860115662</v>
      </c>
      <c r="D29" s="147">
        <v>8.7575059288583343</v>
      </c>
      <c r="E29" s="147">
        <v>8.4553875769523117</v>
      </c>
      <c r="F29" s="147">
        <v>8.3814491075536157</v>
      </c>
      <c r="G29" s="147">
        <v>8.8676237648656127</v>
      </c>
      <c r="H29" s="147">
        <v>8.6057649251740198</v>
      </c>
      <c r="I29" s="147">
        <v>7.9293058567282113</v>
      </c>
      <c r="J29" s="147">
        <v>8.6079207406790115</v>
      </c>
      <c r="K29" s="147">
        <v>8.2476777328340027</v>
      </c>
      <c r="L29" s="149">
        <v>7.9184545707046379</v>
      </c>
      <c r="M29" s="149">
        <v>8.63962854809572</v>
      </c>
      <c r="N29" s="149">
        <v>8.2632752852363396</v>
      </c>
      <c r="O29" s="148" t="s">
        <v>297</v>
      </c>
      <c r="P29" s="148" t="s">
        <v>297</v>
      </c>
      <c r="Q29" s="148" t="s">
        <v>297</v>
      </c>
    </row>
    <row r="30" spans="1:17" s="153" customFormat="1" ht="15" customHeight="1" x14ac:dyDescent="0.2">
      <c r="A30" s="125"/>
      <c r="B30" s="126" t="s">
        <v>318</v>
      </c>
      <c r="C30" s="147">
        <v>7.3790261074957675</v>
      </c>
      <c r="D30" s="147">
        <v>7.8468576105979739</v>
      </c>
      <c r="E30" s="147">
        <v>7.5964649934661646</v>
      </c>
      <c r="F30" s="147">
        <v>7.541771621753214</v>
      </c>
      <c r="G30" s="147">
        <v>7.8964075043287636</v>
      </c>
      <c r="H30" s="147">
        <v>7.7053867755935661</v>
      </c>
      <c r="I30" s="147">
        <v>7.1503975671409066</v>
      </c>
      <c r="J30" s="147">
        <v>7.7794921458234159</v>
      </c>
      <c r="K30" s="147">
        <v>7.4457645623274029</v>
      </c>
      <c r="L30" s="149">
        <v>7.1653546663029717</v>
      </c>
      <c r="M30" s="149">
        <v>7.8467147631984089</v>
      </c>
      <c r="N30" s="149">
        <v>7.4913321867638665</v>
      </c>
      <c r="O30" s="148" t="s">
        <v>297</v>
      </c>
      <c r="P30" s="148" t="s">
        <v>297</v>
      </c>
      <c r="Q30" s="148" t="s">
        <v>297</v>
      </c>
    </row>
    <row r="31" spans="1:17" s="153" customFormat="1" ht="15" customHeight="1" x14ac:dyDescent="0.2">
      <c r="A31" s="125"/>
      <c r="B31" s="126" t="s">
        <v>315</v>
      </c>
      <c r="C31" s="147">
        <v>3.8049968176353519</v>
      </c>
      <c r="D31" s="147">
        <v>4.1935600250448646</v>
      </c>
      <c r="E31" s="147">
        <v>3.9855593676450232</v>
      </c>
      <c r="F31" s="147">
        <v>3.6937894112290093</v>
      </c>
      <c r="G31" s="147">
        <v>4.0260521708630534</v>
      </c>
      <c r="H31" s="147">
        <v>3.8469957443565206</v>
      </c>
      <c r="I31" s="147">
        <v>3.9622383830106869</v>
      </c>
      <c r="J31" s="147">
        <v>4.4223676366725275</v>
      </c>
      <c r="K31" s="147">
        <v>4.1783574585581764</v>
      </c>
      <c r="L31" s="149">
        <v>4.0437945338421422</v>
      </c>
      <c r="M31" s="149">
        <v>4.4953229926608884</v>
      </c>
      <c r="N31" s="149">
        <v>4.2598861960461187</v>
      </c>
      <c r="O31" s="148" t="s">
        <v>297</v>
      </c>
      <c r="P31" s="148" t="s">
        <v>297</v>
      </c>
      <c r="Q31" s="148" t="s">
        <v>297</v>
      </c>
    </row>
    <row r="32" spans="1:17" s="153" customFormat="1" ht="31.15" customHeight="1" x14ac:dyDescent="0.2">
      <c r="A32" s="125">
        <v>2025</v>
      </c>
      <c r="B32" s="126" t="s">
        <v>316</v>
      </c>
      <c r="C32" s="147">
        <v>3.7237229288712723</v>
      </c>
      <c r="D32" s="147">
        <v>4.2250603871780807</v>
      </c>
      <c r="E32" s="147">
        <v>3.9573112433679407</v>
      </c>
      <c r="F32" s="147">
        <v>3.6749690234146795</v>
      </c>
      <c r="G32" s="147">
        <v>4.1341523991122999</v>
      </c>
      <c r="H32" s="147">
        <v>3.8873321630872266</v>
      </c>
      <c r="I32" s="147">
        <v>3.7940945650646296</v>
      </c>
      <c r="J32" s="149">
        <v>4.3519465924149152</v>
      </c>
      <c r="K32" s="149">
        <v>4.0567497431624613</v>
      </c>
      <c r="L32" s="149">
        <v>3.897257707574675</v>
      </c>
      <c r="M32" s="149">
        <v>4.4405114326304176</v>
      </c>
      <c r="N32" s="149">
        <v>4.1578746576161327</v>
      </c>
      <c r="O32" s="148" t="s">
        <v>297</v>
      </c>
      <c r="P32" s="148" t="s">
        <v>297</v>
      </c>
      <c r="Q32" s="148" t="s">
        <v>297</v>
      </c>
    </row>
    <row r="33" spans="1:17" s="153" customFormat="1" ht="15" customHeight="1" x14ac:dyDescent="0.2">
      <c r="A33" s="125"/>
      <c r="B33" s="126" t="s">
        <v>317</v>
      </c>
      <c r="C33" s="147">
        <v>5.5097688952674675</v>
      </c>
      <c r="D33" s="147">
        <v>6.3773457861467291</v>
      </c>
      <c r="E33" s="147">
        <v>5.9150739760499826</v>
      </c>
      <c r="F33" s="147">
        <v>5.461436500704167</v>
      </c>
      <c r="G33" s="147">
        <v>6.3401312997678536</v>
      </c>
      <c r="H33" s="147">
        <v>5.86879571326934</v>
      </c>
      <c r="I33" s="147">
        <v>5.5792500626477803</v>
      </c>
      <c r="J33" s="149">
        <v>6.4290220382810279</v>
      </c>
      <c r="K33" s="149">
        <v>5.9805321542892571</v>
      </c>
      <c r="L33" s="149">
        <v>5.6339774874342528</v>
      </c>
      <c r="M33" s="149">
        <v>6.4828031191231208</v>
      </c>
      <c r="N33" s="149">
        <v>6.0423370153615528</v>
      </c>
      <c r="O33" s="148" t="s">
        <v>297</v>
      </c>
      <c r="P33" s="148" t="s">
        <v>297</v>
      </c>
      <c r="Q33" s="148" t="s">
        <v>297</v>
      </c>
    </row>
    <row r="34" spans="1:17" s="153" customFormat="1" ht="15" customHeight="1" x14ac:dyDescent="0.2">
      <c r="A34" s="125"/>
      <c r="B34" s="126" t="s">
        <v>318</v>
      </c>
      <c r="C34" s="147">
        <v>5.241001475519238</v>
      </c>
      <c r="D34" s="147">
        <v>5.9428178916225924</v>
      </c>
      <c r="E34" s="147">
        <v>5.5691049511094279</v>
      </c>
      <c r="F34" s="147">
        <v>5.1512326496788896</v>
      </c>
      <c r="G34" s="147">
        <v>5.8513521742906685</v>
      </c>
      <c r="H34" s="147">
        <v>5.4758830699350005</v>
      </c>
      <c r="I34" s="147">
        <v>5.3707511341121981</v>
      </c>
      <c r="J34" s="149">
        <v>6.0702266722291753</v>
      </c>
      <c r="K34" s="149">
        <v>5.7015351754035226</v>
      </c>
      <c r="L34" s="149">
        <v>5.4253272905201291</v>
      </c>
      <c r="M34" s="149">
        <v>6.1348821569020577</v>
      </c>
      <c r="N34" s="149">
        <v>5.7671132038740449</v>
      </c>
      <c r="O34" s="148" t="s">
        <v>297</v>
      </c>
      <c r="P34" s="148" t="s">
        <v>297</v>
      </c>
      <c r="Q34" s="148" t="s">
        <v>297</v>
      </c>
    </row>
    <row r="35" spans="1:17" s="153" customFormat="1" ht="15" customHeight="1" x14ac:dyDescent="0.2">
      <c r="A35" s="125"/>
      <c r="B35" s="126" t="s">
        <v>315</v>
      </c>
      <c r="C35" s="147">
        <v>6.3811592088706934</v>
      </c>
      <c r="D35" s="147">
        <v>6.8163827900784124</v>
      </c>
      <c r="E35" s="147">
        <v>6.5846926757412678</v>
      </c>
      <c r="F35" s="147">
        <v>6.4889093108037228</v>
      </c>
      <c r="G35" s="147">
        <v>6.8044127726747687</v>
      </c>
      <c r="H35" s="147">
        <v>6.6351429544224061</v>
      </c>
      <c r="I35" s="147">
        <v>6.2231410422674172</v>
      </c>
      <c r="J35" s="149">
        <v>6.833236309789581</v>
      </c>
      <c r="K35" s="149">
        <v>6.5121050856350493</v>
      </c>
      <c r="L35" s="149">
        <v>6.2610129198349034</v>
      </c>
      <c r="M35" s="149">
        <v>6.8952635646237566</v>
      </c>
      <c r="N35" s="149">
        <v>6.5668717614076542</v>
      </c>
      <c r="O35" s="148" t="s">
        <v>297</v>
      </c>
      <c r="P35" s="148" t="s">
        <v>297</v>
      </c>
      <c r="Q35" s="148" t="s">
        <v>297</v>
      </c>
    </row>
    <row r="36" spans="1:17" s="153" customFormat="1" ht="46.5" customHeight="1" x14ac:dyDescent="0.15">
      <c r="A36" s="278" t="s">
        <v>311</v>
      </c>
      <c r="B36" s="278"/>
      <c r="C36" s="278"/>
      <c r="D36" s="278"/>
      <c r="E36" s="278"/>
      <c r="F36" s="278"/>
      <c r="G36" s="278"/>
      <c r="H36" s="278"/>
      <c r="I36" s="278"/>
      <c r="J36" s="278"/>
      <c r="K36" s="278"/>
      <c r="L36" s="278"/>
      <c r="M36" s="278"/>
      <c r="N36" s="278"/>
      <c r="O36" s="278"/>
      <c r="P36" s="278"/>
      <c r="Q36" s="278"/>
    </row>
    <row r="37" spans="1:17" ht="10.15" customHeight="1" x14ac:dyDescent="0.15"/>
    <row r="38" spans="1:17" ht="10.15" customHeight="1" x14ac:dyDescent="0.15"/>
    <row r="39" spans="1:17" ht="10.15" customHeight="1" x14ac:dyDescent="0.15"/>
    <row r="40" spans="1:17" ht="10.15" customHeight="1" x14ac:dyDescent="0.15"/>
    <row r="41" spans="1:17" ht="10.15" customHeight="1" x14ac:dyDescent="0.15"/>
    <row r="42" spans="1:17" ht="10.15" customHeight="1" x14ac:dyDescent="0.15"/>
    <row r="43" spans="1:17" ht="10.15" customHeight="1" x14ac:dyDescent="0.15"/>
    <row r="44" spans="1:17" ht="10.15" customHeight="1" x14ac:dyDescent="0.15"/>
  </sheetData>
  <mergeCells count="10">
    <mergeCell ref="A36:Q36"/>
    <mergeCell ref="A3:B7"/>
    <mergeCell ref="C3:Q3"/>
    <mergeCell ref="C4:E6"/>
    <mergeCell ref="F4:Q4"/>
    <mergeCell ref="F5:H6"/>
    <mergeCell ref="I5:K6"/>
    <mergeCell ref="L5:N5"/>
    <mergeCell ref="O5:Q6"/>
    <mergeCell ref="L6:N6"/>
  </mergeCells>
  <conditionalFormatting sqref="C8:K31 C32:I35">
    <cfRule type="cellIs" dxfId="35" priority="31" stopIfTrue="1" operator="equal">
      <formula>"."</formula>
    </cfRule>
    <cfRule type="cellIs" dxfId="34" priority="32" stopIfTrue="1" operator="equal">
      <formula>"..."</formula>
    </cfRule>
  </conditionalFormatting>
  <conditionalFormatting sqref="C8:N11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L8:N26">
    <cfRule type="cellIs" dxfId="31" priority="29" stopIfTrue="1" operator="equal">
      <formula>"."</formula>
    </cfRule>
    <cfRule type="cellIs" dxfId="30" priority="30" stopIfTrue="1" operator="equal">
      <formula>"..."</formula>
    </cfRule>
  </conditionalFormatting>
  <conditionalFormatting sqref="O8:Q35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N36"/>
  <sheetViews>
    <sheetView zoomScaleNormal="100" zoomScaleSheetLayoutView="100" workbookViewId="0">
      <pane ySplit="7" topLeftCell="A8" activePane="bottomLeft" state="frozen"/>
      <selection activeCell="A3" sqref="A3:A6"/>
      <selection pane="bottomLeft" activeCell="A3" sqref="A3:B7"/>
    </sheetView>
  </sheetViews>
  <sheetFormatPr baseColWidth="10" defaultColWidth="11.19921875" defaultRowHeight="9" x14ac:dyDescent="0.15"/>
  <cols>
    <col min="1" max="1" width="7.3984375" style="111" customWidth="1"/>
    <col min="2" max="3" width="9" style="111" customWidth="1"/>
    <col min="4" max="5" width="10" style="111" customWidth="1"/>
    <col min="6" max="6" width="9.19921875" style="111" customWidth="1"/>
    <col min="7" max="8" width="10" style="111" customWidth="1"/>
    <col min="9" max="9" width="9" style="111" customWidth="1"/>
    <col min="10" max="11" width="10" style="111" customWidth="1"/>
    <col min="12" max="12" width="8.796875" style="111" customWidth="1"/>
    <col min="13" max="14" width="10" style="111" customWidth="1"/>
    <col min="15" max="16384" width="11.19921875" style="111"/>
  </cols>
  <sheetData>
    <row r="1" spans="1:14" ht="16.5" customHeight="1" x14ac:dyDescent="0.15">
      <c r="A1" s="153"/>
    </row>
    <row r="2" spans="1:14" ht="14.85" customHeight="1" x14ac:dyDescent="0.15">
      <c r="A2" s="142" t="s">
        <v>320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</row>
    <row r="3" spans="1:14" ht="18" customHeight="1" x14ac:dyDescent="0.15">
      <c r="A3" s="279" t="s">
        <v>45</v>
      </c>
      <c r="B3" s="280"/>
      <c r="C3" s="307" t="s">
        <v>66</v>
      </c>
      <c r="D3" s="308"/>
      <c r="E3" s="308"/>
      <c r="F3" s="308"/>
      <c r="G3" s="308"/>
      <c r="H3" s="308"/>
      <c r="I3" s="308"/>
      <c r="J3" s="308"/>
      <c r="K3" s="308"/>
      <c r="L3" s="308"/>
      <c r="M3" s="308"/>
      <c r="N3" s="308"/>
    </row>
    <row r="4" spans="1:14" ht="16.7" customHeight="1" x14ac:dyDescent="0.15">
      <c r="A4" s="281"/>
      <c r="B4" s="282"/>
      <c r="C4" s="309" t="s">
        <v>156</v>
      </c>
      <c r="D4" s="295"/>
      <c r="E4" s="295"/>
      <c r="F4" s="294" t="s">
        <v>0</v>
      </c>
      <c r="G4" s="295"/>
      <c r="H4" s="295"/>
      <c r="I4" s="295"/>
      <c r="J4" s="295"/>
      <c r="K4" s="295"/>
      <c r="L4" s="295"/>
      <c r="M4" s="295"/>
      <c r="N4" s="295"/>
    </row>
    <row r="5" spans="1:14" ht="16.7" customHeight="1" x14ac:dyDescent="0.15">
      <c r="A5" s="281"/>
      <c r="B5" s="282"/>
      <c r="C5" s="310"/>
      <c r="D5" s="298"/>
      <c r="E5" s="298"/>
      <c r="F5" s="292" t="s">
        <v>51</v>
      </c>
      <c r="G5" s="293"/>
      <c r="H5" s="293"/>
      <c r="I5" s="311" t="s">
        <v>48</v>
      </c>
      <c r="J5" s="312"/>
      <c r="K5" s="312"/>
      <c r="L5" s="292" t="s">
        <v>49</v>
      </c>
      <c r="M5" s="293"/>
      <c r="N5" s="293"/>
    </row>
    <row r="6" spans="1:14" ht="37.5" customHeight="1" x14ac:dyDescent="0.15">
      <c r="A6" s="281"/>
      <c r="B6" s="282"/>
      <c r="C6" s="155" t="s">
        <v>52</v>
      </c>
      <c r="D6" s="154" t="s">
        <v>73</v>
      </c>
      <c r="E6" s="132" t="s">
        <v>24</v>
      </c>
      <c r="F6" s="155" t="s">
        <v>52</v>
      </c>
      <c r="G6" s="154" t="s">
        <v>73</v>
      </c>
      <c r="H6" s="132" t="s">
        <v>24</v>
      </c>
      <c r="I6" s="155" t="s">
        <v>52</v>
      </c>
      <c r="J6" s="154" t="s">
        <v>73</v>
      </c>
      <c r="K6" s="132" t="s">
        <v>24</v>
      </c>
      <c r="L6" s="157" t="s">
        <v>52</v>
      </c>
      <c r="M6" s="156" t="s">
        <v>73</v>
      </c>
      <c r="N6" s="156" t="s">
        <v>24</v>
      </c>
    </row>
    <row r="7" spans="1:14" ht="15" customHeight="1" x14ac:dyDescent="0.15">
      <c r="A7" s="283"/>
      <c r="B7" s="284"/>
      <c r="C7" s="159" t="s">
        <v>2</v>
      </c>
      <c r="D7" s="124" t="s">
        <v>1</v>
      </c>
      <c r="E7" s="304" t="s">
        <v>2</v>
      </c>
      <c r="F7" s="305"/>
      <c r="G7" s="124" t="s">
        <v>1</v>
      </c>
      <c r="H7" s="304" t="s">
        <v>2</v>
      </c>
      <c r="I7" s="305"/>
      <c r="J7" s="124" t="s">
        <v>1</v>
      </c>
      <c r="K7" s="304" t="s">
        <v>2</v>
      </c>
      <c r="L7" s="306"/>
      <c r="M7" s="158" t="s">
        <v>1</v>
      </c>
      <c r="N7" s="158" t="s">
        <v>2</v>
      </c>
    </row>
    <row r="8" spans="1:14" ht="30.95" customHeight="1" x14ac:dyDescent="0.2">
      <c r="A8" s="125" t="s">
        <v>307</v>
      </c>
      <c r="B8" s="126" t="s">
        <v>321</v>
      </c>
      <c r="C8" s="133">
        <v>15.57</v>
      </c>
      <c r="D8" s="192">
        <v>4952978</v>
      </c>
      <c r="E8" s="134">
        <v>2.4224580175655461</v>
      </c>
      <c r="F8" s="133">
        <v>15.5</v>
      </c>
      <c r="G8" s="192">
        <v>2985587</v>
      </c>
      <c r="H8" s="134">
        <v>2.6556982481475728</v>
      </c>
      <c r="I8" s="133">
        <v>15.67</v>
      </c>
      <c r="J8" s="192">
        <v>1967391</v>
      </c>
      <c r="K8" s="134">
        <v>2.0705251722195044</v>
      </c>
      <c r="L8" s="145" t="s">
        <v>295</v>
      </c>
      <c r="M8" s="145" t="s">
        <v>295</v>
      </c>
      <c r="N8" s="148" t="s">
        <v>297</v>
      </c>
    </row>
    <row r="9" spans="1:14" ht="15" customHeight="1" x14ac:dyDescent="0.2">
      <c r="A9" s="127"/>
      <c r="B9" s="126" t="s">
        <v>317</v>
      </c>
      <c r="C9" s="133">
        <v>15.57</v>
      </c>
      <c r="D9" s="192">
        <v>4972736</v>
      </c>
      <c r="E9" s="134">
        <v>2.4905727575364409</v>
      </c>
      <c r="F9" s="133">
        <v>15.5</v>
      </c>
      <c r="G9" s="192">
        <v>2992032</v>
      </c>
      <c r="H9" s="134">
        <v>2.7254571354117871</v>
      </c>
      <c r="I9" s="133">
        <v>15.67</v>
      </c>
      <c r="J9" s="192">
        <v>1980704</v>
      </c>
      <c r="K9" s="134">
        <v>2.1377885333843523</v>
      </c>
      <c r="L9" s="145" t="s">
        <v>295</v>
      </c>
      <c r="M9" s="145" t="s">
        <v>295</v>
      </c>
      <c r="N9" s="148" t="s">
        <v>297</v>
      </c>
    </row>
    <row r="10" spans="1:14" ht="15" customHeight="1" x14ac:dyDescent="0.2">
      <c r="A10" s="127"/>
      <c r="B10" s="126" t="s">
        <v>322</v>
      </c>
      <c r="C10" s="133">
        <v>15.57</v>
      </c>
      <c r="D10" s="192">
        <v>4980329</v>
      </c>
      <c r="E10" s="134">
        <v>2.4372279190881585</v>
      </c>
      <c r="F10" s="133">
        <v>15.5</v>
      </c>
      <c r="G10" s="192">
        <v>2998361</v>
      </c>
      <c r="H10" s="134">
        <v>2.6979102909206887</v>
      </c>
      <c r="I10" s="133">
        <v>15.67</v>
      </c>
      <c r="J10" s="192">
        <v>1981968</v>
      </c>
      <c r="K10" s="134">
        <v>2.045368187898319</v>
      </c>
      <c r="L10" s="145" t="s">
        <v>295</v>
      </c>
      <c r="M10" s="145" t="s">
        <v>295</v>
      </c>
      <c r="N10" s="148" t="s">
        <v>297</v>
      </c>
    </row>
    <row r="11" spans="1:14" ht="15" customHeight="1" x14ac:dyDescent="0.2">
      <c r="A11" s="125"/>
      <c r="B11" s="126" t="s">
        <v>315</v>
      </c>
      <c r="C11" s="133">
        <v>15.57</v>
      </c>
      <c r="D11" s="192">
        <v>4981112</v>
      </c>
      <c r="E11" s="134">
        <v>2.3872275576395623</v>
      </c>
      <c r="F11" s="133">
        <v>15.5</v>
      </c>
      <c r="G11" s="192">
        <v>3002701</v>
      </c>
      <c r="H11" s="134">
        <v>2.731745936166547</v>
      </c>
      <c r="I11" s="133">
        <v>15.67</v>
      </c>
      <c r="J11" s="192">
        <v>1978411</v>
      </c>
      <c r="K11" s="134">
        <v>1.8687330018052393</v>
      </c>
      <c r="L11" s="145" t="s">
        <v>295</v>
      </c>
      <c r="M11" s="145" t="s">
        <v>295</v>
      </c>
      <c r="N11" s="148" t="s">
        <v>297</v>
      </c>
    </row>
    <row r="12" spans="1:14" ht="30.95" customHeight="1" x14ac:dyDescent="0.2">
      <c r="A12" s="125">
        <v>2020</v>
      </c>
      <c r="B12" s="126" t="s">
        <v>321</v>
      </c>
      <c r="C12" s="133">
        <v>15.57</v>
      </c>
      <c r="D12" s="192">
        <v>5043822</v>
      </c>
      <c r="E12" s="134">
        <v>1.8341288816546353</v>
      </c>
      <c r="F12" s="133">
        <v>15.5</v>
      </c>
      <c r="G12" s="192">
        <v>3050680</v>
      </c>
      <c r="H12" s="134">
        <v>2.1802412724867821</v>
      </c>
      <c r="I12" s="133">
        <v>15.67</v>
      </c>
      <c r="J12" s="192">
        <v>1993142</v>
      </c>
      <c r="K12" s="134">
        <v>1.3088908102151464</v>
      </c>
      <c r="L12" s="145" t="s">
        <v>295</v>
      </c>
      <c r="M12" s="145" t="s">
        <v>295</v>
      </c>
      <c r="N12" s="148" t="s">
        <v>297</v>
      </c>
    </row>
    <row r="13" spans="1:14" ht="15" customHeight="1" x14ac:dyDescent="0.2">
      <c r="A13" s="127"/>
      <c r="B13" s="126" t="s">
        <v>317</v>
      </c>
      <c r="C13" s="133">
        <v>15.57</v>
      </c>
      <c r="D13" s="192">
        <v>5060454</v>
      </c>
      <c r="E13" s="134">
        <v>1.7639786226335019</v>
      </c>
      <c r="F13" s="133">
        <v>15.5</v>
      </c>
      <c r="G13" s="192">
        <v>3055554</v>
      </c>
      <c r="H13" s="134">
        <v>2.123038791028975</v>
      </c>
      <c r="I13" s="133">
        <v>15.67</v>
      </c>
      <c r="J13" s="192">
        <v>2004900</v>
      </c>
      <c r="K13" s="134">
        <v>1.2215858603809551</v>
      </c>
      <c r="L13" s="145" t="s">
        <v>295</v>
      </c>
      <c r="M13" s="145" t="s">
        <v>295</v>
      </c>
      <c r="N13" s="148" t="s">
        <v>297</v>
      </c>
    </row>
    <row r="14" spans="1:14" ht="15" customHeight="1" x14ac:dyDescent="0.2">
      <c r="A14" s="127"/>
      <c r="B14" s="126" t="s">
        <v>322</v>
      </c>
      <c r="C14" s="133">
        <v>15.57</v>
      </c>
      <c r="D14" s="192">
        <v>5068005</v>
      </c>
      <c r="E14" s="134">
        <v>1.7604459464424878</v>
      </c>
      <c r="F14" s="133">
        <v>15.5</v>
      </c>
      <c r="G14" s="192">
        <v>3060046</v>
      </c>
      <c r="H14" s="134">
        <v>2.0572906331158975</v>
      </c>
      <c r="I14" s="133">
        <v>15.67</v>
      </c>
      <c r="J14" s="192">
        <v>2007959</v>
      </c>
      <c r="K14" s="134">
        <v>1.3113733420519367</v>
      </c>
      <c r="L14" s="145" t="s">
        <v>295</v>
      </c>
      <c r="M14" s="145" t="s">
        <v>295</v>
      </c>
      <c r="N14" s="148" t="s">
        <v>297</v>
      </c>
    </row>
    <row r="15" spans="1:14" ht="15" customHeight="1" x14ac:dyDescent="0.2">
      <c r="A15" s="125"/>
      <c r="B15" s="126" t="s">
        <v>315</v>
      </c>
      <c r="C15" s="133">
        <v>15.57</v>
      </c>
      <c r="D15" s="192">
        <v>5067067</v>
      </c>
      <c r="E15" s="134">
        <v>1.7256186971905123</v>
      </c>
      <c r="F15" s="133">
        <v>15.5</v>
      </c>
      <c r="G15" s="192">
        <v>3059841</v>
      </c>
      <c r="H15" s="134">
        <v>1.9029533743119913</v>
      </c>
      <c r="I15" s="133">
        <v>15.67</v>
      </c>
      <c r="J15" s="192">
        <v>2007226</v>
      </c>
      <c r="K15" s="134">
        <v>1.4564718857709522</v>
      </c>
      <c r="L15" s="145" t="s">
        <v>295</v>
      </c>
      <c r="M15" s="145" t="s">
        <v>295</v>
      </c>
      <c r="N15" s="148" t="s">
        <v>297</v>
      </c>
    </row>
    <row r="16" spans="1:14" ht="30.95" customHeight="1" x14ac:dyDescent="0.2">
      <c r="A16" s="125">
        <v>2021</v>
      </c>
      <c r="B16" s="126" t="s">
        <v>321</v>
      </c>
      <c r="C16" s="133">
        <v>15.76</v>
      </c>
      <c r="D16" s="192">
        <v>5130958</v>
      </c>
      <c r="E16" s="134">
        <v>1.7275788082926056</v>
      </c>
      <c r="F16" s="133">
        <v>15.7</v>
      </c>
      <c r="G16" s="192">
        <v>3071763</v>
      </c>
      <c r="H16" s="134">
        <v>0.69109182215112241</v>
      </c>
      <c r="I16" s="133">
        <v>15.85</v>
      </c>
      <c r="J16" s="192">
        <v>2059195</v>
      </c>
      <c r="K16" s="134">
        <v>3.3140137531595855</v>
      </c>
      <c r="L16" s="145" t="s">
        <v>295</v>
      </c>
      <c r="M16" s="145" t="s">
        <v>295</v>
      </c>
      <c r="N16" s="148" t="s">
        <v>297</v>
      </c>
    </row>
    <row r="17" spans="1:14" ht="15" customHeight="1" x14ac:dyDescent="0.2">
      <c r="A17" s="127"/>
      <c r="B17" s="126" t="s">
        <v>317</v>
      </c>
      <c r="C17" s="133">
        <v>15.76</v>
      </c>
      <c r="D17" s="192">
        <v>5136089</v>
      </c>
      <c r="E17" s="134">
        <v>1.4946287427965927</v>
      </c>
      <c r="F17" s="133">
        <v>15.7</v>
      </c>
      <c r="G17" s="192">
        <v>3068305</v>
      </c>
      <c r="H17" s="134">
        <v>0.4173056669919788</v>
      </c>
      <c r="I17" s="133">
        <v>15.85</v>
      </c>
      <c r="J17" s="192">
        <v>2067784</v>
      </c>
      <c r="K17" s="134">
        <v>3.1365155369345104</v>
      </c>
      <c r="L17" s="145" t="s">
        <v>295</v>
      </c>
      <c r="M17" s="145" t="s">
        <v>295</v>
      </c>
      <c r="N17" s="148" t="s">
        <v>297</v>
      </c>
    </row>
    <row r="18" spans="1:14" ht="15" customHeight="1" x14ac:dyDescent="0.2">
      <c r="A18" s="127"/>
      <c r="B18" s="126" t="s">
        <v>322</v>
      </c>
      <c r="C18" s="133">
        <v>15.76</v>
      </c>
      <c r="D18" s="192">
        <v>5131363</v>
      </c>
      <c r="E18" s="134">
        <v>1.2501566198139074</v>
      </c>
      <c r="F18" s="133">
        <v>15.7</v>
      </c>
      <c r="G18" s="192">
        <v>3064939</v>
      </c>
      <c r="H18" s="134">
        <v>0.15989955706548642</v>
      </c>
      <c r="I18" s="133">
        <v>15.85</v>
      </c>
      <c r="J18" s="192">
        <v>2066424</v>
      </c>
      <c r="K18" s="134">
        <v>2.9116630369444749</v>
      </c>
      <c r="L18" s="145" t="s">
        <v>295</v>
      </c>
      <c r="M18" s="145" t="s">
        <v>295</v>
      </c>
      <c r="N18" s="148" t="s">
        <v>297</v>
      </c>
    </row>
    <row r="19" spans="1:14" ht="15" customHeight="1" x14ac:dyDescent="0.2">
      <c r="A19" s="125"/>
      <c r="B19" s="126" t="s">
        <v>315</v>
      </c>
      <c r="C19" s="133">
        <v>15.76</v>
      </c>
      <c r="D19" s="192">
        <v>5120597</v>
      </c>
      <c r="E19" s="134">
        <v>1.0564296860491424</v>
      </c>
      <c r="F19" s="133">
        <v>15.7</v>
      </c>
      <c r="G19" s="192">
        <v>3061604</v>
      </c>
      <c r="H19" s="134">
        <v>5.7617372928859822E-2</v>
      </c>
      <c r="I19" s="133">
        <v>15.85</v>
      </c>
      <c r="J19" s="192">
        <v>2058993</v>
      </c>
      <c r="K19" s="134">
        <v>2.5790319575374241</v>
      </c>
      <c r="L19" s="145" t="s">
        <v>295</v>
      </c>
      <c r="M19" s="145" t="s">
        <v>295</v>
      </c>
      <c r="N19" s="148" t="s">
        <v>297</v>
      </c>
    </row>
    <row r="20" spans="1:14" ht="30.95" customHeight="1" x14ac:dyDescent="0.2">
      <c r="A20" s="125">
        <v>2022</v>
      </c>
      <c r="B20" s="126" t="s">
        <v>321</v>
      </c>
      <c r="C20" s="133">
        <v>15.89</v>
      </c>
      <c r="D20" s="192">
        <v>5151252</v>
      </c>
      <c r="E20" s="134">
        <v>0.3955206805434841</v>
      </c>
      <c r="F20" s="133">
        <v>15.9</v>
      </c>
      <c r="G20" s="192">
        <v>3083821</v>
      </c>
      <c r="H20" s="134">
        <v>0.39254330493595546</v>
      </c>
      <c r="I20" s="133">
        <v>15.87</v>
      </c>
      <c r="J20" s="192">
        <v>2067431</v>
      </c>
      <c r="K20" s="134">
        <v>0.39996212112014007</v>
      </c>
      <c r="L20" s="145" t="s">
        <v>295</v>
      </c>
      <c r="M20" s="145" t="s">
        <v>295</v>
      </c>
      <c r="N20" s="148" t="s">
        <v>297</v>
      </c>
    </row>
    <row r="21" spans="1:14" ht="15" customHeight="1" x14ac:dyDescent="0.2">
      <c r="A21" s="127"/>
      <c r="B21" s="126" t="s">
        <v>317</v>
      </c>
      <c r="C21" s="133">
        <v>15.89</v>
      </c>
      <c r="D21" s="192">
        <v>5163730</v>
      </c>
      <c r="E21" s="134">
        <v>0.538172138372218</v>
      </c>
      <c r="F21" s="133">
        <v>15.9</v>
      </c>
      <c r="G21" s="192">
        <v>3083783</v>
      </c>
      <c r="H21" s="134">
        <v>0.50444789549931102</v>
      </c>
      <c r="I21" s="133">
        <v>15.87</v>
      </c>
      <c r="J21" s="192">
        <v>2079947</v>
      </c>
      <c r="K21" s="134">
        <v>0.58821424288029789</v>
      </c>
      <c r="L21" s="145" t="s">
        <v>295</v>
      </c>
      <c r="M21" s="145" t="s">
        <v>295</v>
      </c>
      <c r="N21" s="148" t="s">
        <v>297</v>
      </c>
    </row>
    <row r="22" spans="1:14" ht="15" customHeight="1" x14ac:dyDescent="0.2">
      <c r="A22" s="127"/>
      <c r="B22" s="126" t="s">
        <v>322</v>
      </c>
      <c r="C22" s="133">
        <v>15.89</v>
      </c>
      <c r="D22" s="192">
        <v>5170823</v>
      </c>
      <c r="E22" s="134">
        <v>0.76899646351272111</v>
      </c>
      <c r="F22" s="133">
        <v>15.9</v>
      </c>
      <c r="G22" s="192">
        <v>3088457</v>
      </c>
      <c r="H22" s="134">
        <v>0.7673235911057219</v>
      </c>
      <c r="I22" s="133">
        <v>15.87</v>
      </c>
      <c r="J22" s="192">
        <v>2082366</v>
      </c>
      <c r="K22" s="134">
        <v>0.77147768318602061</v>
      </c>
      <c r="L22" s="145" t="s">
        <v>295</v>
      </c>
      <c r="M22" s="145" t="s">
        <v>295</v>
      </c>
      <c r="N22" s="148" t="s">
        <v>297</v>
      </c>
    </row>
    <row r="23" spans="1:14" ht="15" customHeight="1" x14ac:dyDescent="0.2">
      <c r="A23" s="125"/>
      <c r="B23" s="126" t="s">
        <v>315</v>
      </c>
      <c r="C23" s="133">
        <v>15.89</v>
      </c>
      <c r="D23" s="192">
        <v>5163339</v>
      </c>
      <c r="E23" s="134">
        <v>0.83470735931767592</v>
      </c>
      <c r="F23" s="133">
        <v>15.9</v>
      </c>
      <c r="G23" s="192">
        <v>3083240</v>
      </c>
      <c r="H23" s="134">
        <v>0.70668838948472512</v>
      </c>
      <c r="I23" s="133">
        <v>15.87</v>
      </c>
      <c r="J23" s="192">
        <v>2080099</v>
      </c>
      <c r="K23" s="134">
        <v>1.0250641940016294</v>
      </c>
      <c r="L23" s="145" t="s">
        <v>295</v>
      </c>
      <c r="M23" s="145" t="s">
        <v>295</v>
      </c>
      <c r="N23" s="148" t="s">
        <v>297</v>
      </c>
    </row>
    <row r="24" spans="1:14" ht="30.95" customHeight="1" x14ac:dyDescent="0.2">
      <c r="A24" s="125">
        <v>2023</v>
      </c>
      <c r="B24" s="126" t="s">
        <v>321</v>
      </c>
      <c r="C24" s="133">
        <v>16.141859754112001</v>
      </c>
      <c r="D24" s="192">
        <v>5760438</v>
      </c>
      <c r="E24" s="134">
        <v>11.825979392970879</v>
      </c>
      <c r="F24" s="133">
        <v>16.2</v>
      </c>
      <c r="G24" s="192">
        <v>3510507</v>
      </c>
      <c r="H24" s="134">
        <v>13.836276489459024</v>
      </c>
      <c r="I24" s="133">
        <v>16.0555139061406</v>
      </c>
      <c r="J24" s="192">
        <v>2249931</v>
      </c>
      <c r="K24" s="134">
        <v>8.8273804542932766</v>
      </c>
      <c r="L24" s="145" t="s">
        <v>295</v>
      </c>
      <c r="M24" s="145" t="s">
        <v>295</v>
      </c>
      <c r="N24" s="148" t="s">
        <v>297</v>
      </c>
    </row>
    <row r="25" spans="1:14" ht="15" customHeight="1" x14ac:dyDescent="0.2">
      <c r="A25" s="127"/>
      <c r="B25" s="126" t="s">
        <v>317</v>
      </c>
      <c r="C25" s="133">
        <v>16.141753566269099</v>
      </c>
      <c r="D25" s="192">
        <v>5767997</v>
      </c>
      <c r="E25" s="134">
        <v>11.702141668909874</v>
      </c>
      <c r="F25" s="133">
        <v>16.2</v>
      </c>
      <c r="G25" s="192">
        <v>3508193</v>
      </c>
      <c r="H25" s="134">
        <v>13.762641534764285</v>
      </c>
      <c r="I25" s="133">
        <v>16.055637425863701</v>
      </c>
      <c r="J25" s="192">
        <v>2259804</v>
      </c>
      <c r="K25" s="134">
        <v>8.6471914909370327</v>
      </c>
      <c r="L25" s="145" t="s">
        <v>295</v>
      </c>
      <c r="M25" s="145" t="s">
        <v>295</v>
      </c>
      <c r="N25" s="148" t="s">
        <v>297</v>
      </c>
    </row>
    <row r="26" spans="1:14" ht="15" customHeight="1" x14ac:dyDescent="0.2">
      <c r="A26" s="127"/>
      <c r="B26" s="126" t="s">
        <v>322</v>
      </c>
      <c r="C26" s="133">
        <v>16.141759367814899</v>
      </c>
      <c r="D26" s="192">
        <v>5772292</v>
      </c>
      <c r="E26" s="134">
        <v>11.631978120310833</v>
      </c>
      <c r="F26" s="133">
        <v>16.2</v>
      </c>
      <c r="G26" s="192">
        <v>3510513</v>
      </c>
      <c r="H26" s="134">
        <v>13.665594178581728</v>
      </c>
      <c r="I26" s="133">
        <v>16.0556571661335</v>
      </c>
      <c r="J26" s="192">
        <v>2261779</v>
      </c>
      <c r="K26" s="134">
        <v>8.6158244996316711</v>
      </c>
      <c r="L26" s="145" t="s">
        <v>295</v>
      </c>
      <c r="M26" s="145" t="s">
        <v>295</v>
      </c>
      <c r="N26" s="148" t="s">
        <v>297</v>
      </c>
    </row>
    <row r="27" spans="1:14" ht="15" customHeight="1" x14ac:dyDescent="0.2">
      <c r="A27" s="125"/>
      <c r="B27" s="126" t="s">
        <v>315</v>
      </c>
      <c r="C27" s="133">
        <v>16.1417647278728</v>
      </c>
      <c r="D27" s="192">
        <v>5757100</v>
      </c>
      <c r="E27" s="134">
        <v>11.499554842321999</v>
      </c>
      <c r="F27" s="133">
        <v>16.2</v>
      </c>
      <c r="G27" s="192">
        <v>3502213</v>
      </c>
      <c r="H27" s="134">
        <v>13.588724847887292</v>
      </c>
      <c r="I27" s="133">
        <v>16.055549347598902</v>
      </c>
      <c r="J27" s="192">
        <v>2254887</v>
      </c>
      <c r="K27" s="134">
        <v>8.4028692865099259</v>
      </c>
      <c r="L27" s="145" t="s">
        <v>295</v>
      </c>
      <c r="M27" s="145" t="s">
        <v>295</v>
      </c>
      <c r="N27" s="148" t="s">
        <v>297</v>
      </c>
    </row>
    <row r="28" spans="1:14" ht="30.95" customHeight="1" x14ac:dyDescent="0.2">
      <c r="A28" s="125">
        <v>2024</v>
      </c>
      <c r="B28" s="126" t="s">
        <v>321</v>
      </c>
      <c r="C28" s="133">
        <v>16.215411497156399</v>
      </c>
      <c r="D28" s="192">
        <v>5859191</v>
      </c>
      <c r="E28" s="134">
        <v>1.7143314449352636</v>
      </c>
      <c r="F28" s="133">
        <v>16.2</v>
      </c>
      <c r="G28" s="192">
        <v>3523299</v>
      </c>
      <c r="H28" s="134">
        <v>0.36439181007187854</v>
      </c>
      <c r="I28" s="133">
        <v>16.237492685119499</v>
      </c>
      <c r="J28" s="192">
        <v>2335892</v>
      </c>
      <c r="K28" s="134">
        <v>3.8206060541412157</v>
      </c>
      <c r="L28" s="145" t="s">
        <v>295</v>
      </c>
      <c r="M28" s="145" t="s">
        <v>295</v>
      </c>
      <c r="N28" s="148" t="s">
        <v>297</v>
      </c>
    </row>
    <row r="29" spans="1:14" ht="15" customHeight="1" x14ac:dyDescent="0.2">
      <c r="A29" s="127"/>
      <c r="B29" s="126" t="s">
        <v>317</v>
      </c>
      <c r="C29" s="133">
        <v>16.215447704322301</v>
      </c>
      <c r="D29" s="192">
        <v>5871817</v>
      </c>
      <c r="E29" s="134">
        <v>1.7999315880365403</v>
      </c>
      <c r="F29" s="133">
        <v>16.2</v>
      </c>
      <c r="G29" s="192">
        <v>3523729</v>
      </c>
      <c r="H29" s="134">
        <v>0.44284906788195522</v>
      </c>
      <c r="I29" s="133">
        <v>16.2374796185047</v>
      </c>
      <c r="J29" s="192">
        <v>2348088</v>
      </c>
      <c r="K29" s="134">
        <v>3.906710493476425</v>
      </c>
      <c r="L29" s="145" t="s">
        <v>295</v>
      </c>
      <c r="M29" s="145" t="s">
        <v>295</v>
      </c>
      <c r="N29" s="148" t="s">
        <v>297</v>
      </c>
    </row>
    <row r="30" spans="1:14" ht="15" customHeight="1" x14ac:dyDescent="0.2">
      <c r="A30" s="127"/>
      <c r="B30" s="126" t="s">
        <v>322</v>
      </c>
      <c r="C30" s="133">
        <v>16.215391216911001</v>
      </c>
      <c r="D30" s="192">
        <v>5869025</v>
      </c>
      <c r="E30" s="134">
        <v>1.6758161229542787</v>
      </c>
      <c r="F30" s="133">
        <v>16.2</v>
      </c>
      <c r="G30" s="192">
        <v>3522620</v>
      </c>
      <c r="H30" s="134">
        <v>0.34487836962859847</v>
      </c>
      <c r="I30" s="133">
        <v>16.237355501956099</v>
      </c>
      <c r="J30" s="192">
        <v>2346405</v>
      </c>
      <c r="K30" s="134">
        <v>3.7415680311825334</v>
      </c>
      <c r="L30" s="145" t="s">
        <v>295</v>
      </c>
      <c r="M30" s="145" t="s">
        <v>295</v>
      </c>
      <c r="N30" s="148" t="s">
        <v>297</v>
      </c>
    </row>
    <row r="31" spans="1:14" ht="15" customHeight="1" x14ac:dyDescent="0.2">
      <c r="A31" s="125"/>
      <c r="B31" s="126" t="s">
        <v>315</v>
      </c>
      <c r="C31" s="133">
        <v>16.215160458040899</v>
      </c>
      <c r="D31" s="192">
        <v>5854019</v>
      </c>
      <c r="E31" s="134">
        <v>1.6834691077104793</v>
      </c>
      <c r="F31" s="133">
        <v>16.2</v>
      </c>
      <c r="G31" s="192">
        <v>3518303</v>
      </c>
      <c r="H31" s="134">
        <v>0.45942379860962196</v>
      </c>
      <c r="I31" s="133">
        <v>16.236882183954499</v>
      </c>
      <c r="J31" s="192">
        <v>2335716</v>
      </c>
      <c r="K31" s="134">
        <v>3.5846142179186811</v>
      </c>
      <c r="L31" s="145" t="s">
        <v>295</v>
      </c>
      <c r="M31" s="145" t="s">
        <v>295</v>
      </c>
      <c r="N31" s="148" t="s">
        <v>297</v>
      </c>
    </row>
    <row r="32" spans="1:14" ht="30.75" customHeight="1" x14ac:dyDescent="0.2">
      <c r="A32" s="125">
        <v>2025</v>
      </c>
      <c r="B32" s="126" t="s">
        <v>321</v>
      </c>
      <c r="C32" s="133">
        <v>17.350000000000001</v>
      </c>
      <c r="D32" s="192">
        <v>5862923</v>
      </c>
      <c r="E32" s="134">
        <v>6.3694800186578665E-2</v>
      </c>
      <c r="F32" s="133">
        <v>17.2</v>
      </c>
      <c r="G32" s="192">
        <v>3539685</v>
      </c>
      <c r="H32" s="134">
        <v>0.46507548749055927</v>
      </c>
      <c r="I32" s="133">
        <v>17.559999999999999</v>
      </c>
      <c r="J32" s="192">
        <v>2323238</v>
      </c>
      <c r="K32" s="134">
        <v>-0.54172025076501829</v>
      </c>
      <c r="L32" s="145" t="s">
        <v>295</v>
      </c>
      <c r="M32" s="145" t="s">
        <v>295</v>
      </c>
      <c r="N32" s="148" t="s">
        <v>297</v>
      </c>
    </row>
    <row r="33" spans="1:14" ht="15" customHeight="1" x14ac:dyDescent="0.2">
      <c r="A33" s="127"/>
      <c r="B33" s="126" t="s">
        <v>317</v>
      </c>
      <c r="C33" s="133">
        <v>17.350000000000001</v>
      </c>
      <c r="D33" s="192">
        <v>5872474</v>
      </c>
      <c r="E33" s="134">
        <v>1.1189040802872434E-2</v>
      </c>
      <c r="F33" s="133">
        <v>17.2</v>
      </c>
      <c r="G33" s="192">
        <v>3539348</v>
      </c>
      <c r="H33" s="134">
        <v>0.44325202079955639</v>
      </c>
      <c r="I33" s="133">
        <v>17.559999999999999</v>
      </c>
      <c r="J33" s="192">
        <v>2333126</v>
      </c>
      <c r="K33" s="134">
        <v>-0.63719928724988162</v>
      </c>
      <c r="L33" s="145" t="s">
        <v>295</v>
      </c>
      <c r="M33" s="145" t="s">
        <v>295</v>
      </c>
      <c r="N33" s="148" t="s">
        <v>297</v>
      </c>
    </row>
    <row r="34" spans="1:14" ht="15" customHeight="1" x14ac:dyDescent="0.2">
      <c r="A34" s="127"/>
      <c r="B34" s="126" t="s">
        <v>322</v>
      </c>
      <c r="C34" s="133">
        <v>17.350000000000001</v>
      </c>
      <c r="D34" s="192">
        <v>5861751</v>
      </c>
      <c r="E34" s="134">
        <v>-0.12393881436865578</v>
      </c>
      <c r="F34" s="133">
        <v>17.2</v>
      </c>
      <c r="G34" s="192">
        <v>3535054</v>
      </c>
      <c r="H34" s="134">
        <v>0.35297590997609735</v>
      </c>
      <c r="I34" s="133">
        <v>17.559999999999999</v>
      </c>
      <c r="J34" s="192">
        <v>2326697</v>
      </c>
      <c r="K34" s="134">
        <v>-0.83992320166382184</v>
      </c>
      <c r="L34" s="145" t="s">
        <v>295</v>
      </c>
      <c r="M34" s="145" t="s">
        <v>295</v>
      </c>
      <c r="N34" s="148" t="s">
        <v>297</v>
      </c>
    </row>
    <row r="35" spans="1:14" ht="15" customHeight="1" x14ac:dyDescent="0.2">
      <c r="A35" s="125"/>
      <c r="B35" s="126" t="s">
        <v>315</v>
      </c>
      <c r="C35" s="133">
        <v>17.41</v>
      </c>
      <c r="D35" s="192">
        <v>5823509</v>
      </c>
      <c r="E35" s="134">
        <v>-0.52118040614490657</v>
      </c>
      <c r="F35" s="133">
        <v>17.2</v>
      </c>
      <c r="G35" s="192">
        <v>3525655</v>
      </c>
      <c r="H35" s="134">
        <v>0.20896437856546182</v>
      </c>
      <c r="I35" s="133">
        <v>17.72</v>
      </c>
      <c r="J35" s="192">
        <v>2297854</v>
      </c>
      <c r="K35" s="134">
        <v>-1.6210018683778336</v>
      </c>
      <c r="L35" s="145" t="s">
        <v>295</v>
      </c>
      <c r="M35" s="145" t="s">
        <v>295</v>
      </c>
      <c r="N35" s="148" t="s">
        <v>297</v>
      </c>
    </row>
    <row r="36" spans="1:14" ht="46.5" customHeight="1" x14ac:dyDescent="0.15">
      <c r="A36" s="303" t="s">
        <v>312</v>
      </c>
      <c r="B36" s="303"/>
      <c r="C36" s="303"/>
      <c r="D36" s="303"/>
      <c r="E36" s="303"/>
      <c r="F36" s="303"/>
      <c r="G36" s="303"/>
      <c r="H36" s="303"/>
      <c r="I36" s="303"/>
      <c r="J36" s="303"/>
      <c r="K36" s="303"/>
      <c r="L36" s="303"/>
      <c r="M36" s="303"/>
      <c r="N36" s="303"/>
    </row>
  </sheetData>
  <mergeCells count="11">
    <mergeCell ref="A36:N36"/>
    <mergeCell ref="E7:F7"/>
    <mergeCell ref="H7:I7"/>
    <mergeCell ref="K7:L7"/>
    <mergeCell ref="A3:B7"/>
    <mergeCell ref="C3:N3"/>
    <mergeCell ref="C4:E5"/>
    <mergeCell ref="F4:N4"/>
    <mergeCell ref="F5:H5"/>
    <mergeCell ref="I5:K5"/>
    <mergeCell ref="L5:N5"/>
  </mergeCells>
  <conditionalFormatting sqref="C8:N35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4"/>
  <sheetViews>
    <sheetView zoomScaleNormal="100" zoomScaleSheetLayoutView="100" workbookViewId="0">
      <pane ySplit="5" topLeftCell="A6" activePane="bottomLeft" state="frozen"/>
      <selection activeCell="A3" sqref="A3:A6"/>
      <selection pane="bottomLeft" activeCell="N17" sqref="N17"/>
    </sheetView>
  </sheetViews>
  <sheetFormatPr baseColWidth="10" defaultColWidth="11.19921875" defaultRowHeight="9" x14ac:dyDescent="0.15"/>
  <cols>
    <col min="1" max="1" width="5.3984375" style="2" customWidth="1"/>
    <col min="2" max="3" width="9.3984375" style="2" customWidth="1"/>
    <col min="4" max="4" width="21" style="2" customWidth="1"/>
    <col min="5" max="9" width="17.3984375" style="2" customWidth="1"/>
    <col min="10" max="16384" width="11.19921875" style="2"/>
  </cols>
  <sheetData>
    <row r="1" spans="1:9" s="1" customFormat="1" ht="16.5" customHeight="1" x14ac:dyDescent="0.2">
      <c r="A1" s="135" t="s">
        <v>274</v>
      </c>
      <c r="B1" s="135"/>
      <c r="C1" s="135"/>
      <c r="D1" s="135"/>
      <c r="E1" s="135"/>
      <c r="F1" s="135"/>
      <c r="G1" s="135"/>
      <c r="H1" s="135"/>
      <c r="I1" s="135"/>
    </row>
    <row r="2" spans="1:9" s="1" customFormat="1" ht="14.85" customHeight="1" x14ac:dyDescent="0.15">
      <c r="A2" s="225" t="s">
        <v>334</v>
      </c>
      <c r="B2" s="225"/>
      <c r="C2" s="225"/>
      <c r="D2" s="225"/>
      <c r="E2" s="225"/>
      <c r="F2" s="225"/>
      <c r="G2" s="225"/>
      <c r="H2" s="225"/>
      <c r="I2" s="225"/>
    </row>
    <row r="3" spans="1:9" s="137" customFormat="1" ht="18" customHeight="1" x14ac:dyDescent="0.15">
      <c r="A3" s="215" t="s">
        <v>8</v>
      </c>
      <c r="B3" s="215"/>
      <c r="C3" s="216"/>
      <c r="D3" s="201" t="s">
        <v>275</v>
      </c>
      <c r="E3" s="212" t="s">
        <v>206</v>
      </c>
      <c r="F3" s="213"/>
      <c r="G3" s="213"/>
      <c r="H3" s="213"/>
      <c r="I3" s="213"/>
    </row>
    <row r="4" spans="1:9" s="137" customFormat="1" ht="25.5" customHeight="1" x14ac:dyDescent="0.15">
      <c r="A4" s="217"/>
      <c r="B4" s="217"/>
      <c r="C4" s="218"/>
      <c r="D4" s="228"/>
      <c r="E4" s="161">
        <v>1</v>
      </c>
      <c r="F4" s="161">
        <v>2</v>
      </c>
      <c r="G4" s="161">
        <v>3</v>
      </c>
      <c r="H4" s="161">
        <v>4</v>
      </c>
      <c r="I4" s="160">
        <v>5</v>
      </c>
    </row>
    <row r="5" spans="1:9" s="16" customFormat="1" ht="15" customHeight="1" x14ac:dyDescent="0.15">
      <c r="A5" s="219"/>
      <c r="B5" s="219"/>
      <c r="C5" s="220"/>
      <c r="D5" s="229"/>
      <c r="E5" s="230" t="s">
        <v>1</v>
      </c>
      <c r="F5" s="231"/>
      <c r="G5" s="231"/>
      <c r="H5" s="231"/>
      <c r="I5" s="231"/>
    </row>
    <row r="6" spans="1:9" s="15" customFormat="1" ht="29.85" customHeight="1" x14ac:dyDescent="0.2">
      <c r="A6" s="226" t="s">
        <v>5</v>
      </c>
      <c r="B6" s="226"/>
      <c r="C6" s="226"/>
      <c r="D6" s="226"/>
      <c r="E6" s="226"/>
      <c r="F6" s="226"/>
      <c r="G6" s="226"/>
      <c r="H6" s="226"/>
      <c r="I6" s="226"/>
    </row>
    <row r="7" spans="1:9" s="15" customFormat="1" ht="5.0999999999999996" customHeight="1" x14ac:dyDescent="0.2">
      <c r="A7" s="3"/>
      <c r="B7" s="18"/>
      <c r="C7" s="18"/>
      <c r="D7" s="18"/>
      <c r="E7" s="19"/>
      <c r="F7" s="19"/>
      <c r="G7" s="18"/>
      <c r="H7" s="18"/>
      <c r="I7" s="18"/>
    </row>
    <row r="8" spans="1:9" ht="15.6" customHeight="1" x14ac:dyDescent="0.2">
      <c r="A8" s="7"/>
      <c r="B8" s="7" t="s">
        <v>82</v>
      </c>
      <c r="C8" s="8">
        <v>15</v>
      </c>
      <c r="D8" s="188">
        <v>29164</v>
      </c>
      <c r="E8" s="188">
        <v>3078</v>
      </c>
      <c r="F8" s="188">
        <v>10509</v>
      </c>
      <c r="G8" s="188">
        <v>11565</v>
      </c>
      <c r="H8" s="188">
        <v>3071</v>
      </c>
      <c r="I8" s="188">
        <v>941</v>
      </c>
    </row>
    <row r="9" spans="1:9" ht="15.6" customHeight="1" x14ac:dyDescent="0.2">
      <c r="A9" s="9">
        <v>15</v>
      </c>
      <c r="B9" s="10" t="s">
        <v>3</v>
      </c>
      <c r="C9" s="8">
        <v>25</v>
      </c>
      <c r="D9" s="188">
        <v>13094</v>
      </c>
      <c r="E9" s="188">
        <v>1458</v>
      </c>
      <c r="F9" s="188">
        <v>4427</v>
      </c>
      <c r="G9" s="188">
        <v>4286</v>
      </c>
      <c r="H9" s="188">
        <v>1859</v>
      </c>
      <c r="I9" s="188">
        <v>1064</v>
      </c>
    </row>
    <row r="10" spans="1:9" ht="15.6" customHeight="1" x14ac:dyDescent="0.2">
      <c r="A10" s="11">
        <v>25</v>
      </c>
      <c r="B10" s="10" t="s">
        <v>3</v>
      </c>
      <c r="C10" s="8">
        <v>35</v>
      </c>
      <c r="D10" s="188">
        <v>8710</v>
      </c>
      <c r="E10" s="188">
        <v>1329</v>
      </c>
      <c r="F10" s="188">
        <v>3118</v>
      </c>
      <c r="G10" s="188">
        <v>2343</v>
      </c>
      <c r="H10" s="188">
        <v>1103</v>
      </c>
      <c r="I10" s="188">
        <v>817</v>
      </c>
    </row>
    <row r="11" spans="1:9" ht="15.6" customHeight="1" x14ac:dyDescent="0.2">
      <c r="A11" s="9">
        <v>35</v>
      </c>
      <c r="B11" s="10" t="s">
        <v>3</v>
      </c>
      <c r="C11" s="8">
        <v>45</v>
      </c>
      <c r="D11" s="188">
        <v>9919</v>
      </c>
      <c r="E11" s="188">
        <v>2074</v>
      </c>
      <c r="F11" s="188">
        <v>3926</v>
      </c>
      <c r="G11" s="188">
        <v>2266</v>
      </c>
      <c r="H11" s="188">
        <v>1037</v>
      </c>
      <c r="I11" s="188">
        <v>616</v>
      </c>
    </row>
    <row r="12" spans="1:9" s="22" customFormat="1" ht="15.6" customHeight="1" x14ac:dyDescent="0.2">
      <c r="A12" s="20">
        <v>45</v>
      </c>
      <c r="B12" s="21" t="s">
        <v>3</v>
      </c>
      <c r="C12" s="8">
        <v>55</v>
      </c>
      <c r="D12" s="188">
        <v>15761</v>
      </c>
      <c r="E12" s="188">
        <v>3584</v>
      </c>
      <c r="F12" s="188">
        <v>6538</v>
      </c>
      <c r="G12" s="188">
        <v>3951</v>
      </c>
      <c r="H12" s="188">
        <v>1241</v>
      </c>
      <c r="I12" s="188">
        <v>447</v>
      </c>
    </row>
    <row r="13" spans="1:9" ht="15.6" customHeight="1" x14ac:dyDescent="0.2">
      <c r="A13" s="9">
        <v>55</v>
      </c>
      <c r="B13" s="10" t="s">
        <v>3</v>
      </c>
      <c r="C13" s="8">
        <v>65</v>
      </c>
      <c r="D13" s="188">
        <v>39732</v>
      </c>
      <c r="E13" s="188">
        <v>9217</v>
      </c>
      <c r="F13" s="188">
        <v>16978</v>
      </c>
      <c r="G13" s="188">
        <v>9868</v>
      </c>
      <c r="H13" s="188">
        <v>2802</v>
      </c>
      <c r="I13" s="188">
        <v>867</v>
      </c>
    </row>
    <row r="14" spans="1:9" ht="15.6" customHeight="1" x14ac:dyDescent="0.2">
      <c r="A14" s="11">
        <v>65</v>
      </c>
      <c r="B14" s="10" t="s">
        <v>3</v>
      </c>
      <c r="C14" s="8">
        <v>75</v>
      </c>
      <c r="D14" s="188">
        <v>60222</v>
      </c>
      <c r="E14" s="188">
        <v>13311</v>
      </c>
      <c r="F14" s="188">
        <v>26122</v>
      </c>
      <c r="G14" s="188">
        <v>15309</v>
      </c>
      <c r="H14" s="188">
        <v>4352</v>
      </c>
      <c r="I14" s="188">
        <v>1128</v>
      </c>
    </row>
    <row r="15" spans="1:9" ht="15.6" customHeight="1" x14ac:dyDescent="0.2">
      <c r="A15" s="9">
        <v>75</v>
      </c>
      <c r="B15" s="10" t="s">
        <v>3</v>
      </c>
      <c r="C15" s="8">
        <v>85</v>
      </c>
      <c r="D15" s="188">
        <v>105640</v>
      </c>
      <c r="E15" s="188">
        <v>22395</v>
      </c>
      <c r="F15" s="188">
        <v>45349</v>
      </c>
      <c r="G15" s="188">
        <v>27945</v>
      </c>
      <c r="H15" s="188">
        <v>7943</v>
      </c>
      <c r="I15" s="188">
        <v>2008</v>
      </c>
    </row>
    <row r="16" spans="1:9" ht="15.6" customHeight="1" x14ac:dyDescent="0.2">
      <c r="A16" s="9">
        <v>85</v>
      </c>
      <c r="B16" s="12" t="s">
        <v>9</v>
      </c>
      <c r="C16" s="8"/>
      <c r="D16" s="188">
        <v>114303</v>
      </c>
      <c r="E16" s="188">
        <v>17048</v>
      </c>
      <c r="F16" s="188">
        <v>48088</v>
      </c>
      <c r="G16" s="188">
        <v>35110</v>
      </c>
      <c r="H16" s="188">
        <v>11319</v>
      </c>
      <c r="I16" s="188">
        <v>2738</v>
      </c>
    </row>
    <row r="17" spans="1:9" s="13" customFormat="1" ht="24.75" customHeight="1" x14ac:dyDescent="0.2">
      <c r="B17" s="23" t="s">
        <v>5</v>
      </c>
      <c r="C17" s="24"/>
      <c r="D17" s="189">
        <v>396545</v>
      </c>
      <c r="E17" s="189">
        <v>73494</v>
      </c>
      <c r="F17" s="189">
        <v>165055</v>
      </c>
      <c r="G17" s="189">
        <v>112643</v>
      </c>
      <c r="H17" s="189">
        <v>34727</v>
      </c>
      <c r="I17" s="189">
        <v>10626</v>
      </c>
    </row>
    <row r="18" spans="1:9" s="15" customFormat="1" ht="29.85" customHeight="1" x14ac:dyDescent="0.2">
      <c r="A18" s="211" t="s">
        <v>6</v>
      </c>
      <c r="B18" s="211"/>
      <c r="C18" s="211"/>
      <c r="D18" s="211"/>
      <c r="E18" s="211"/>
      <c r="F18" s="211"/>
      <c r="G18" s="211"/>
      <c r="H18" s="211"/>
      <c r="I18" s="211"/>
    </row>
    <row r="19" spans="1:9" s="15" customFormat="1" ht="5.0999999999999996" customHeight="1" x14ac:dyDescent="0.2">
      <c r="A19" s="152"/>
      <c r="B19" s="152"/>
      <c r="C19" s="152"/>
      <c r="D19" s="152"/>
      <c r="E19" s="152"/>
      <c r="F19" s="152"/>
      <c r="G19" s="152"/>
      <c r="H19" s="152"/>
      <c r="I19" s="152"/>
    </row>
    <row r="20" spans="1:9" ht="15.6" customHeight="1" x14ac:dyDescent="0.2">
      <c r="A20" s="7"/>
      <c r="B20" s="7" t="s">
        <v>82</v>
      </c>
      <c r="C20" s="8">
        <v>15</v>
      </c>
      <c r="D20" s="188">
        <v>19221</v>
      </c>
      <c r="E20" s="188">
        <v>1789</v>
      </c>
      <c r="F20" s="188">
        <v>6905</v>
      </c>
      <c r="G20" s="188">
        <v>8029</v>
      </c>
      <c r="H20" s="188">
        <v>1946</v>
      </c>
      <c r="I20" s="188">
        <v>552</v>
      </c>
    </row>
    <row r="21" spans="1:9" ht="15.6" customHeight="1" x14ac:dyDescent="0.2">
      <c r="A21" s="9">
        <v>15</v>
      </c>
      <c r="B21" s="10" t="s">
        <v>3</v>
      </c>
      <c r="C21" s="8">
        <v>25</v>
      </c>
      <c r="D21" s="188">
        <v>8218</v>
      </c>
      <c r="E21" s="188">
        <v>833</v>
      </c>
      <c r="F21" s="188">
        <v>2767</v>
      </c>
      <c r="G21" s="188">
        <v>2814</v>
      </c>
      <c r="H21" s="188">
        <v>1192</v>
      </c>
      <c r="I21" s="188">
        <v>612</v>
      </c>
    </row>
    <row r="22" spans="1:9" ht="15.6" customHeight="1" x14ac:dyDescent="0.2">
      <c r="A22" s="11">
        <v>25</v>
      </c>
      <c r="B22" s="10" t="s">
        <v>3</v>
      </c>
      <c r="C22" s="8">
        <v>35</v>
      </c>
      <c r="D22" s="188">
        <v>4762</v>
      </c>
      <c r="E22" s="188">
        <v>684</v>
      </c>
      <c r="F22" s="188">
        <v>1679</v>
      </c>
      <c r="G22" s="188">
        <v>1304</v>
      </c>
      <c r="H22" s="188">
        <v>643</v>
      </c>
      <c r="I22" s="188">
        <v>452</v>
      </c>
    </row>
    <row r="23" spans="1:9" ht="15.6" customHeight="1" x14ac:dyDescent="0.2">
      <c r="A23" s="9">
        <v>35</v>
      </c>
      <c r="B23" s="10" t="s">
        <v>3</v>
      </c>
      <c r="C23" s="8">
        <v>45</v>
      </c>
      <c r="D23" s="188">
        <v>4864</v>
      </c>
      <c r="E23" s="188">
        <v>944</v>
      </c>
      <c r="F23" s="188">
        <v>1957</v>
      </c>
      <c r="G23" s="188">
        <v>1086</v>
      </c>
      <c r="H23" s="188">
        <v>536</v>
      </c>
      <c r="I23" s="188">
        <v>341</v>
      </c>
    </row>
    <row r="24" spans="1:9" ht="15.6" customHeight="1" x14ac:dyDescent="0.2">
      <c r="A24" s="11">
        <v>45</v>
      </c>
      <c r="B24" s="10" t="s">
        <v>3</v>
      </c>
      <c r="C24" s="8">
        <v>55</v>
      </c>
      <c r="D24" s="188">
        <v>7032</v>
      </c>
      <c r="E24" s="188">
        <v>1540</v>
      </c>
      <c r="F24" s="188">
        <v>2865</v>
      </c>
      <c r="G24" s="188">
        <v>1747</v>
      </c>
      <c r="H24" s="188">
        <v>627</v>
      </c>
      <c r="I24" s="188">
        <v>253</v>
      </c>
    </row>
    <row r="25" spans="1:9" ht="15.6" customHeight="1" x14ac:dyDescent="0.2">
      <c r="A25" s="9">
        <v>55</v>
      </c>
      <c r="B25" s="10" t="s">
        <v>3</v>
      </c>
      <c r="C25" s="8">
        <v>65</v>
      </c>
      <c r="D25" s="188">
        <v>18343</v>
      </c>
      <c r="E25" s="188">
        <v>4096</v>
      </c>
      <c r="F25" s="188">
        <v>7785</v>
      </c>
      <c r="G25" s="188">
        <v>4605</v>
      </c>
      <c r="H25" s="188">
        <v>1412</v>
      </c>
      <c r="I25" s="188">
        <v>445</v>
      </c>
    </row>
    <row r="26" spans="1:9" ht="15.6" customHeight="1" x14ac:dyDescent="0.2">
      <c r="A26" s="11">
        <v>65</v>
      </c>
      <c r="B26" s="10" t="s">
        <v>3</v>
      </c>
      <c r="C26" s="8">
        <v>75</v>
      </c>
      <c r="D26" s="188">
        <v>26469</v>
      </c>
      <c r="E26" s="188">
        <v>5274</v>
      </c>
      <c r="F26" s="188">
        <v>11012</v>
      </c>
      <c r="G26" s="188">
        <v>7229</v>
      </c>
      <c r="H26" s="188">
        <v>2348</v>
      </c>
      <c r="I26" s="188">
        <v>606</v>
      </c>
    </row>
    <row r="27" spans="1:9" ht="15.6" customHeight="1" x14ac:dyDescent="0.2">
      <c r="A27" s="9">
        <v>75</v>
      </c>
      <c r="B27" s="10" t="s">
        <v>3</v>
      </c>
      <c r="C27" s="8">
        <v>85</v>
      </c>
      <c r="D27" s="188">
        <v>38650</v>
      </c>
      <c r="E27" s="188">
        <v>6688</v>
      </c>
      <c r="F27" s="188">
        <v>15535</v>
      </c>
      <c r="G27" s="188">
        <v>11703</v>
      </c>
      <c r="H27" s="188">
        <v>3797</v>
      </c>
      <c r="I27" s="188">
        <v>927</v>
      </c>
    </row>
    <row r="28" spans="1:9" ht="15.6" customHeight="1" x14ac:dyDescent="0.2">
      <c r="A28" s="9">
        <v>85</v>
      </c>
      <c r="B28" s="12" t="s">
        <v>9</v>
      </c>
      <c r="C28" s="8"/>
      <c r="D28" s="188">
        <v>35642</v>
      </c>
      <c r="E28" s="188">
        <v>5115</v>
      </c>
      <c r="F28" s="188">
        <v>14177</v>
      </c>
      <c r="G28" s="188">
        <v>11764</v>
      </c>
      <c r="H28" s="188">
        <v>3826</v>
      </c>
      <c r="I28" s="188">
        <v>760</v>
      </c>
    </row>
    <row r="29" spans="1:9" s="15" customFormat="1" ht="24.75" customHeight="1" x14ac:dyDescent="0.2">
      <c r="B29" s="23" t="s">
        <v>14</v>
      </c>
      <c r="C29" s="24"/>
      <c r="D29" s="188">
        <v>163201</v>
      </c>
      <c r="E29" s="188">
        <v>26963</v>
      </c>
      <c r="F29" s="188">
        <v>64682</v>
      </c>
      <c r="G29" s="188">
        <v>50281</v>
      </c>
      <c r="H29" s="188">
        <v>16327</v>
      </c>
      <c r="I29" s="188">
        <v>4948</v>
      </c>
    </row>
    <row r="30" spans="1:9" s="15" customFormat="1" ht="29.85" customHeight="1" x14ac:dyDescent="0.2">
      <c r="A30" s="211" t="s">
        <v>7</v>
      </c>
      <c r="B30" s="211"/>
      <c r="C30" s="211"/>
      <c r="D30" s="211"/>
      <c r="E30" s="211"/>
      <c r="F30" s="211"/>
      <c r="G30" s="211"/>
      <c r="H30" s="211"/>
      <c r="I30" s="211"/>
    </row>
    <row r="31" spans="1:9" s="15" customFormat="1" ht="5.0999999999999996" customHeight="1" x14ac:dyDescent="0.2">
      <c r="A31" s="152"/>
      <c r="B31" s="152"/>
      <c r="C31" s="152"/>
      <c r="D31" s="152"/>
      <c r="E31" s="152"/>
      <c r="F31" s="152"/>
      <c r="G31" s="152"/>
      <c r="H31" s="152"/>
      <c r="I31" s="152"/>
    </row>
    <row r="32" spans="1:9" ht="15.6" customHeight="1" x14ac:dyDescent="0.2">
      <c r="A32" s="7"/>
      <c r="B32" s="7" t="s">
        <v>82</v>
      </c>
      <c r="C32" s="8">
        <v>15</v>
      </c>
      <c r="D32" s="188">
        <v>9943</v>
      </c>
      <c r="E32" s="188">
        <v>1289</v>
      </c>
      <c r="F32" s="188">
        <v>3604</v>
      </c>
      <c r="G32" s="188">
        <v>3536</v>
      </c>
      <c r="H32" s="188">
        <v>1125</v>
      </c>
      <c r="I32" s="188">
        <v>389</v>
      </c>
    </row>
    <row r="33" spans="1:9" ht="15.6" customHeight="1" x14ac:dyDescent="0.2">
      <c r="A33" s="9">
        <v>15</v>
      </c>
      <c r="B33" s="10" t="s">
        <v>3</v>
      </c>
      <c r="C33" s="8">
        <v>25</v>
      </c>
      <c r="D33" s="188">
        <v>4876</v>
      </c>
      <c r="E33" s="188">
        <v>625</v>
      </c>
      <c r="F33" s="188">
        <v>1660</v>
      </c>
      <c r="G33" s="188">
        <v>1472</v>
      </c>
      <c r="H33" s="188">
        <v>667</v>
      </c>
      <c r="I33" s="188">
        <v>452</v>
      </c>
    </row>
    <row r="34" spans="1:9" ht="15.6" customHeight="1" x14ac:dyDescent="0.2">
      <c r="A34" s="11">
        <v>25</v>
      </c>
      <c r="B34" s="10" t="s">
        <v>3</v>
      </c>
      <c r="C34" s="8">
        <v>35</v>
      </c>
      <c r="D34" s="188">
        <v>3948</v>
      </c>
      <c r="E34" s="188">
        <v>645</v>
      </c>
      <c r="F34" s="188">
        <v>1439</v>
      </c>
      <c r="G34" s="188">
        <v>1039</v>
      </c>
      <c r="H34" s="188">
        <v>460</v>
      </c>
      <c r="I34" s="188">
        <v>365</v>
      </c>
    </row>
    <row r="35" spans="1:9" ht="15.6" customHeight="1" x14ac:dyDescent="0.2">
      <c r="A35" s="9">
        <v>35</v>
      </c>
      <c r="B35" s="10" t="s">
        <v>3</v>
      </c>
      <c r="C35" s="8">
        <v>45</v>
      </c>
      <c r="D35" s="188">
        <v>5055</v>
      </c>
      <c r="E35" s="188">
        <v>1130</v>
      </c>
      <c r="F35" s="188">
        <v>1969</v>
      </c>
      <c r="G35" s="188">
        <v>1180</v>
      </c>
      <c r="H35" s="188">
        <v>501</v>
      </c>
      <c r="I35" s="188">
        <v>275</v>
      </c>
    </row>
    <row r="36" spans="1:9" ht="15.6" customHeight="1" x14ac:dyDescent="0.2">
      <c r="A36" s="11">
        <v>45</v>
      </c>
      <c r="B36" s="10" t="s">
        <v>3</v>
      </c>
      <c r="C36" s="8">
        <v>55</v>
      </c>
      <c r="D36" s="188">
        <v>8729</v>
      </c>
      <c r="E36" s="188">
        <v>2044</v>
      </c>
      <c r="F36" s="188">
        <v>3673</v>
      </c>
      <c r="G36" s="188">
        <v>2204</v>
      </c>
      <c r="H36" s="188">
        <v>614</v>
      </c>
      <c r="I36" s="188">
        <v>194</v>
      </c>
    </row>
    <row r="37" spans="1:9" ht="15.6" customHeight="1" x14ac:dyDescent="0.2">
      <c r="A37" s="9">
        <v>55</v>
      </c>
      <c r="B37" s="10" t="s">
        <v>3</v>
      </c>
      <c r="C37" s="8">
        <v>65</v>
      </c>
      <c r="D37" s="188">
        <v>21389</v>
      </c>
      <c r="E37" s="188">
        <v>5121</v>
      </c>
      <c r="F37" s="188">
        <v>9193</v>
      </c>
      <c r="G37" s="188">
        <v>5263</v>
      </c>
      <c r="H37" s="188">
        <v>1390</v>
      </c>
      <c r="I37" s="188">
        <v>422</v>
      </c>
    </row>
    <row r="38" spans="1:9" ht="15.6" customHeight="1" x14ac:dyDescent="0.2">
      <c r="A38" s="11">
        <v>65</v>
      </c>
      <c r="B38" s="10" t="s">
        <v>3</v>
      </c>
      <c r="C38" s="8">
        <v>75</v>
      </c>
      <c r="D38" s="188">
        <v>33753</v>
      </c>
      <c r="E38" s="188">
        <v>8037</v>
      </c>
      <c r="F38" s="188">
        <v>15110</v>
      </c>
      <c r="G38" s="188">
        <v>8080</v>
      </c>
      <c r="H38" s="188">
        <v>2004</v>
      </c>
      <c r="I38" s="188">
        <v>522</v>
      </c>
    </row>
    <row r="39" spans="1:9" ht="15.6" customHeight="1" x14ac:dyDescent="0.2">
      <c r="A39" s="9">
        <v>75</v>
      </c>
      <c r="B39" s="10" t="s">
        <v>3</v>
      </c>
      <c r="C39" s="8">
        <v>85</v>
      </c>
      <c r="D39" s="188">
        <v>66990</v>
      </c>
      <c r="E39" s="188">
        <v>15707</v>
      </c>
      <c r="F39" s="188">
        <v>29814</v>
      </c>
      <c r="G39" s="188">
        <v>16242</v>
      </c>
      <c r="H39" s="188">
        <v>4146</v>
      </c>
      <c r="I39" s="188">
        <v>1081</v>
      </c>
    </row>
    <row r="40" spans="1:9" ht="15.6" customHeight="1" x14ac:dyDescent="0.2">
      <c r="A40" s="9">
        <v>85</v>
      </c>
      <c r="B40" s="12" t="s">
        <v>9</v>
      </c>
      <c r="C40" s="8"/>
      <c r="D40" s="188">
        <v>78661</v>
      </c>
      <c r="E40" s="188">
        <v>11933</v>
      </c>
      <c r="F40" s="188">
        <v>33911</v>
      </c>
      <c r="G40" s="188">
        <v>23346</v>
      </c>
      <c r="H40" s="188">
        <v>7493</v>
      </c>
      <c r="I40" s="188">
        <v>1978</v>
      </c>
    </row>
    <row r="41" spans="1:9" s="15" customFormat="1" ht="24.75" customHeight="1" x14ac:dyDescent="0.2">
      <c r="B41" s="23" t="s">
        <v>14</v>
      </c>
      <c r="C41" s="24"/>
      <c r="D41" s="188">
        <v>233344</v>
      </c>
      <c r="E41" s="188">
        <v>46531</v>
      </c>
      <c r="F41" s="188">
        <v>100373</v>
      </c>
      <c r="G41" s="188">
        <v>62362</v>
      </c>
      <c r="H41" s="188">
        <v>18400</v>
      </c>
      <c r="I41" s="188">
        <v>5678</v>
      </c>
    </row>
    <row r="42" spans="1:9" s="15" customFormat="1" ht="23.25" customHeight="1" x14ac:dyDescent="0.15">
      <c r="A42" s="227" t="s">
        <v>203</v>
      </c>
      <c r="B42" s="227"/>
      <c r="C42" s="227"/>
      <c r="D42" s="227"/>
      <c r="E42" s="227"/>
      <c r="F42" s="227"/>
      <c r="G42" s="227"/>
      <c r="H42" s="227"/>
      <c r="I42" s="227"/>
    </row>
    <row r="43" spans="1:9" ht="9.9499999999999993" customHeight="1" x14ac:dyDescent="0.15"/>
    <row r="44" spans="1:9" ht="9.9499999999999993" customHeight="1" x14ac:dyDescent="0.15"/>
    <row r="45" spans="1:9" ht="9.9499999999999993" customHeight="1" x14ac:dyDescent="0.15"/>
    <row r="46" spans="1:9" ht="9.9499999999999993" customHeight="1" x14ac:dyDescent="0.15"/>
    <row r="47" spans="1:9" ht="9.9499999999999993" customHeight="1" x14ac:dyDescent="0.15"/>
    <row r="48" spans="1:9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</sheetData>
  <mergeCells count="9">
    <mergeCell ref="A2:I2"/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D8:I17">
    <cfRule type="cellIs" dxfId="109" priority="5" stopIfTrue="1" operator="equal">
      <formula>"."</formula>
    </cfRule>
    <cfRule type="cellIs" dxfId="108" priority="6" stopIfTrue="1" operator="equal">
      <formula>"..."</formula>
    </cfRule>
  </conditionalFormatting>
  <conditionalFormatting sqref="D20:I29">
    <cfRule type="cellIs" dxfId="107" priority="3" stopIfTrue="1" operator="equal">
      <formula>"."</formula>
    </cfRule>
    <cfRule type="cellIs" dxfId="106" priority="4" stopIfTrue="1" operator="equal">
      <formula>"..."</formula>
    </cfRule>
  </conditionalFormatting>
  <conditionalFormatting sqref="D32:I41">
    <cfRule type="cellIs" dxfId="105" priority="1" stopIfTrue="1" operator="equal">
      <formula>"."</formula>
    </cfRule>
    <cfRule type="cellIs" dxfId="1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G168"/>
  <sheetViews>
    <sheetView zoomScaleNormal="100" zoomScaleSheetLayoutView="100" workbookViewId="0">
      <pane ySplit="6" topLeftCell="A7" activePane="bottomLeft" state="frozen"/>
      <selection activeCell="A3" sqref="A3:A6"/>
      <selection pane="bottomLeft" activeCell="F9" sqref="F9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75"/>
  </cols>
  <sheetData>
    <row r="1" spans="1:6" s="7" customFormat="1" ht="16.7" customHeight="1" x14ac:dyDescent="0.2">
      <c r="A1" s="135"/>
    </row>
    <row r="2" spans="1:6" s="7" customFormat="1" ht="15" customHeight="1" x14ac:dyDescent="0.2">
      <c r="A2" s="180" t="s">
        <v>331</v>
      </c>
      <c r="B2" s="180"/>
      <c r="C2" s="180"/>
      <c r="D2" s="180"/>
      <c r="E2" s="180"/>
      <c r="F2" s="180"/>
    </row>
    <row r="3" spans="1:6" s="70" customFormat="1" ht="18" customHeight="1" x14ac:dyDescent="0.15">
      <c r="A3" s="234" t="s">
        <v>10</v>
      </c>
      <c r="B3" s="201" t="s">
        <v>120</v>
      </c>
      <c r="C3" s="212" t="s">
        <v>0</v>
      </c>
      <c r="D3" s="213"/>
      <c r="E3" s="214"/>
      <c r="F3" s="313" t="s">
        <v>119</v>
      </c>
    </row>
    <row r="4" spans="1:6" s="70" customFormat="1" ht="16.7" customHeight="1" x14ac:dyDescent="0.15">
      <c r="A4" s="236"/>
      <c r="B4" s="202"/>
      <c r="C4" s="221" t="s">
        <v>41</v>
      </c>
      <c r="D4" s="276" t="s">
        <v>84</v>
      </c>
      <c r="E4" s="69" t="s">
        <v>123</v>
      </c>
      <c r="F4" s="314"/>
    </row>
    <row r="5" spans="1:6" s="70" customFormat="1" ht="31.9" customHeight="1" x14ac:dyDescent="0.15">
      <c r="A5" s="236"/>
      <c r="B5" s="203"/>
      <c r="C5" s="222"/>
      <c r="D5" s="277"/>
      <c r="E5" s="174" t="s">
        <v>133</v>
      </c>
      <c r="F5" s="315"/>
    </row>
    <row r="6" spans="1:6" s="70" customFormat="1" ht="15" customHeight="1" x14ac:dyDescent="0.15">
      <c r="A6" s="237"/>
      <c r="B6" s="239" t="s">
        <v>310</v>
      </c>
      <c r="C6" s="231"/>
      <c r="D6" s="231"/>
      <c r="E6" s="240"/>
      <c r="F6" s="146" t="s">
        <v>2</v>
      </c>
    </row>
    <row r="7" spans="1:6" s="72" customFormat="1" ht="40.35" customHeight="1" x14ac:dyDescent="0.15">
      <c r="A7" s="71" t="s">
        <v>27</v>
      </c>
      <c r="B7" s="194">
        <v>8282858853</v>
      </c>
      <c r="C7" s="194">
        <v>5014028618.8800001</v>
      </c>
      <c r="D7" s="194">
        <v>3268830234.1199999</v>
      </c>
      <c r="E7" s="194">
        <v>2859530416.8000002</v>
      </c>
      <c r="F7" s="184">
        <v>10.179563638869745</v>
      </c>
    </row>
    <row r="8" spans="1:6" s="72" customFormat="1" ht="40.35" customHeight="1" x14ac:dyDescent="0.15">
      <c r="A8" s="73" t="s">
        <v>80</v>
      </c>
      <c r="B8" s="195">
        <v>0</v>
      </c>
      <c r="C8" s="195">
        <v>0</v>
      </c>
      <c r="D8" s="195">
        <v>0</v>
      </c>
      <c r="E8" s="195">
        <v>0</v>
      </c>
      <c r="F8" s="185" t="s">
        <v>271</v>
      </c>
    </row>
    <row r="9" spans="1:6" s="72" customFormat="1" ht="24.2" customHeight="1" x14ac:dyDescent="0.15">
      <c r="A9" s="73" t="s">
        <v>85</v>
      </c>
      <c r="B9" s="196">
        <v>17093270.800000001</v>
      </c>
      <c r="C9" s="197">
        <v>14097072.710000001</v>
      </c>
      <c r="D9" s="197">
        <v>2996198.09</v>
      </c>
      <c r="E9" s="197">
        <v>2612222.36</v>
      </c>
      <c r="F9" s="185">
        <v>-30.215753500833571</v>
      </c>
    </row>
    <row r="10" spans="1:6" s="72" customFormat="1" ht="29.85" customHeight="1" x14ac:dyDescent="0.15">
      <c r="A10" s="73" t="s">
        <v>304</v>
      </c>
      <c r="B10" s="195">
        <v>13149565.039999999</v>
      </c>
      <c r="C10" s="195">
        <v>7352431.5999999996</v>
      </c>
      <c r="D10" s="195">
        <v>5797133.4400000004</v>
      </c>
      <c r="E10" s="195">
        <v>5244949.58</v>
      </c>
      <c r="F10" s="185">
        <v>-2.5147697752091012</v>
      </c>
    </row>
    <row r="11" spans="1:6" s="72" customFormat="1" ht="29.85" customHeight="1" x14ac:dyDescent="0.15">
      <c r="A11" s="73" t="s">
        <v>125</v>
      </c>
      <c r="B11" s="195">
        <v>189990.44</v>
      </c>
      <c r="C11" s="195">
        <v>129727.79</v>
      </c>
      <c r="D11" s="195">
        <v>60262.65</v>
      </c>
      <c r="E11" s="195">
        <v>60012.65</v>
      </c>
      <c r="F11" s="185">
        <v>48.272167726423774</v>
      </c>
    </row>
    <row r="12" spans="1:6" s="72" customFormat="1" ht="29.85" customHeight="1" x14ac:dyDescent="0.15">
      <c r="A12" s="73" t="s">
        <v>86</v>
      </c>
      <c r="B12" s="195">
        <v>8780615.4299999997</v>
      </c>
      <c r="C12" s="195">
        <v>3134506.32</v>
      </c>
      <c r="D12" s="195">
        <v>5646109.1100000003</v>
      </c>
      <c r="E12" s="195">
        <v>4694019.5</v>
      </c>
      <c r="F12" s="185">
        <v>1.0404082846476124</v>
      </c>
    </row>
    <row r="13" spans="1:6" s="72" customFormat="1" ht="22.35" customHeight="1" x14ac:dyDescent="0.15">
      <c r="A13" s="73" t="s">
        <v>190</v>
      </c>
      <c r="B13" s="195">
        <v>250</v>
      </c>
      <c r="C13" s="195">
        <v>0</v>
      </c>
      <c r="D13" s="195">
        <v>250</v>
      </c>
      <c r="E13" s="195">
        <v>0</v>
      </c>
      <c r="F13" s="185">
        <v>-18.300653594771241</v>
      </c>
    </row>
    <row r="14" spans="1:6" s="72" customFormat="1" ht="29.85" customHeight="1" x14ac:dyDescent="0.15">
      <c r="A14" s="73" t="s">
        <v>303</v>
      </c>
      <c r="B14" s="195">
        <v>1165161.6599999999</v>
      </c>
      <c r="C14" s="195">
        <v>999541.31</v>
      </c>
      <c r="D14" s="195">
        <v>165620.35</v>
      </c>
      <c r="E14" s="195">
        <v>165370.35</v>
      </c>
      <c r="F14" s="185">
        <v>240.24725739626294</v>
      </c>
    </row>
    <row r="15" spans="1:6" s="72" customFormat="1" ht="42.2" customHeight="1" x14ac:dyDescent="0.15">
      <c r="A15" s="73" t="s">
        <v>177</v>
      </c>
      <c r="B15" s="195">
        <v>8242187370.3999996</v>
      </c>
      <c r="C15" s="195">
        <v>4988016863.2200003</v>
      </c>
      <c r="D15" s="195">
        <v>3254170507.1799998</v>
      </c>
      <c r="E15" s="195">
        <v>2846711515</v>
      </c>
      <c r="F15" s="185">
        <v>10.334976682218237</v>
      </c>
    </row>
    <row r="16" spans="1:6" s="72" customFormat="1" ht="24.2" customHeight="1" x14ac:dyDescent="0.15">
      <c r="A16" s="73" t="s">
        <v>32</v>
      </c>
      <c r="B16" s="195">
        <v>467629.23</v>
      </c>
      <c r="C16" s="195">
        <v>298475.93</v>
      </c>
      <c r="D16" s="195">
        <v>169153.3</v>
      </c>
      <c r="E16" s="195">
        <v>167327.35999999999</v>
      </c>
      <c r="F16" s="185">
        <v>52.588374667318739</v>
      </c>
    </row>
    <row r="17" spans="1:7" s="72" customFormat="1" ht="50.1" customHeight="1" x14ac:dyDescent="0.15">
      <c r="A17" s="71" t="s">
        <v>33</v>
      </c>
      <c r="B17" s="194">
        <v>8208847377.3999996</v>
      </c>
      <c r="C17" s="194">
        <v>4966953299.6199999</v>
      </c>
      <c r="D17" s="194">
        <v>3241894077.7800002</v>
      </c>
      <c r="E17" s="194">
        <v>2843906152.8499999</v>
      </c>
      <c r="F17" s="184">
        <v>8.0764593182401931</v>
      </c>
    </row>
    <row r="18" spans="1:7" s="72" customFormat="1" ht="48" customHeight="1" x14ac:dyDescent="0.15">
      <c r="A18" s="73" t="s">
        <v>210</v>
      </c>
      <c r="B18" s="195">
        <v>7816821731.29</v>
      </c>
      <c r="C18" s="195">
        <v>4722811932.2200003</v>
      </c>
      <c r="D18" s="195">
        <v>3094009799.0700002</v>
      </c>
      <c r="E18" s="195">
        <v>2715831071.0100002</v>
      </c>
      <c r="F18" s="185">
        <v>8.1321041180485878</v>
      </c>
    </row>
    <row r="19" spans="1:7" s="72" customFormat="1" ht="29.85" customHeight="1" x14ac:dyDescent="0.15">
      <c r="A19" s="77" t="s">
        <v>81</v>
      </c>
      <c r="B19" s="195">
        <v>832181235.51999998</v>
      </c>
      <c r="C19" s="195">
        <v>444009714.19999999</v>
      </c>
      <c r="D19" s="195">
        <v>388171521.31999999</v>
      </c>
      <c r="E19" s="195">
        <v>338087705.87</v>
      </c>
      <c r="F19" s="185">
        <v>6.0077541738010023</v>
      </c>
    </row>
    <row r="20" spans="1:7" s="72" customFormat="1" ht="20.25" customHeight="1" x14ac:dyDescent="0.15">
      <c r="A20" s="77" t="s">
        <v>132</v>
      </c>
      <c r="B20" s="195">
        <v>72639055.819999993</v>
      </c>
      <c r="C20" s="195">
        <v>35031613.659999996</v>
      </c>
      <c r="D20" s="195">
        <v>37607442.159999996</v>
      </c>
      <c r="E20" s="195">
        <v>33206704.370000001</v>
      </c>
      <c r="F20" s="185">
        <v>3.586187948357058</v>
      </c>
    </row>
    <row r="21" spans="1:7" s="72" customFormat="1" ht="24.2" customHeight="1" x14ac:dyDescent="0.15">
      <c r="A21" s="77" t="s">
        <v>53</v>
      </c>
      <c r="B21" s="195">
        <v>61392202.799999997</v>
      </c>
      <c r="C21" s="195">
        <v>32398195.59</v>
      </c>
      <c r="D21" s="195">
        <v>28994007.210000001</v>
      </c>
      <c r="E21" s="195">
        <v>25791581.48</v>
      </c>
      <c r="F21" s="185">
        <v>7.2296298561381285</v>
      </c>
    </row>
    <row r="22" spans="1:7" s="72" customFormat="1" ht="24.2" customHeight="1" x14ac:dyDescent="0.15">
      <c r="A22" s="77" t="s">
        <v>54</v>
      </c>
      <c r="B22" s="195">
        <v>20076113.539999999</v>
      </c>
      <c r="C22" s="195">
        <v>3986411.54</v>
      </c>
      <c r="D22" s="195">
        <v>16089702</v>
      </c>
      <c r="E22" s="195">
        <v>14117970.85</v>
      </c>
      <c r="F22" s="185">
        <v>7.1340268269930434</v>
      </c>
    </row>
    <row r="23" spans="1:7" s="72" customFormat="1" ht="36.75" customHeight="1" x14ac:dyDescent="0.15">
      <c r="A23" s="77" t="s">
        <v>283</v>
      </c>
      <c r="B23" s="195">
        <v>65839022.799999997</v>
      </c>
      <c r="C23" s="195">
        <v>39260685.200000003</v>
      </c>
      <c r="D23" s="195">
        <v>26578337.600000001</v>
      </c>
      <c r="E23" s="195">
        <v>24143427.489999998</v>
      </c>
      <c r="F23" s="185">
        <v>7.5300659404615224</v>
      </c>
    </row>
    <row r="24" spans="1:7" s="72" customFormat="1" ht="29.85" customHeight="1" x14ac:dyDescent="0.15">
      <c r="A24" s="77" t="s">
        <v>87</v>
      </c>
      <c r="B24" s="195">
        <v>23533264.859999999</v>
      </c>
      <c r="C24" s="195">
        <v>16085142.9</v>
      </c>
      <c r="D24" s="195">
        <v>7448121.96</v>
      </c>
      <c r="E24" s="195">
        <v>6514533.0899999999</v>
      </c>
      <c r="F24" s="185">
        <v>2.6741592843404098</v>
      </c>
      <c r="G24" s="75"/>
    </row>
    <row r="25" spans="1:7" s="72" customFormat="1" ht="24.2" customHeight="1" x14ac:dyDescent="0.15">
      <c r="A25" s="77" t="s">
        <v>55</v>
      </c>
      <c r="B25" s="195">
        <v>369101.24</v>
      </c>
      <c r="C25" s="195">
        <v>203733.68</v>
      </c>
      <c r="D25" s="195">
        <v>165367.56</v>
      </c>
      <c r="E25" s="195">
        <v>136278.04999999999</v>
      </c>
      <c r="F25" s="185">
        <v>16.514544302920385</v>
      </c>
      <c r="G25" s="75"/>
    </row>
    <row r="26" spans="1:7" ht="21" customHeight="1" x14ac:dyDescent="0.15">
      <c r="A26" s="74"/>
    </row>
    <row r="27" spans="1:7" ht="21" customHeight="1" x14ac:dyDescent="0.15">
      <c r="A27" s="74"/>
    </row>
    <row r="28" spans="1:7" ht="21" customHeight="1" x14ac:dyDescent="0.15">
      <c r="A28" s="74"/>
    </row>
    <row r="29" spans="1:7" ht="21" customHeight="1" x14ac:dyDescent="0.15">
      <c r="A29" s="74"/>
    </row>
    <row r="30" spans="1:7" ht="21" customHeight="1" x14ac:dyDescent="0.15">
      <c r="A30" s="74"/>
    </row>
    <row r="31" spans="1:7" ht="21" customHeight="1" x14ac:dyDescent="0.15">
      <c r="A31" s="74"/>
    </row>
    <row r="32" spans="1:7" ht="21" customHeight="1" x14ac:dyDescent="0.15">
      <c r="A32" s="74"/>
    </row>
    <row r="33" spans="1:1" ht="21" customHeight="1" x14ac:dyDescent="0.15">
      <c r="A33" s="74"/>
    </row>
    <row r="34" spans="1:1" ht="21" customHeight="1" x14ac:dyDescent="0.15">
      <c r="A34" s="74"/>
    </row>
    <row r="35" spans="1:1" ht="21" customHeight="1" x14ac:dyDescent="0.15">
      <c r="A35" s="74"/>
    </row>
    <row r="36" spans="1:1" ht="21" customHeight="1" x14ac:dyDescent="0.15">
      <c r="A36" s="76"/>
    </row>
    <row r="37" spans="1:1" ht="21" customHeight="1" x14ac:dyDescent="0.15">
      <c r="A37" s="76"/>
    </row>
    <row r="38" spans="1:1" ht="21" customHeight="1" x14ac:dyDescent="0.15">
      <c r="A38" s="76"/>
    </row>
    <row r="39" spans="1:1" ht="21" customHeight="1" x14ac:dyDescent="0.15">
      <c r="A39" s="76"/>
    </row>
    <row r="40" spans="1:1" ht="21" customHeight="1" x14ac:dyDescent="0.15">
      <c r="A40" s="76"/>
    </row>
    <row r="41" spans="1:1" ht="21" customHeight="1" x14ac:dyDescent="0.15">
      <c r="A41" s="76"/>
    </row>
    <row r="42" spans="1:1" ht="21" customHeight="1" x14ac:dyDescent="0.15">
      <c r="A42" s="76"/>
    </row>
    <row r="43" spans="1:1" ht="21" customHeight="1" x14ac:dyDescent="0.15">
      <c r="A43" s="76"/>
    </row>
    <row r="44" spans="1:1" ht="21" customHeight="1" x14ac:dyDescent="0.15">
      <c r="A44" s="76"/>
    </row>
    <row r="45" spans="1:1" ht="21" customHeight="1" x14ac:dyDescent="0.15">
      <c r="A45" s="76"/>
    </row>
    <row r="46" spans="1:1" ht="21" customHeight="1" x14ac:dyDescent="0.15">
      <c r="A46" s="76"/>
    </row>
    <row r="47" spans="1:1" ht="21" customHeight="1" x14ac:dyDescent="0.15">
      <c r="A47" s="76"/>
    </row>
    <row r="48" spans="1:1" ht="21" customHeight="1" x14ac:dyDescent="0.15">
      <c r="A48" s="76"/>
    </row>
    <row r="49" spans="1:1" ht="21" customHeight="1" x14ac:dyDescent="0.15">
      <c r="A49" s="76"/>
    </row>
    <row r="50" spans="1:1" ht="21" customHeight="1" x14ac:dyDescent="0.15">
      <c r="A50" s="76"/>
    </row>
    <row r="51" spans="1:1" ht="21" customHeight="1" x14ac:dyDescent="0.15">
      <c r="A51" s="76"/>
    </row>
    <row r="52" spans="1:1" ht="21" customHeight="1" x14ac:dyDescent="0.15">
      <c r="A52" s="76"/>
    </row>
    <row r="53" spans="1:1" ht="8.4499999999999993" customHeight="1" x14ac:dyDescent="0.15">
      <c r="A53" s="76"/>
    </row>
    <row r="54" spans="1:1" ht="8.4499999999999993" customHeight="1" x14ac:dyDescent="0.15">
      <c r="A54" s="76"/>
    </row>
    <row r="55" spans="1:1" ht="8.4499999999999993" customHeight="1" x14ac:dyDescent="0.15">
      <c r="A55" s="76"/>
    </row>
    <row r="56" spans="1:1" ht="8.4499999999999993" customHeight="1" x14ac:dyDescent="0.15">
      <c r="A56" s="76"/>
    </row>
    <row r="57" spans="1:1" ht="8.4499999999999993" customHeight="1" x14ac:dyDescent="0.15">
      <c r="A57" s="76"/>
    </row>
    <row r="58" spans="1:1" ht="8.4499999999999993" customHeight="1" x14ac:dyDescent="0.15">
      <c r="A58" s="76"/>
    </row>
    <row r="59" spans="1:1" ht="8.4499999999999993" customHeight="1" x14ac:dyDescent="0.15">
      <c r="A59" s="76"/>
    </row>
    <row r="60" spans="1:1" ht="8.4499999999999993" customHeight="1" x14ac:dyDescent="0.15">
      <c r="A60" s="76"/>
    </row>
    <row r="61" spans="1:1" ht="8.4499999999999993" customHeight="1" x14ac:dyDescent="0.15">
      <c r="A61" s="76"/>
    </row>
    <row r="62" spans="1:1" ht="8.4499999999999993" customHeight="1" x14ac:dyDescent="0.15">
      <c r="A62" s="76"/>
    </row>
    <row r="63" spans="1:1" ht="8.4499999999999993" customHeight="1" x14ac:dyDescent="0.15">
      <c r="A63" s="76"/>
    </row>
    <row r="64" spans="1:1" ht="8.4499999999999993" customHeight="1" x14ac:dyDescent="0.15">
      <c r="A64" s="76"/>
    </row>
    <row r="65" spans="1:1" ht="8.4499999999999993" customHeight="1" x14ac:dyDescent="0.15">
      <c r="A65" s="76"/>
    </row>
    <row r="66" spans="1:1" ht="8.4499999999999993" customHeight="1" x14ac:dyDescent="0.15">
      <c r="A66" s="76"/>
    </row>
    <row r="67" spans="1:1" ht="8.4499999999999993" customHeight="1" x14ac:dyDescent="0.15">
      <c r="A67" s="76"/>
    </row>
    <row r="68" spans="1:1" ht="8.4499999999999993" customHeight="1" x14ac:dyDescent="0.15">
      <c r="A68" s="76"/>
    </row>
    <row r="69" spans="1:1" ht="8.4499999999999993" customHeight="1" x14ac:dyDescent="0.15">
      <c r="A69" s="76"/>
    </row>
    <row r="70" spans="1:1" ht="8.4499999999999993" customHeight="1" x14ac:dyDescent="0.15">
      <c r="A70" s="76"/>
    </row>
    <row r="71" spans="1:1" ht="8.4499999999999993" customHeight="1" x14ac:dyDescent="0.15">
      <c r="A71" s="76"/>
    </row>
    <row r="72" spans="1:1" ht="8.4499999999999993" customHeight="1" x14ac:dyDescent="0.15">
      <c r="A72" s="76"/>
    </row>
    <row r="73" spans="1:1" ht="8.4499999999999993" customHeight="1" x14ac:dyDescent="0.15">
      <c r="A73" s="76"/>
    </row>
    <row r="74" spans="1:1" ht="8.4499999999999993" customHeight="1" x14ac:dyDescent="0.15">
      <c r="A74" s="76"/>
    </row>
    <row r="75" spans="1:1" ht="8.4499999999999993" customHeight="1" x14ac:dyDescent="0.15">
      <c r="A75" s="76"/>
    </row>
    <row r="76" spans="1:1" ht="8.4499999999999993" customHeight="1" x14ac:dyDescent="0.15">
      <c r="A76" s="76"/>
    </row>
    <row r="77" spans="1:1" ht="8.4499999999999993" customHeight="1" x14ac:dyDescent="0.15">
      <c r="A77" s="76"/>
    </row>
    <row r="78" spans="1:1" ht="8.4499999999999993" customHeight="1" x14ac:dyDescent="0.15">
      <c r="A78" s="76"/>
    </row>
    <row r="79" spans="1:1" ht="8.4499999999999993" customHeight="1" x14ac:dyDescent="0.15">
      <c r="A79" s="76"/>
    </row>
    <row r="80" spans="1:1" ht="8.4499999999999993" customHeight="1" x14ac:dyDescent="0.15">
      <c r="A80" s="76"/>
    </row>
    <row r="81" spans="1:1" ht="8.4499999999999993" customHeight="1" x14ac:dyDescent="0.15">
      <c r="A81" s="76"/>
    </row>
    <row r="82" spans="1:1" ht="8.4499999999999993" customHeight="1" x14ac:dyDescent="0.15">
      <c r="A82" s="76"/>
    </row>
    <row r="83" spans="1:1" ht="8.4499999999999993" customHeight="1" x14ac:dyDescent="0.15">
      <c r="A83" s="76"/>
    </row>
    <row r="84" spans="1:1" ht="8.4499999999999993" customHeight="1" x14ac:dyDescent="0.15">
      <c r="A84" s="76"/>
    </row>
    <row r="85" spans="1:1" ht="8.4499999999999993" customHeight="1" x14ac:dyDescent="0.15">
      <c r="A85" s="76"/>
    </row>
    <row r="86" spans="1:1" ht="8.4499999999999993" customHeight="1" x14ac:dyDescent="0.15">
      <c r="A86" s="76"/>
    </row>
    <row r="87" spans="1:1" ht="8.4499999999999993" customHeight="1" x14ac:dyDescent="0.15">
      <c r="A87" s="76"/>
    </row>
    <row r="88" spans="1:1" ht="8.4499999999999993" customHeight="1" x14ac:dyDescent="0.15">
      <c r="A88" s="76"/>
    </row>
    <row r="89" spans="1:1" ht="8.4499999999999993" customHeight="1" x14ac:dyDescent="0.15">
      <c r="A89" s="76"/>
    </row>
    <row r="90" spans="1:1" ht="8.4499999999999993" customHeight="1" x14ac:dyDescent="0.15">
      <c r="A90" s="76"/>
    </row>
    <row r="91" spans="1:1" ht="8.4499999999999993" customHeight="1" x14ac:dyDescent="0.15">
      <c r="A91" s="76"/>
    </row>
    <row r="92" spans="1:1" ht="8.4499999999999993" customHeight="1" x14ac:dyDescent="0.15">
      <c r="A92" s="76"/>
    </row>
    <row r="93" spans="1:1" ht="8.4499999999999993" customHeight="1" x14ac:dyDescent="0.15">
      <c r="A93" s="76"/>
    </row>
    <row r="94" spans="1:1" ht="8.4499999999999993" customHeight="1" x14ac:dyDescent="0.15">
      <c r="A94" s="76"/>
    </row>
    <row r="95" spans="1:1" ht="8.4499999999999993" customHeight="1" x14ac:dyDescent="0.15">
      <c r="A95" s="76"/>
    </row>
    <row r="96" spans="1:1" ht="8.4499999999999993" customHeight="1" x14ac:dyDescent="0.15">
      <c r="A96" s="76"/>
    </row>
    <row r="97" spans="1:1" ht="8.4499999999999993" customHeight="1" x14ac:dyDescent="0.15">
      <c r="A97" s="76"/>
    </row>
    <row r="98" spans="1:1" ht="8.4499999999999993" customHeight="1" x14ac:dyDescent="0.15">
      <c r="A98" s="76"/>
    </row>
    <row r="99" spans="1:1" ht="8.4499999999999993" customHeight="1" x14ac:dyDescent="0.15">
      <c r="A99" s="76"/>
    </row>
    <row r="100" spans="1:1" ht="8.4499999999999993" customHeight="1" x14ac:dyDescent="0.15">
      <c r="A100" s="76"/>
    </row>
    <row r="101" spans="1:1" ht="8.4499999999999993" customHeight="1" x14ac:dyDescent="0.15">
      <c r="A101" s="76"/>
    </row>
    <row r="102" spans="1:1" ht="8.4499999999999993" customHeight="1" x14ac:dyDescent="0.15">
      <c r="A102" s="76"/>
    </row>
    <row r="103" spans="1:1" ht="8.4499999999999993" customHeight="1" x14ac:dyDescent="0.15">
      <c r="A103" s="76"/>
    </row>
    <row r="104" spans="1:1" ht="8.4499999999999993" customHeight="1" x14ac:dyDescent="0.15">
      <c r="A104" s="76"/>
    </row>
    <row r="105" spans="1:1" ht="8.4499999999999993" customHeight="1" x14ac:dyDescent="0.15">
      <c r="A105" s="76"/>
    </row>
    <row r="106" spans="1:1" ht="8.4499999999999993" customHeight="1" x14ac:dyDescent="0.15">
      <c r="A106" s="76"/>
    </row>
    <row r="107" spans="1:1" ht="8.4499999999999993" customHeight="1" x14ac:dyDescent="0.15">
      <c r="A107" s="76"/>
    </row>
    <row r="108" spans="1:1" ht="8.4499999999999993" customHeight="1" x14ac:dyDescent="0.15">
      <c r="A108" s="76"/>
    </row>
    <row r="109" spans="1:1" ht="8.4499999999999993" customHeight="1" x14ac:dyDescent="0.15">
      <c r="A109" s="76"/>
    </row>
    <row r="110" spans="1:1" ht="8.4499999999999993" customHeight="1" x14ac:dyDescent="0.15">
      <c r="A110" s="76"/>
    </row>
    <row r="111" spans="1:1" ht="8.4499999999999993" customHeight="1" x14ac:dyDescent="0.15">
      <c r="A111" s="76"/>
    </row>
    <row r="112" spans="1:1" ht="8.4499999999999993" customHeight="1" x14ac:dyDescent="0.15">
      <c r="A112" s="76"/>
    </row>
    <row r="113" spans="1:1" ht="8.4499999999999993" customHeight="1" x14ac:dyDescent="0.15">
      <c r="A113" s="76"/>
    </row>
    <row r="114" spans="1:1" ht="8.4499999999999993" customHeight="1" x14ac:dyDescent="0.15">
      <c r="A114" s="76"/>
    </row>
    <row r="115" spans="1:1" ht="8.4499999999999993" customHeight="1" x14ac:dyDescent="0.15">
      <c r="A115" s="76"/>
    </row>
    <row r="116" spans="1:1" ht="8.4499999999999993" customHeight="1" x14ac:dyDescent="0.15">
      <c r="A116" s="76"/>
    </row>
    <row r="117" spans="1:1" ht="8.4499999999999993" customHeight="1" x14ac:dyDescent="0.15">
      <c r="A117" s="76"/>
    </row>
    <row r="118" spans="1:1" ht="8.4499999999999993" customHeight="1" x14ac:dyDescent="0.15">
      <c r="A118" s="76"/>
    </row>
    <row r="119" spans="1:1" ht="8.4499999999999993" customHeight="1" x14ac:dyDescent="0.15">
      <c r="A119" s="76"/>
    </row>
    <row r="120" spans="1:1" ht="8.4499999999999993" customHeight="1" x14ac:dyDescent="0.15">
      <c r="A120" s="76"/>
    </row>
    <row r="121" spans="1:1" ht="8.4499999999999993" customHeight="1" x14ac:dyDescent="0.15">
      <c r="A121" s="76"/>
    </row>
    <row r="122" spans="1:1" ht="8.4499999999999993" customHeight="1" x14ac:dyDescent="0.15">
      <c r="A122" s="76"/>
    </row>
    <row r="123" spans="1:1" ht="8.4499999999999993" customHeight="1" x14ac:dyDescent="0.15">
      <c r="A123" s="76"/>
    </row>
    <row r="124" spans="1:1" ht="8.4499999999999993" customHeight="1" x14ac:dyDescent="0.15">
      <c r="A124" s="76"/>
    </row>
    <row r="125" spans="1:1" ht="8.4499999999999993" customHeight="1" x14ac:dyDescent="0.15">
      <c r="A125" s="76"/>
    </row>
    <row r="126" spans="1:1" ht="8.4499999999999993" customHeight="1" x14ac:dyDescent="0.15">
      <c r="A126" s="76"/>
    </row>
    <row r="127" spans="1:1" ht="8.4499999999999993" customHeight="1" x14ac:dyDescent="0.15">
      <c r="A127" s="76"/>
    </row>
    <row r="128" spans="1:1" ht="8.4499999999999993" customHeight="1" x14ac:dyDescent="0.15">
      <c r="A128" s="76"/>
    </row>
    <row r="129" spans="1:1" ht="8.4499999999999993" customHeight="1" x14ac:dyDescent="0.15">
      <c r="A129" s="76"/>
    </row>
    <row r="130" spans="1:1" ht="8.4499999999999993" customHeight="1" x14ac:dyDescent="0.15">
      <c r="A130" s="76"/>
    </row>
    <row r="131" spans="1:1" ht="8.4499999999999993" customHeight="1" x14ac:dyDescent="0.15">
      <c r="A131" s="76"/>
    </row>
    <row r="132" spans="1:1" ht="8.4499999999999993" customHeight="1" x14ac:dyDescent="0.15">
      <c r="A132" s="76"/>
    </row>
    <row r="133" spans="1:1" ht="8.4499999999999993" customHeight="1" x14ac:dyDescent="0.15">
      <c r="A133" s="76"/>
    </row>
    <row r="134" spans="1:1" ht="8.4499999999999993" customHeight="1" x14ac:dyDescent="0.15">
      <c r="A134" s="76"/>
    </row>
    <row r="135" spans="1:1" ht="8.4499999999999993" customHeight="1" x14ac:dyDescent="0.15">
      <c r="A135" s="76"/>
    </row>
    <row r="136" spans="1:1" ht="8.4499999999999993" customHeight="1" x14ac:dyDescent="0.15">
      <c r="A136" s="76"/>
    </row>
    <row r="137" spans="1:1" ht="8.4499999999999993" customHeight="1" x14ac:dyDescent="0.15">
      <c r="A137" s="76"/>
    </row>
    <row r="138" spans="1:1" ht="8.4499999999999993" customHeight="1" x14ac:dyDescent="0.15">
      <c r="A138" s="76"/>
    </row>
    <row r="139" spans="1:1" ht="8.4499999999999993" customHeight="1" x14ac:dyDescent="0.15">
      <c r="A139" s="76"/>
    </row>
    <row r="140" spans="1:1" ht="8.4499999999999993" customHeight="1" x14ac:dyDescent="0.15">
      <c r="A140" s="76"/>
    </row>
    <row r="141" spans="1:1" ht="8.4499999999999993" customHeight="1" x14ac:dyDescent="0.15">
      <c r="A141" s="76"/>
    </row>
    <row r="142" spans="1:1" ht="8.4499999999999993" customHeight="1" x14ac:dyDescent="0.15">
      <c r="A142" s="76"/>
    </row>
    <row r="143" spans="1:1" ht="8.4499999999999993" customHeight="1" x14ac:dyDescent="0.15">
      <c r="A143" s="76"/>
    </row>
    <row r="144" spans="1:1" ht="8.4499999999999993" customHeight="1" x14ac:dyDescent="0.15">
      <c r="A144" s="76"/>
    </row>
    <row r="145" spans="1:1" ht="8.4499999999999993" customHeight="1" x14ac:dyDescent="0.15">
      <c r="A145" s="76"/>
    </row>
    <row r="146" spans="1:1" ht="8.4499999999999993" customHeight="1" x14ac:dyDescent="0.15">
      <c r="A146" s="76"/>
    </row>
    <row r="147" spans="1:1" ht="8.4499999999999993" customHeight="1" x14ac:dyDescent="0.15">
      <c r="A147" s="76"/>
    </row>
    <row r="148" spans="1:1" ht="8.4499999999999993" customHeight="1" x14ac:dyDescent="0.15">
      <c r="A148" s="76"/>
    </row>
    <row r="149" spans="1:1" ht="8.4499999999999993" customHeight="1" x14ac:dyDescent="0.15">
      <c r="A149" s="76"/>
    </row>
    <row r="150" spans="1:1" ht="8.4499999999999993" customHeight="1" x14ac:dyDescent="0.15">
      <c r="A150" s="76"/>
    </row>
    <row r="151" spans="1:1" ht="8.4499999999999993" customHeight="1" x14ac:dyDescent="0.15">
      <c r="A151" s="76"/>
    </row>
    <row r="152" spans="1:1" ht="8.4499999999999993" customHeight="1" x14ac:dyDescent="0.15">
      <c r="A152" s="76"/>
    </row>
    <row r="153" spans="1:1" ht="8.4499999999999993" customHeight="1" x14ac:dyDescent="0.15">
      <c r="A153" s="76"/>
    </row>
    <row r="154" spans="1:1" ht="8.4499999999999993" customHeight="1" x14ac:dyDescent="0.15">
      <c r="A154" s="76"/>
    </row>
    <row r="155" spans="1:1" ht="8.4499999999999993" customHeight="1" x14ac:dyDescent="0.15">
      <c r="A155" s="76"/>
    </row>
    <row r="156" spans="1:1" ht="8.4499999999999993" customHeight="1" x14ac:dyDescent="0.15">
      <c r="A156" s="76"/>
    </row>
    <row r="157" spans="1:1" ht="8.4499999999999993" customHeight="1" x14ac:dyDescent="0.15">
      <c r="A157" s="76"/>
    </row>
    <row r="158" spans="1:1" ht="8.4499999999999993" customHeight="1" x14ac:dyDescent="0.15">
      <c r="A158" s="76"/>
    </row>
    <row r="159" spans="1:1" ht="8.4499999999999993" customHeight="1" x14ac:dyDescent="0.15">
      <c r="A159" s="76"/>
    </row>
    <row r="160" spans="1:1" ht="8.4499999999999993" customHeight="1" x14ac:dyDescent="0.15">
      <c r="A160" s="76"/>
    </row>
    <row r="161" spans="1:1" ht="8.4499999999999993" customHeight="1" x14ac:dyDescent="0.15">
      <c r="A161" s="76"/>
    </row>
    <row r="162" spans="1:1" ht="8.4499999999999993" customHeight="1" x14ac:dyDescent="0.15">
      <c r="A162" s="76"/>
    </row>
    <row r="163" spans="1:1" ht="8.4499999999999993" customHeight="1" x14ac:dyDescent="0.15">
      <c r="A163" s="76"/>
    </row>
    <row r="164" spans="1:1" ht="8.4499999999999993" customHeight="1" x14ac:dyDescent="0.15">
      <c r="A164" s="76"/>
    </row>
    <row r="165" spans="1:1" ht="8.4499999999999993" customHeight="1" x14ac:dyDescent="0.15">
      <c r="A165" s="76"/>
    </row>
    <row r="166" spans="1:1" ht="8.4499999999999993" customHeight="1" x14ac:dyDescent="0.15">
      <c r="A166" s="76"/>
    </row>
    <row r="167" spans="1:1" ht="8.4499999999999993" customHeight="1" x14ac:dyDescent="0.15">
      <c r="A167" s="76"/>
    </row>
    <row r="168" spans="1:1" ht="8.4499999999999993" customHeight="1" x14ac:dyDescent="0.15">
      <c r="A168" s="76"/>
    </row>
  </sheetData>
  <mergeCells count="7">
    <mergeCell ref="A3:A6"/>
    <mergeCell ref="B3:B5"/>
    <mergeCell ref="C3:E3"/>
    <mergeCell ref="B6:E6"/>
    <mergeCell ref="F3:F5"/>
    <mergeCell ref="C4:C5"/>
    <mergeCell ref="D4:D5"/>
  </mergeCells>
  <phoneticPr fontId="1" type="noConversion"/>
  <conditionalFormatting sqref="B7:E8">
    <cfRule type="cellIs" dxfId="25" priority="119" stopIfTrue="1" operator="equal">
      <formula>"."</formula>
    </cfRule>
    <cfRule type="cellIs" dxfId="24" priority="120" stopIfTrue="1" operator="equal">
      <formula>"..."</formula>
    </cfRule>
  </conditionalFormatting>
  <conditionalFormatting sqref="B10:E25">
    <cfRule type="cellIs" dxfId="23" priority="17" stopIfTrue="1" operator="equal">
      <formula>"."</formula>
    </cfRule>
    <cfRule type="cellIs" dxfId="22" priority="18" stopIfTrue="1" operator="equal">
      <formula>"..."</formula>
    </cfRule>
  </conditionalFormatting>
  <conditionalFormatting sqref="F7:F25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30"/>
  <sheetViews>
    <sheetView zoomScaleNormal="100" zoomScaleSheetLayoutView="100" workbookViewId="0">
      <pane ySplit="6" topLeftCell="A7" activePane="bottomLeft" state="frozen"/>
      <selection activeCell="A3" sqref="A3:A6"/>
      <selection pane="bottomLeft" activeCell="A3" sqref="A3:A6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75"/>
  </cols>
  <sheetData>
    <row r="1" spans="1:6" s="7" customFormat="1" ht="16.7" customHeight="1" x14ac:dyDescent="0.2">
      <c r="A1" s="135" t="s">
        <v>211</v>
      </c>
      <c r="B1" s="135"/>
      <c r="C1" s="135"/>
      <c r="D1" s="135"/>
      <c r="E1" s="135"/>
      <c r="F1" s="135"/>
    </row>
    <row r="2" spans="1:6" s="7" customFormat="1" ht="15" customHeight="1" x14ac:dyDescent="0.2">
      <c r="A2" s="178" t="s">
        <v>332</v>
      </c>
      <c r="B2" s="143"/>
      <c r="C2" s="143"/>
      <c r="D2" s="143"/>
      <c r="E2" s="143"/>
      <c r="F2" s="143"/>
    </row>
    <row r="3" spans="1:6" s="70" customFormat="1" ht="18" customHeight="1" x14ac:dyDescent="0.15">
      <c r="A3" s="234" t="s">
        <v>10</v>
      </c>
      <c r="B3" s="201" t="s">
        <v>120</v>
      </c>
      <c r="C3" s="212" t="s">
        <v>0</v>
      </c>
      <c r="D3" s="213"/>
      <c r="E3" s="214"/>
      <c r="F3" s="313" t="s">
        <v>119</v>
      </c>
    </row>
    <row r="4" spans="1:6" s="70" customFormat="1" ht="16.7" customHeight="1" x14ac:dyDescent="0.15">
      <c r="A4" s="236"/>
      <c r="B4" s="202"/>
      <c r="C4" s="221" t="s">
        <v>41</v>
      </c>
      <c r="D4" s="276" t="s">
        <v>84</v>
      </c>
      <c r="E4" s="69" t="s">
        <v>123</v>
      </c>
      <c r="F4" s="314"/>
    </row>
    <row r="5" spans="1:6" s="70" customFormat="1" ht="31.9" customHeight="1" x14ac:dyDescent="0.15">
      <c r="A5" s="236"/>
      <c r="B5" s="203"/>
      <c r="C5" s="222"/>
      <c r="D5" s="277"/>
      <c r="E5" s="174" t="s">
        <v>133</v>
      </c>
      <c r="F5" s="315"/>
    </row>
    <row r="6" spans="1:6" s="70" customFormat="1" ht="15" customHeight="1" x14ac:dyDescent="0.15">
      <c r="A6" s="237"/>
      <c r="B6" s="239" t="s">
        <v>310</v>
      </c>
      <c r="C6" s="231"/>
      <c r="D6" s="231"/>
      <c r="E6" s="240"/>
      <c r="F6" s="146" t="s">
        <v>2</v>
      </c>
    </row>
    <row r="7" spans="1:6" s="72" customFormat="1" ht="31.5" customHeight="1" x14ac:dyDescent="0.15">
      <c r="A7" s="77" t="s">
        <v>70</v>
      </c>
      <c r="B7" s="195">
        <v>13151182.75</v>
      </c>
      <c r="C7" s="195">
        <v>7215748.4699999997</v>
      </c>
      <c r="D7" s="195">
        <v>5935434.2800000003</v>
      </c>
      <c r="E7" s="195">
        <v>5391166.2800000003</v>
      </c>
      <c r="F7" s="185">
        <v>20.085282595473185</v>
      </c>
    </row>
    <row r="8" spans="1:6" s="72" customFormat="1" ht="20.25" customHeight="1" x14ac:dyDescent="0.15">
      <c r="A8" s="77" t="s">
        <v>88</v>
      </c>
      <c r="B8" s="195">
        <v>244656427.91999999</v>
      </c>
      <c r="C8" s="195">
        <v>217973353.65000001</v>
      </c>
      <c r="D8" s="195">
        <v>26683074.27</v>
      </c>
      <c r="E8" s="195">
        <v>22823516.059999999</v>
      </c>
      <c r="F8" s="185">
        <v>10.458142868333207</v>
      </c>
    </row>
    <row r="9" spans="1:6" s="72" customFormat="1" ht="20.25" customHeight="1" x14ac:dyDescent="0.15">
      <c r="A9" s="77" t="s">
        <v>56</v>
      </c>
      <c r="B9" s="195">
        <v>401112467.38</v>
      </c>
      <c r="C9" s="195">
        <v>240017121.91999999</v>
      </c>
      <c r="D9" s="195">
        <v>161095345.46000001</v>
      </c>
      <c r="E9" s="195">
        <v>139652388.75999999</v>
      </c>
      <c r="F9" s="185">
        <v>5.2151684053202016</v>
      </c>
    </row>
    <row r="10" spans="1:6" s="72" customFormat="1" ht="20.25" customHeight="1" x14ac:dyDescent="0.15">
      <c r="A10" s="77" t="s">
        <v>57</v>
      </c>
      <c r="B10" s="195">
        <v>93972172.280000001</v>
      </c>
      <c r="C10" s="195">
        <v>56138217.079999998</v>
      </c>
      <c r="D10" s="195">
        <v>37833955.200000003</v>
      </c>
      <c r="E10" s="195">
        <v>33133119.370000001</v>
      </c>
      <c r="F10" s="185">
        <v>1.9271273776996056</v>
      </c>
    </row>
    <row r="11" spans="1:6" s="72" customFormat="1" ht="29.85" customHeight="1" x14ac:dyDescent="0.15">
      <c r="A11" s="77" t="s">
        <v>284</v>
      </c>
      <c r="B11" s="195">
        <v>1297758486.8699999</v>
      </c>
      <c r="C11" s="195">
        <v>763031434.71000004</v>
      </c>
      <c r="D11" s="195">
        <v>534727052.16000003</v>
      </c>
      <c r="E11" s="195">
        <v>469032647.31999999</v>
      </c>
      <c r="F11" s="185">
        <v>7.320967418765199</v>
      </c>
    </row>
    <row r="12" spans="1:6" s="72" customFormat="1" ht="20.25" customHeight="1" x14ac:dyDescent="0.15">
      <c r="A12" s="77" t="s">
        <v>191</v>
      </c>
      <c r="B12" s="195">
        <v>286719031.17000002</v>
      </c>
      <c r="C12" s="195">
        <v>168585303.28</v>
      </c>
      <c r="D12" s="195">
        <v>118133727.89</v>
      </c>
      <c r="E12" s="195">
        <v>102025677.61</v>
      </c>
      <c r="F12" s="185">
        <v>5.8367224302825313</v>
      </c>
    </row>
    <row r="13" spans="1:6" s="72" customFormat="1" ht="40.35" customHeight="1" x14ac:dyDescent="0.15">
      <c r="A13" s="78" t="s">
        <v>204</v>
      </c>
      <c r="B13" s="195">
        <v>559201.59</v>
      </c>
      <c r="C13" s="195">
        <v>235693.27</v>
      </c>
      <c r="D13" s="195">
        <v>323508.32</v>
      </c>
      <c r="E13" s="195">
        <v>296757.92</v>
      </c>
      <c r="F13" s="185">
        <v>24.069193050227987</v>
      </c>
    </row>
    <row r="14" spans="1:6" s="72" customFormat="1" ht="20.25" customHeight="1" x14ac:dyDescent="0.15">
      <c r="A14" s="78" t="s">
        <v>192</v>
      </c>
      <c r="B14" s="195">
        <v>95397746.670000002</v>
      </c>
      <c r="C14" s="195">
        <v>57644923.740000002</v>
      </c>
      <c r="D14" s="195">
        <v>37752822.93</v>
      </c>
      <c r="E14" s="195">
        <v>32411624.789999999</v>
      </c>
      <c r="F14" s="185">
        <v>9.528344730387694</v>
      </c>
    </row>
    <row r="15" spans="1:6" s="72" customFormat="1" ht="20.25" customHeight="1" x14ac:dyDescent="0.15">
      <c r="A15" s="78" t="s">
        <v>151</v>
      </c>
      <c r="B15" s="195">
        <v>78164100.939999998</v>
      </c>
      <c r="C15" s="195">
        <v>45939502.060000002</v>
      </c>
      <c r="D15" s="195">
        <v>32224598.879999999</v>
      </c>
      <c r="E15" s="195">
        <v>28006925.41</v>
      </c>
      <c r="F15" s="185">
        <v>9.6874651603400448</v>
      </c>
    </row>
    <row r="16" spans="1:6" s="72" customFormat="1" ht="20.25" customHeight="1" x14ac:dyDescent="0.15">
      <c r="A16" s="78" t="s">
        <v>285</v>
      </c>
      <c r="B16" s="195">
        <v>35068546.460000001</v>
      </c>
      <c r="C16" s="195">
        <v>20302484.940000001</v>
      </c>
      <c r="D16" s="195">
        <v>14766061.52</v>
      </c>
      <c r="E16" s="195">
        <v>12624868.029999999</v>
      </c>
      <c r="F16" s="185">
        <v>8.3271309387405488</v>
      </c>
    </row>
    <row r="17" spans="1:7" s="72" customFormat="1" ht="20.25" customHeight="1" x14ac:dyDescent="0.15">
      <c r="A17" s="78" t="s">
        <v>193</v>
      </c>
      <c r="B17" s="195">
        <v>44329425.549999997</v>
      </c>
      <c r="C17" s="195">
        <v>26994138.59</v>
      </c>
      <c r="D17" s="195">
        <v>17335286.960000001</v>
      </c>
      <c r="E17" s="195">
        <v>15075307.390000001</v>
      </c>
      <c r="F17" s="185">
        <v>-6.9313276121313248</v>
      </c>
    </row>
    <row r="18" spans="1:7" s="72" customFormat="1" ht="20.25" customHeight="1" x14ac:dyDescent="0.15">
      <c r="A18" s="78" t="s">
        <v>152</v>
      </c>
      <c r="B18" s="195">
        <v>26796608.370000001</v>
      </c>
      <c r="C18" s="195">
        <v>14520683.26</v>
      </c>
      <c r="D18" s="195">
        <v>12275925.109999999</v>
      </c>
      <c r="E18" s="195">
        <v>10726875.289999999</v>
      </c>
      <c r="F18" s="185">
        <v>4.138540824587368</v>
      </c>
    </row>
    <row r="19" spans="1:7" s="72" customFormat="1" ht="20.25" customHeight="1" x14ac:dyDescent="0.15">
      <c r="A19" s="78" t="s">
        <v>194</v>
      </c>
      <c r="B19" s="195">
        <v>240132.63</v>
      </c>
      <c r="C19" s="195">
        <v>135381.87</v>
      </c>
      <c r="D19" s="195">
        <v>104750.76</v>
      </c>
      <c r="E19" s="195">
        <v>96000.76</v>
      </c>
      <c r="F19" s="185">
        <v>82.544801589512744</v>
      </c>
    </row>
    <row r="20" spans="1:7" s="72" customFormat="1" ht="20.25" customHeight="1" x14ac:dyDescent="0.15">
      <c r="A20" s="78" t="s">
        <v>153</v>
      </c>
      <c r="B20" s="195">
        <v>6163268.96</v>
      </c>
      <c r="C20" s="195">
        <v>2812495.55</v>
      </c>
      <c r="D20" s="195">
        <v>3350773.41</v>
      </c>
      <c r="E20" s="195">
        <v>2787318.02</v>
      </c>
      <c r="F20" s="185">
        <v>-1.0689934891727786</v>
      </c>
    </row>
    <row r="21" spans="1:7" s="72" customFormat="1" ht="27.2" customHeight="1" x14ac:dyDescent="0.15">
      <c r="A21" s="77" t="s">
        <v>195</v>
      </c>
      <c r="B21" s="195">
        <v>333605037.25999999</v>
      </c>
      <c r="C21" s="195">
        <v>200033252.36000001</v>
      </c>
      <c r="D21" s="195">
        <v>133571784.90000001</v>
      </c>
      <c r="E21" s="195">
        <v>117497787.84999999</v>
      </c>
      <c r="F21" s="185">
        <v>10.805678679192148</v>
      </c>
    </row>
    <row r="22" spans="1:7" s="72" customFormat="1" ht="40.35" customHeight="1" x14ac:dyDescent="0.15">
      <c r="A22" s="78" t="s">
        <v>196</v>
      </c>
      <c r="B22" s="195">
        <v>245196938.44</v>
      </c>
      <c r="C22" s="195">
        <v>149359544.34</v>
      </c>
      <c r="D22" s="195">
        <v>95837394.099999994</v>
      </c>
      <c r="E22" s="195">
        <v>84240488.930000007</v>
      </c>
      <c r="F22" s="185">
        <v>9.9432165731346753</v>
      </c>
    </row>
    <row r="23" spans="1:7" s="72" customFormat="1" ht="17.649999999999999" customHeight="1" x14ac:dyDescent="0.15">
      <c r="A23" s="78" t="s">
        <v>197</v>
      </c>
      <c r="B23" s="195">
        <v>0</v>
      </c>
      <c r="C23" s="195">
        <v>0</v>
      </c>
      <c r="D23" s="195">
        <v>0</v>
      </c>
      <c r="E23" s="195">
        <v>0</v>
      </c>
      <c r="F23" s="185" t="s">
        <v>271</v>
      </c>
    </row>
    <row r="24" spans="1:7" s="72" customFormat="1" ht="29.85" customHeight="1" x14ac:dyDescent="0.15">
      <c r="A24" s="78" t="s">
        <v>173</v>
      </c>
      <c r="B24" s="195">
        <v>41970369.060000002</v>
      </c>
      <c r="C24" s="195">
        <v>25010694.760000002</v>
      </c>
      <c r="D24" s="195">
        <v>16959674.300000001</v>
      </c>
      <c r="E24" s="195">
        <v>14877566.42</v>
      </c>
      <c r="F24" s="185">
        <v>7.9661161966127576</v>
      </c>
    </row>
    <row r="25" spans="1:7" s="72" customFormat="1" ht="12.75" customHeight="1" x14ac:dyDescent="0.15">
      <c r="A25" s="78" t="s">
        <v>198</v>
      </c>
      <c r="B25" s="195">
        <v>35871071.939999998</v>
      </c>
      <c r="C25" s="195">
        <v>22600807.84</v>
      </c>
      <c r="D25" s="195">
        <v>13270264.1</v>
      </c>
      <c r="E25" s="195">
        <v>11454696.460000001</v>
      </c>
      <c r="F25" s="185">
        <v>8.3989858246158988</v>
      </c>
    </row>
    <row r="26" spans="1:7" s="72" customFormat="1" ht="29.85" customHeight="1" x14ac:dyDescent="0.15">
      <c r="A26" s="78" t="s">
        <v>199</v>
      </c>
      <c r="B26" s="195">
        <v>417584.89</v>
      </c>
      <c r="C26" s="195">
        <v>0</v>
      </c>
      <c r="D26" s="195">
        <v>417584.89</v>
      </c>
      <c r="E26" s="195">
        <v>370584.6</v>
      </c>
      <c r="F26" s="185">
        <v>116.49909845808284</v>
      </c>
    </row>
    <row r="27" spans="1:7" s="72" customFormat="1" ht="29.85" customHeight="1" x14ac:dyDescent="0.15">
      <c r="A27" s="78" t="s">
        <v>172</v>
      </c>
      <c r="B27" s="195">
        <v>5599466.3099999996</v>
      </c>
      <c r="C27" s="195">
        <v>2014515.9</v>
      </c>
      <c r="D27" s="195">
        <v>3584950.41</v>
      </c>
      <c r="E27" s="195">
        <v>3215710.57</v>
      </c>
      <c r="F27" s="185">
        <v>8.8915010690100083</v>
      </c>
    </row>
    <row r="28" spans="1:7" s="72" customFormat="1" ht="39.6" customHeight="1" x14ac:dyDescent="0.15">
      <c r="A28" s="78" t="s">
        <v>174</v>
      </c>
      <c r="B28" s="195">
        <v>637591.04000000004</v>
      </c>
      <c r="C28" s="195">
        <v>13776.2</v>
      </c>
      <c r="D28" s="195">
        <v>623814.84</v>
      </c>
      <c r="E28" s="195">
        <v>522623.84</v>
      </c>
      <c r="F28" s="185">
        <v>9.1698519450399623</v>
      </c>
      <c r="G28" s="75"/>
    </row>
    <row r="29" spans="1:7" s="72" customFormat="1" ht="18" customHeight="1" x14ac:dyDescent="0.15">
      <c r="A29" s="77" t="s">
        <v>89</v>
      </c>
      <c r="B29" s="195">
        <v>2365650733.8800001</v>
      </c>
      <c r="C29" s="195">
        <v>1445093428.9100001</v>
      </c>
      <c r="D29" s="195">
        <v>920557304.97000003</v>
      </c>
      <c r="E29" s="195">
        <v>815561345.01999998</v>
      </c>
      <c r="F29" s="185">
        <v>6.994108669145195</v>
      </c>
      <c r="G29" s="75"/>
    </row>
    <row r="30" spans="1:7" s="72" customFormat="1" ht="24.75" customHeight="1" x14ac:dyDescent="0.15">
      <c r="A30" s="79" t="s">
        <v>205</v>
      </c>
      <c r="B30" s="195">
        <v>1746702800.52</v>
      </c>
      <c r="C30" s="195">
        <v>1056730325.09</v>
      </c>
      <c r="D30" s="195">
        <v>689972475.42999995</v>
      </c>
      <c r="E30" s="195">
        <v>610803718.85000002</v>
      </c>
      <c r="F30" s="185">
        <v>7.469228964759993</v>
      </c>
      <c r="G30" s="75"/>
    </row>
  </sheetData>
  <mergeCells count="7">
    <mergeCell ref="F3:F5"/>
    <mergeCell ref="A3:A6"/>
    <mergeCell ref="B3:B5"/>
    <mergeCell ref="C3:E3"/>
    <mergeCell ref="C4:C5"/>
    <mergeCell ref="D4:D5"/>
    <mergeCell ref="B6:E6"/>
  </mergeCells>
  <conditionalFormatting sqref="B7:F30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G37"/>
  <sheetViews>
    <sheetView zoomScaleNormal="100" zoomScaleSheetLayoutView="100" workbookViewId="0">
      <pane ySplit="6" topLeftCell="A7" activePane="bottomLeft" state="frozen"/>
      <selection activeCell="A3" sqref="A3:A6"/>
      <selection pane="bottomLeft" activeCell="F28" sqref="F28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75"/>
  </cols>
  <sheetData>
    <row r="1" spans="1:6" s="7" customFormat="1" ht="16.7" customHeight="1" x14ac:dyDescent="0.2">
      <c r="A1" s="135" t="s">
        <v>211</v>
      </c>
      <c r="B1" s="135"/>
      <c r="C1" s="135"/>
      <c r="D1" s="135"/>
      <c r="E1" s="135"/>
      <c r="F1" s="135"/>
    </row>
    <row r="2" spans="1:6" s="7" customFormat="1" ht="15" customHeight="1" x14ac:dyDescent="0.2">
      <c r="A2" s="316" t="s">
        <v>332</v>
      </c>
      <c r="B2" s="316"/>
      <c r="C2" s="316"/>
      <c r="D2" s="316"/>
      <c r="E2" s="316"/>
      <c r="F2" s="316"/>
    </row>
    <row r="3" spans="1:6" s="70" customFormat="1" ht="18" customHeight="1" x14ac:dyDescent="0.15">
      <c r="A3" s="236" t="s">
        <v>10</v>
      </c>
      <c r="B3" s="202" t="s">
        <v>120</v>
      </c>
      <c r="C3" s="317" t="s">
        <v>0</v>
      </c>
      <c r="D3" s="318"/>
      <c r="E3" s="319"/>
      <c r="F3" s="313" t="s">
        <v>119</v>
      </c>
    </row>
    <row r="4" spans="1:6" s="70" customFormat="1" ht="16.7" customHeight="1" x14ac:dyDescent="0.15">
      <c r="A4" s="236"/>
      <c r="B4" s="202"/>
      <c r="C4" s="221" t="s">
        <v>41</v>
      </c>
      <c r="D4" s="276" t="s">
        <v>84</v>
      </c>
      <c r="E4" s="69" t="s">
        <v>123</v>
      </c>
      <c r="F4" s="314"/>
    </row>
    <row r="5" spans="1:6" s="70" customFormat="1" ht="31.9" customHeight="1" x14ac:dyDescent="0.15">
      <c r="A5" s="236"/>
      <c r="B5" s="203"/>
      <c r="C5" s="222"/>
      <c r="D5" s="277"/>
      <c r="E5" s="174" t="s">
        <v>133</v>
      </c>
      <c r="F5" s="315"/>
    </row>
    <row r="6" spans="1:6" s="70" customFormat="1" ht="15" customHeight="1" x14ac:dyDescent="0.15">
      <c r="A6" s="237"/>
      <c r="B6" s="239" t="s">
        <v>310</v>
      </c>
      <c r="C6" s="231"/>
      <c r="D6" s="231"/>
      <c r="E6" s="240"/>
      <c r="F6" s="176" t="s">
        <v>2</v>
      </c>
    </row>
    <row r="7" spans="1:6" s="72" customFormat="1" ht="32.25" customHeight="1" x14ac:dyDescent="0.15">
      <c r="A7" s="79" t="s">
        <v>90</v>
      </c>
      <c r="B7" s="195">
        <v>7757837.3399999999</v>
      </c>
      <c r="C7" s="195">
        <v>4055991.18</v>
      </c>
      <c r="D7" s="195">
        <v>3701846.16</v>
      </c>
      <c r="E7" s="195">
        <v>3192982.28</v>
      </c>
      <c r="F7" s="185">
        <v>-3.316388325582738</v>
      </c>
    </row>
    <row r="8" spans="1:6" s="72" customFormat="1" ht="18.600000000000001" customHeight="1" x14ac:dyDescent="0.15">
      <c r="A8" s="79" t="s">
        <v>91</v>
      </c>
      <c r="B8" s="195">
        <v>20930731.640000001</v>
      </c>
      <c r="C8" s="195">
        <v>11037478.210000001</v>
      </c>
      <c r="D8" s="195">
        <v>9893253.4299999997</v>
      </c>
      <c r="E8" s="195">
        <v>8603988.2699999996</v>
      </c>
      <c r="F8" s="185">
        <v>-29.513550150441571</v>
      </c>
    </row>
    <row r="9" spans="1:6" s="72" customFormat="1" ht="18.600000000000001" customHeight="1" x14ac:dyDescent="0.15">
      <c r="A9" s="79" t="s">
        <v>92</v>
      </c>
      <c r="B9" s="195">
        <v>2857802.86</v>
      </c>
      <c r="C9" s="195">
        <v>1813978.05</v>
      </c>
      <c r="D9" s="195">
        <v>1043824.81</v>
      </c>
      <c r="E9" s="195">
        <v>856426.35</v>
      </c>
      <c r="F9" s="185">
        <v>-31.533771873564024</v>
      </c>
    </row>
    <row r="10" spans="1:6" s="72" customFormat="1" ht="18.600000000000001" customHeight="1" x14ac:dyDescent="0.15">
      <c r="A10" s="79" t="s">
        <v>244</v>
      </c>
      <c r="B10" s="195">
        <v>67017163.579999998</v>
      </c>
      <c r="C10" s="195">
        <v>45302935.079999998</v>
      </c>
      <c r="D10" s="195">
        <v>21714228.5</v>
      </c>
      <c r="E10" s="195">
        <v>19205463.010000002</v>
      </c>
      <c r="F10" s="185">
        <v>3.9019353078672534</v>
      </c>
    </row>
    <row r="11" spans="1:6" s="72" customFormat="1" ht="32.85" customHeight="1" x14ac:dyDescent="0.15">
      <c r="A11" s="79" t="s">
        <v>184</v>
      </c>
      <c r="B11" s="195">
        <v>3290583.75</v>
      </c>
      <c r="C11" s="195">
        <v>1619947.08</v>
      </c>
      <c r="D11" s="195">
        <v>1670636.67</v>
      </c>
      <c r="E11" s="195">
        <v>1547544.96</v>
      </c>
      <c r="F11" s="185">
        <v>1.5982958053714122</v>
      </c>
    </row>
    <row r="12" spans="1:6" s="72" customFormat="1" ht="19.5" customHeight="1" x14ac:dyDescent="0.15">
      <c r="A12" s="79" t="s">
        <v>232</v>
      </c>
      <c r="B12" s="195">
        <v>2269692.19</v>
      </c>
      <c r="C12" s="195">
        <v>1471301.15</v>
      </c>
      <c r="D12" s="195">
        <v>798391.04</v>
      </c>
      <c r="E12" s="195">
        <v>700178.04</v>
      </c>
      <c r="F12" s="185">
        <v>35.666895853275683</v>
      </c>
    </row>
    <row r="13" spans="1:6" s="72" customFormat="1" ht="19.5" customHeight="1" x14ac:dyDescent="0.15">
      <c r="A13" s="79" t="s">
        <v>255</v>
      </c>
      <c r="B13" s="195">
        <v>514824122</v>
      </c>
      <c r="C13" s="195">
        <v>323061473.06999999</v>
      </c>
      <c r="D13" s="195">
        <v>191762648.93000001</v>
      </c>
      <c r="E13" s="195">
        <v>170651043.25999999</v>
      </c>
      <c r="F13" s="185">
        <v>8.5210255512224506</v>
      </c>
    </row>
    <row r="14" spans="1:6" s="72" customFormat="1" ht="19.5" customHeight="1" x14ac:dyDescent="0.15">
      <c r="A14" s="79" t="s">
        <v>208</v>
      </c>
      <c r="B14" s="195">
        <v>0</v>
      </c>
      <c r="C14" s="195">
        <v>0</v>
      </c>
      <c r="D14" s="195">
        <v>0</v>
      </c>
      <c r="E14" s="195">
        <v>0</v>
      </c>
      <c r="F14" s="185" t="s">
        <v>271</v>
      </c>
    </row>
    <row r="15" spans="1:6" s="72" customFormat="1" ht="19.5" customHeight="1" x14ac:dyDescent="0.15">
      <c r="A15" s="44" t="s">
        <v>94</v>
      </c>
      <c r="B15" s="195">
        <v>576970489.23000002</v>
      </c>
      <c r="C15" s="195">
        <v>329052331.38999999</v>
      </c>
      <c r="D15" s="195">
        <v>247918157.84</v>
      </c>
      <c r="E15" s="195">
        <v>216579182.30000001</v>
      </c>
      <c r="F15" s="185">
        <v>8.8258423617877799</v>
      </c>
    </row>
    <row r="16" spans="1:6" s="72" customFormat="1" ht="30.75" customHeight="1" x14ac:dyDescent="0.15">
      <c r="A16" s="77" t="s">
        <v>243</v>
      </c>
      <c r="B16" s="195">
        <v>30215205.199999999</v>
      </c>
      <c r="C16" s="195">
        <v>19607583.48</v>
      </c>
      <c r="D16" s="195">
        <v>10607621.720000001</v>
      </c>
      <c r="E16" s="195">
        <v>9370373.8100000005</v>
      </c>
      <c r="F16" s="185">
        <v>2.1886098139481907</v>
      </c>
    </row>
    <row r="17" spans="1:7" s="80" customFormat="1" ht="19.7" customHeight="1" x14ac:dyDescent="0.15">
      <c r="A17" s="44" t="s">
        <v>58</v>
      </c>
      <c r="B17" s="195">
        <v>250803652.97</v>
      </c>
      <c r="C17" s="195">
        <v>170022214.71000001</v>
      </c>
      <c r="D17" s="195">
        <v>80781438.260000005</v>
      </c>
      <c r="E17" s="195">
        <v>71887444.980000004</v>
      </c>
      <c r="F17" s="185">
        <v>21.169268662300567</v>
      </c>
    </row>
    <row r="18" spans="1:7" s="81" customFormat="1" ht="29.85" customHeight="1" x14ac:dyDescent="0.2">
      <c r="A18" s="79" t="s">
        <v>95</v>
      </c>
      <c r="B18" s="195">
        <v>5966619.0199999996</v>
      </c>
      <c r="C18" s="195">
        <v>3399327.18</v>
      </c>
      <c r="D18" s="195">
        <v>2567291.84</v>
      </c>
      <c r="E18" s="195">
        <v>2245957.77</v>
      </c>
      <c r="F18" s="185">
        <v>5.8245579361943589</v>
      </c>
      <c r="G18" s="82"/>
    </row>
    <row r="19" spans="1:7" s="82" customFormat="1" ht="19.5" customHeight="1" x14ac:dyDescent="0.2">
      <c r="A19" s="50" t="s">
        <v>96</v>
      </c>
      <c r="B19" s="195">
        <v>27850251.850000001</v>
      </c>
      <c r="C19" s="195">
        <v>20905279.879999999</v>
      </c>
      <c r="D19" s="195">
        <v>6944971.9699999997</v>
      </c>
      <c r="E19" s="195">
        <v>6032529.0899999999</v>
      </c>
      <c r="F19" s="185">
        <v>10.557250078087757</v>
      </c>
    </row>
    <row r="20" spans="1:7" s="82" customFormat="1" ht="19.5" customHeight="1" x14ac:dyDescent="0.2">
      <c r="A20" s="50" t="s">
        <v>97</v>
      </c>
      <c r="B20" s="195">
        <v>135547370.25</v>
      </c>
      <c r="C20" s="195">
        <v>99344220.620000005</v>
      </c>
      <c r="D20" s="195">
        <v>36203149.630000003</v>
      </c>
      <c r="E20" s="195">
        <v>32069298.050000001</v>
      </c>
      <c r="F20" s="185">
        <v>32.45206526099139</v>
      </c>
    </row>
    <row r="21" spans="1:7" s="82" customFormat="1" ht="19.5" customHeight="1" x14ac:dyDescent="0.2">
      <c r="A21" s="50" t="s">
        <v>98</v>
      </c>
      <c r="B21" s="195">
        <v>40648381.43</v>
      </c>
      <c r="C21" s="195">
        <v>24321909.289999999</v>
      </c>
      <c r="D21" s="195">
        <v>16326472.140000001</v>
      </c>
      <c r="E21" s="195">
        <v>14828771.140000001</v>
      </c>
      <c r="F21" s="185">
        <v>9.9373225450863316</v>
      </c>
    </row>
    <row r="22" spans="1:7" s="82" customFormat="1" ht="19.5" customHeight="1" x14ac:dyDescent="0.2">
      <c r="A22" s="50" t="s">
        <v>99</v>
      </c>
      <c r="B22" s="195">
        <v>39139423.18</v>
      </c>
      <c r="C22" s="195">
        <v>21369693.359999999</v>
      </c>
      <c r="D22" s="195">
        <v>17769729.82</v>
      </c>
      <c r="E22" s="195">
        <v>15879976.18</v>
      </c>
      <c r="F22" s="185">
        <v>10.841051157156009</v>
      </c>
    </row>
    <row r="23" spans="1:7" s="82" customFormat="1" ht="19.5" customHeight="1" x14ac:dyDescent="0.2">
      <c r="A23" s="50" t="s">
        <v>100</v>
      </c>
      <c r="B23" s="195">
        <v>1651607.24</v>
      </c>
      <c r="C23" s="195">
        <v>681784.38</v>
      </c>
      <c r="D23" s="195">
        <v>969822.86</v>
      </c>
      <c r="E23" s="195">
        <v>830912.75</v>
      </c>
      <c r="F23" s="185">
        <v>7.6103552190786976</v>
      </c>
    </row>
    <row r="24" spans="1:7" s="82" customFormat="1" ht="33.6" customHeight="1" x14ac:dyDescent="0.2">
      <c r="A24" s="77" t="s">
        <v>124</v>
      </c>
      <c r="B24" s="195">
        <v>38654705.259999998</v>
      </c>
      <c r="C24" s="195">
        <v>22871594.829999998</v>
      </c>
      <c r="D24" s="195">
        <v>15783110.43</v>
      </c>
      <c r="E24" s="195">
        <v>13475248.359999999</v>
      </c>
      <c r="F24" s="185">
        <v>12.572078619741664</v>
      </c>
    </row>
    <row r="25" spans="1:7" s="82" customFormat="1" ht="18.600000000000001" customHeight="1" x14ac:dyDescent="0.2">
      <c r="A25" s="51" t="s">
        <v>101</v>
      </c>
      <c r="B25" s="195">
        <v>109534091.95999999</v>
      </c>
      <c r="C25" s="195">
        <v>65499185.649999999</v>
      </c>
      <c r="D25" s="195">
        <v>44034906.310000002</v>
      </c>
      <c r="E25" s="195">
        <v>37564737.829999998</v>
      </c>
      <c r="F25" s="185">
        <v>11.758418181268079</v>
      </c>
    </row>
    <row r="26" spans="1:7" s="82" customFormat="1" ht="26.1" customHeight="1" x14ac:dyDescent="0.2">
      <c r="A26" s="77" t="s">
        <v>245</v>
      </c>
      <c r="B26" s="195">
        <v>72131272.5</v>
      </c>
      <c r="C26" s="195">
        <v>43496783.369999997</v>
      </c>
      <c r="D26" s="195">
        <v>28634489.129999999</v>
      </c>
      <c r="E26" s="195">
        <v>24937528.699999999</v>
      </c>
      <c r="F26" s="185">
        <v>5.4410489943844738</v>
      </c>
    </row>
    <row r="27" spans="1:7" s="82" customFormat="1" ht="19.7" customHeight="1" x14ac:dyDescent="0.2">
      <c r="A27" s="51" t="s">
        <v>102</v>
      </c>
      <c r="B27" s="195">
        <v>10492252.5</v>
      </c>
      <c r="C27" s="195">
        <v>5908174.2999999998</v>
      </c>
      <c r="D27" s="195">
        <v>4584078.2</v>
      </c>
      <c r="E27" s="195">
        <v>3937252.04</v>
      </c>
      <c r="F27" s="185">
        <v>2.2001159604430462</v>
      </c>
    </row>
    <row r="28" spans="1:7" s="82" customFormat="1" ht="30.95" customHeight="1" x14ac:dyDescent="0.2">
      <c r="A28" s="77" t="s">
        <v>103</v>
      </c>
      <c r="B28" s="195">
        <v>53724227.030000001</v>
      </c>
      <c r="C28" s="195">
        <v>31614776.469999999</v>
      </c>
      <c r="D28" s="195">
        <v>22109450.559999999</v>
      </c>
      <c r="E28" s="195">
        <v>19395963.030000001</v>
      </c>
      <c r="F28" s="185">
        <v>10.809505303232884</v>
      </c>
    </row>
    <row r="29" spans="1:7" s="82" customFormat="1" ht="18.75" customHeight="1" x14ac:dyDescent="0.2">
      <c r="A29" s="51" t="s">
        <v>104</v>
      </c>
      <c r="B29" s="195">
        <v>159065719.12</v>
      </c>
      <c r="C29" s="195">
        <v>105219495.25</v>
      </c>
      <c r="D29" s="195">
        <v>53846223.869999997</v>
      </c>
      <c r="E29" s="195">
        <v>45800657.109999999</v>
      </c>
      <c r="F29" s="185">
        <v>6.9324439615054398</v>
      </c>
    </row>
    <row r="30" spans="1:7" s="82" customFormat="1" ht="18.75" customHeight="1" x14ac:dyDescent="0.2">
      <c r="A30" s="44" t="s">
        <v>105</v>
      </c>
      <c r="B30" s="195">
        <v>242701253.87</v>
      </c>
      <c r="C30" s="195">
        <v>161883873.83000001</v>
      </c>
      <c r="D30" s="195">
        <v>80817380.040000007</v>
      </c>
      <c r="E30" s="195">
        <v>71678404</v>
      </c>
      <c r="F30" s="185">
        <v>10.952422406840991</v>
      </c>
    </row>
    <row r="31" spans="1:7" s="82" customFormat="1" ht="18.75" customHeight="1" x14ac:dyDescent="0.2">
      <c r="A31" s="44" t="s">
        <v>59</v>
      </c>
      <c r="B31" s="195">
        <v>74244135</v>
      </c>
      <c r="C31" s="195">
        <v>48911999.25</v>
      </c>
      <c r="D31" s="195">
        <v>25332135.75</v>
      </c>
      <c r="E31" s="195">
        <v>22510813.510000002</v>
      </c>
      <c r="F31" s="185">
        <v>11.393265894964943</v>
      </c>
    </row>
    <row r="32" spans="1:7" s="82" customFormat="1" ht="18.75" customHeight="1" x14ac:dyDescent="0.2">
      <c r="A32" s="44" t="s">
        <v>246</v>
      </c>
      <c r="B32" s="195">
        <v>5220803.17</v>
      </c>
      <c r="C32" s="195">
        <v>2714186.42</v>
      </c>
      <c r="D32" s="195">
        <v>2506616.75</v>
      </c>
      <c r="E32" s="195">
        <v>2144814.98</v>
      </c>
      <c r="F32" s="185">
        <v>40.311638926964818</v>
      </c>
    </row>
    <row r="33" spans="1:7" s="82" customFormat="1" ht="18.75" customHeight="1" x14ac:dyDescent="0.2">
      <c r="A33" s="44" t="s">
        <v>106</v>
      </c>
      <c r="B33" s="195">
        <v>54707666.170000002</v>
      </c>
      <c r="C33" s="195">
        <v>29184855.370000001</v>
      </c>
      <c r="D33" s="195">
        <v>25522810.800000001</v>
      </c>
      <c r="E33" s="195">
        <v>22481417.59</v>
      </c>
      <c r="F33" s="185">
        <v>16.875983042173264</v>
      </c>
      <c r="G33" s="75"/>
    </row>
    <row r="34" spans="1:7" ht="20.25" customHeight="1" x14ac:dyDescent="0.15"/>
    <row r="35" spans="1:7" ht="20.25" customHeight="1" x14ac:dyDescent="0.15"/>
    <row r="36" spans="1:7" ht="20.25" customHeight="1" x14ac:dyDescent="0.15"/>
    <row r="37" spans="1:7" ht="20.25" customHeight="1" x14ac:dyDescent="0.15"/>
  </sheetData>
  <mergeCells count="8">
    <mergeCell ref="A2:F2"/>
    <mergeCell ref="F3:F5"/>
    <mergeCell ref="C4:C5"/>
    <mergeCell ref="D4:D5"/>
    <mergeCell ref="A3:A6"/>
    <mergeCell ref="B3:B5"/>
    <mergeCell ref="C3:E3"/>
    <mergeCell ref="B6:E6"/>
  </mergeCells>
  <phoneticPr fontId="1" type="noConversion"/>
  <conditionalFormatting sqref="B7:F33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F38"/>
  <sheetViews>
    <sheetView zoomScaleNormal="100" zoomScaleSheetLayoutView="100" workbookViewId="0">
      <pane ySplit="6" topLeftCell="A7" activePane="bottomLeft" state="frozen"/>
      <selection activeCell="A3" sqref="A3:A6"/>
      <selection pane="bottomLeft" activeCell="A2" sqref="A2:F2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75"/>
  </cols>
  <sheetData>
    <row r="1" spans="1:6" s="7" customFormat="1" ht="16.7" customHeight="1" x14ac:dyDescent="0.2">
      <c r="A1" s="135" t="s">
        <v>211</v>
      </c>
      <c r="B1" s="135"/>
      <c r="C1" s="135"/>
      <c r="D1" s="135"/>
      <c r="E1" s="135"/>
      <c r="F1" s="135"/>
    </row>
    <row r="2" spans="1:6" s="7" customFormat="1" ht="15" customHeight="1" x14ac:dyDescent="0.2">
      <c r="A2" s="316" t="s">
        <v>332</v>
      </c>
      <c r="B2" s="316"/>
      <c r="C2" s="316"/>
      <c r="D2" s="316"/>
      <c r="E2" s="316"/>
      <c r="F2" s="316"/>
    </row>
    <row r="3" spans="1:6" s="70" customFormat="1" ht="18" customHeight="1" x14ac:dyDescent="0.15">
      <c r="A3" s="234" t="s">
        <v>10</v>
      </c>
      <c r="B3" s="201" t="s">
        <v>120</v>
      </c>
      <c r="C3" s="212" t="s">
        <v>0</v>
      </c>
      <c r="D3" s="213"/>
      <c r="E3" s="214"/>
      <c r="F3" s="313" t="s">
        <v>119</v>
      </c>
    </row>
    <row r="4" spans="1:6" s="70" customFormat="1" ht="16.7" customHeight="1" x14ac:dyDescent="0.15">
      <c r="A4" s="236"/>
      <c r="B4" s="202"/>
      <c r="C4" s="221" t="s">
        <v>41</v>
      </c>
      <c r="D4" s="276" t="s">
        <v>84</v>
      </c>
      <c r="E4" s="69" t="s">
        <v>123</v>
      </c>
      <c r="F4" s="314"/>
    </row>
    <row r="5" spans="1:6" s="70" customFormat="1" ht="31.9" customHeight="1" x14ac:dyDescent="0.15">
      <c r="A5" s="236"/>
      <c r="B5" s="203"/>
      <c r="C5" s="222"/>
      <c r="D5" s="277"/>
      <c r="E5" s="174" t="s">
        <v>133</v>
      </c>
      <c r="F5" s="315"/>
    </row>
    <row r="6" spans="1:6" s="70" customFormat="1" ht="15" customHeight="1" x14ac:dyDescent="0.15">
      <c r="A6" s="237"/>
      <c r="B6" s="239" t="s">
        <v>310</v>
      </c>
      <c r="C6" s="231"/>
      <c r="D6" s="231"/>
      <c r="E6" s="240"/>
      <c r="F6" s="146" t="s">
        <v>2</v>
      </c>
    </row>
    <row r="7" spans="1:6" s="82" customFormat="1" ht="30" customHeight="1" x14ac:dyDescent="0.2">
      <c r="A7" s="71" t="s">
        <v>107</v>
      </c>
      <c r="B7" s="195">
        <v>47950319.469999999</v>
      </c>
      <c r="C7" s="195">
        <v>25551842.899999999</v>
      </c>
      <c r="D7" s="195">
        <v>22398476.57</v>
      </c>
      <c r="E7" s="195">
        <v>19231869.68</v>
      </c>
      <c r="F7" s="185">
        <v>15.684489409902492</v>
      </c>
    </row>
    <row r="8" spans="1:6" s="82" customFormat="1" ht="15" customHeight="1" x14ac:dyDescent="0.2">
      <c r="A8" s="43" t="s">
        <v>108</v>
      </c>
      <c r="B8" s="195">
        <v>438748.81</v>
      </c>
      <c r="C8" s="195">
        <v>255</v>
      </c>
      <c r="D8" s="195">
        <v>438493.81</v>
      </c>
      <c r="E8" s="195">
        <v>430559.33</v>
      </c>
      <c r="F8" s="185">
        <v>11.637387652090293</v>
      </c>
    </row>
    <row r="9" spans="1:6" s="82" customFormat="1" ht="15" customHeight="1" x14ac:dyDescent="0.2">
      <c r="A9" s="43" t="s">
        <v>209</v>
      </c>
      <c r="B9" s="195">
        <v>0</v>
      </c>
      <c r="C9" s="195">
        <v>0</v>
      </c>
      <c r="D9" s="195">
        <v>0</v>
      </c>
      <c r="E9" s="195">
        <v>0</v>
      </c>
      <c r="F9" s="185" t="s">
        <v>271</v>
      </c>
    </row>
    <row r="10" spans="1:6" s="82" customFormat="1" ht="15" customHeight="1" x14ac:dyDescent="0.2">
      <c r="A10" s="43" t="s">
        <v>109</v>
      </c>
      <c r="B10" s="195">
        <v>10024293.9</v>
      </c>
      <c r="C10" s="195">
        <v>2399644.9900000002</v>
      </c>
      <c r="D10" s="195">
        <v>7624648.9100000001</v>
      </c>
      <c r="E10" s="195">
        <v>6119590.3399999999</v>
      </c>
      <c r="F10" s="185">
        <v>8.0079128905863843</v>
      </c>
    </row>
    <row r="11" spans="1:6" s="82" customFormat="1" ht="15" customHeight="1" x14ac:dyDescent="0.2">
      <c r="A11" s="43" t="s">
        <v>259</v>
      </c>
      <c r="B11" s="195">
        <v>2569555.54</v>
      </c>
      <c r="C11" s="195">
        <v>1549695.23</v>
      </c>
      <c r="D11" s="195">
        <v>1019860.31</v>
      </c>
      <c r="E11" s="195">
        <v>878047.68</v>
      </c>
      <c r="F11" s="185">
        <v>1.1990407333856363</v>
      </c>
    </row>
    <row r="12" spans="1:6" s="82" customFormat="1" ht="21.6" customHeight="1" x14ac:dyDescent="0.2">
      <c r="A12" s="73" t="s">
        <v>293</v>
      </c>
      <c r="B12" s="195">
        <v>559399.46</v>
      </c>
      <c r="C12" s="195">
        <v>0</v>
      </c>
      <c r="D12" s="195">
        <v>559399.46</v>
      </c>
      <c r="E12" s="195">
        <v>534250</v>
      </c>
      <c r="F12" s="185">
        <v>500.13558313945668</v>
      </c>
    </row>
    <row r="13" spans="1:6" s="82" customFormat="1" ht="40.35" customHeight="1" x14ac:dyDescent="0.2">
      <c r="A13" s="43" t="s">
        <v>260</v>
      </c>
      <c r="B13" s="195">
        <v>36787.589999999997</v>
      </c>
      <c r="C13" s="195">
        <v>0</v>
      </c>
      <c r="D13" s="195">
        <v>36787.589999999997</v>
      </c>
      <c r="E13" s="195">
        <v>32387.59</v>
      </c>
      <c r="F13" s="185">
        <v>2.4252057687071069</v>
      </c>
    </row>
    <row r="14" spans="1:6" s="82" customFormat="1" ht="15" customHeight="1" x14ac:dyDescent="0.2">
      <c r="A14" s="43" t="s">
        <v>110</v>
      </c>
      <c r="B14" s="195">
        <v>34063479.200000003</v>
      </c>
      <c r="C14" s="195">
        <v>21385558.5</v>
      </c>
      <c r="D14" s="195">
        <v>12677920.699999999</v>
      </c>
      <c r="E14" s="195">
        <v>11199229.890000001</v>
      </c>
      <c r="F14" s="185">
        <v>17.350278542692717</v>
      </c>
    </row>
    <row r="15" spans="1:6" s="82" customFormat="1" ht="22.7" customHeight="1" x14ac:dyDescent="0.2">
      <c r="A15" s="71" t="s">
        <v>247</v>
      </c>
      <c r="B15" s="195">
        <v>428794992.10000002</v>
      </c>
      <c r="C15" s="195">
        <v>271672560.56999999</v>
      </c>
      <c r="D15" s="195">
        <v>157122431.53</v>
      </c>
      <c r="E15" s="195">
        <v>136965083.41</v>
      </c>
      <c r="F15" s="185">
        <v>5.7050053624386008</v>
      </c>
    </row>
    <row r="16" spans="1:6" s="82" customFormat="1" ht="15" customHeight="1" x14ac:dyDescent="0.2">
      <c r="A16" s="43" t="s">
        <v>111</v>
      </c>
      <c r="B16" s="195">
        <v>277085118.66000003</v>
      </c>
      <c r="C16" s="195">
        <v>188621107.03999999</v>
      </c>
      <c r="D16" s="195">
        <v>88464011.620000005</v>
      </c>
      <c r="E16" s="195">
        <v>86976330.510000005</v>
      </c>
      <c r="F16" s="185">
        <v>5.1046539786233964</v>
      </c>
    </row>
    <row r="17" spans="1:6" s="82" customFormat="1" ht="15" customHeight="1" x14ac:dyDescent="0.2">
      <c r="A17" s="43" t="s">
        <v>112</v>
      </c>
      <c r="B17" s="195">
        <v>82959142.180000007</v>
      </c>
      <c r="C17" s="195">
        <v>51849544.630000003</v>
      </c>
      <c r="D17" s="195">
        <v>31109597.550000001</v>
      </c>
      <c r="E17" s="195">
        <v>27229431.260000002</v>
      </c>
      <c r="F17" s="185">
        <v>2.7788370326780445</v>
      </c>
    </row>
    <row r="18" spans="1:6" s="82" customFormat="1" ht="15" customHeight="1" x14ac:dyDescent="0.2">
      <c r="A18" s="43" t="s">
        <v>113</v>
      </c>
      <c r="B18" s="195">
        <v>221292.91</v>
      </c>
      <c r="C18" s="195">
        <v>45029.919999999998</v>
      </c>
      <c r="D18" s="195">
        <v>176262.99</v>
      </c>
      <c r="E18" s="195">
        <v>155243.12</v>
      </c>
      <c r="F18" s="185">
        <v>17.704837446166788</v>
      </c>
    </row>
    <row r="19" spans="1:6" s="82" customFormat="1" ht="15" customHeight="1" x14ac:dyDescent="0.2">
      <c r="A19" s="43" t="s">
        <v>114</v>
      </c>
      <c r="B19" s="195">
        <v>67127000.189999998</v>
      </c>
      <c r="C19" s="195">
        <v>30503987.690000001</v>
      </c>
      <c r="D19" s="195">
        <v>36623012.5</v>
      </c>
      <c r="E19" s="195">
        <v>22035728.920000002</v>
      </c>
      <c r="F19" s="185">
        <v>12.608800173366452</v>
      </c>
    </row>
    <row r="20" spans="1:6" s="82" customFormat="1" ht="15" customHeight="1" x14ac:dyDescent="0.2">
      <c r="A20" s="43" t="s">
        <v>115</v>
      </c>
      <c r="B20" s="195">
        <v>1347589.84</v>
      </c>
      <c r="C20" s="195">
        <v>622832.97</v>
      </c>
      <c r="D20" s="195">
        <v>724756.87</v>
      </c>
      <c r="E20" s="195">
        <v>555559.6</v>
      </c>
      <c r="F20" s="185">
        <v>-9.9199666693342312</v>
      </c>
    </row>
    <row r="21" spans="1:6" s="82" customFormat="1" ht="15" customHeight="1" x14ac:dyDescent="0.2">
      <c r="A21" s="43" t="s">
        <v>116</v>
      </c>
      <c r="B21" s="195">
        <v>54848.32</v>
      </c>
      <c r="C21" s="195">
        <v>30058.32</v>
      </c>
      <c r="D21" s="195">
        <v>24790</v>
      </c>
      <c r="E21" s="195">
        <v>12790</v>
      </c>
      <c r="F21" s="185">
        <v>300.3117929554644</v>
      </c>
    </row>
    <row r="22" spans="1:6" s="82" customFormat="1" ht="15" customHeight="1" x14ac:dyDescent="0.2">
      <c r="A22" s="43" t="s">
        <v>176</v>
      </c>
      <c r="B22" s="195">
        <v>84719665.459999993</v>
      </c>
      <c r="C22" s="195">
        <v>53083036.07</v>
      </c>
      <c r="D22" s="195">
        <v>31636629.390000001</v>
      </c>
      <c r="E22" s="195">
        <v>28121871.25</v>
      </c>
      <c r="F22" s="185">
        <v>5.04625578062128</v>
      </c>
    </row>
    <row r="23" spans="1:6" s="82" customFormat="1" ht="15" customHeight="1" x14ac:dyDescent="0.2">
      <c r="A23" s="43" t="s">
        <v>117</v>
      </c>
      <c r="B23" s="195">
        <v>344075326.64000005</v>
      </c>
      <c r="C23" s="195">
        <v>218589524.5</v>
      </c>
      <c r="D23" s="195">
        <v>125485802.14</v>
      </c>
      <c r="E23" s="195">
        <v>108843212.16</v>
      </c>
      <c r="F23" s="185">
        <v>5.8684750128777443</v>
      </c>
    </row>
    <row r="24" spans="1:6" s="82" customFormat="1" ht="15" customHeight="1" x14ac:dyDescent="0.2">
      <c r="A24" s="71" t="s">
        <v>118</v>
      </c>
      <c r="B24" s="195">
        <v>74011475.599999994</v>
      </c>
      <c r="C24" s="195">
        <v>47075319.259999998</v>
      </c>
      <c r="D24" s="195">
        <v>26936156.34</v>
      </c>
      <c r="E24" s="195">
        <v>15624263.949999999</v>
      </c>
      <c r="F24" s="185" t="s">
        <v>271</v>
      </c>
    </row>
    <row r="25" spans="1:6" s="82" customFormat="1" ht="15" customHeight="1" x14ac:dyDescent="0.2">
      <c r="A25" s="71" t="s">
        <v>261</v>
      </c>
      <c r="B25" s="195"/>
      <c r="C25" s="195"/>
      <c r="D25" s="195"/>
      <c r="E25" s="195"/>
      <c r="F25" s="185"/>
    </row>
    <row r="26" spans="1:6" s="82" customFormat="1" ht="21.6" customHeight="1" x14ac:dyDescent="0.2">
      <c r="A26" s="117" t="s">
        <v>262</v>
      </c>
      <c r="B26" s="195">
        <v>23224.01</v>
      </c>
      <c r="C26" s="195">
        <v>0</v>
      </c>
      <c r="D26" s="195">
        <v>23224.01</v>
      </c>
      <c r="E26" s="195">
        <v>22815.34</v>
      </c>
      <c r="F26" s="185">
        <v>-73.131706296727245</v>
      </c>
    </row>
    <row r="27" spans="1:6" s="82" customFormat="1" ht="21.6" customHeight="1" x14ac:dyDescent="0.2">
      <c r="A27" s="117" t="s">
        <v>263</v>
      </c>
      <c r="B27" s="195">
        <v>6500</v>
      </c>
      <c r="C27" s="195">
        <v>0</v>
      </c>
      <c r="D27" s="195">
        <v>6500</v>
      </c>
      <c r="E27" s="195">
        <v>6500</v>
      </c>
      <c r="F27" s="185" t="s">
        <v>271</v>
      </c>
    </row>
    <row r="28" spans="1:6" s="82" customFormat="1" ht="21.6" customHeight="1" x14ac:dyDescent="0.2">
      <c r="A28" s="117" t="s">
        <v>264</v>
      </c>
      <c r="B28" s="195">
        <v>0</v>
      </c>
      <c r="C28" s="195">
        <v>0</v>
      </c>
      <c r="D28" s="195">
        <v>0</v>
      </c>
      <c r="E28" s="195">
        <v>0</v>
      </c>
      <c r="F28" s="185" t="s">
        <v>271</v>
      </c>
    </row>
    <row r="29" spans="1:6" s="82" customFormat="1" ht="21.6" customHeight="1" x14ac:dyDescent="0.2">
      <c r="A29" s="117" t="s">
        <v>265</v>
      </c>
      <c r="B29" s="195">
        <v>0</v>
      </c>
      <c r="C29" s="195">
        <v>0</v>
      </c>
      <c r="D29" s="195">
        <v>0</v>
      </c>
      <c r="E29" s="195">
        <v>0</v>
      </c>
      <c r="F29" s="185" t="s">
        <v>271</v>
      </c>
    </row>
    <row r="30" spans="1:6" s="82" customFormat="1" ht="15" customHeight="1" x14ac:dyDescent="0.2">
      <c r="A30" s="118" t="s">
        <v>266</v>
      </c>
      <c r="B30" s="195">
        <v>0</v>
      </c>
      <c r="C30" s="195">
        <v>0</v>
      </c>
      <c r="D30" s="195">
        <v>0</v>
      </c>
      <c r="E30" s="195">
        <v>0</v>
      </c>
      <c r="F30" s="185" t="s">
        <v>271</v>
      </c>
    </row>
    <row r="31" spans="1:6" s="82" customFormat="1" ht="15" customHeight="1" x14ac:dyDescent="0.2">
      <c r="A31" s="118" t="s">
        <v>267</v>
      </c>
      <c r="B31" s="195">
        <v>4113709.18</v>
      </c>
      <c r="C31" s="195">
        <v>962407.17</v>
      </c>
      <c r="D31" s="195">
        <v>3151302.01</v>
      </c>
      <c r="E31" s="195">
        <v>3147559.13</v>
      </c>
      <c r="F31" s="185">
        <v>-6.9375361304250118</v>
      </c>
    </row>
    <row r="32" spans="1:6" s="82" customFormat="1" ht="21.6" customHeight="1" x14ac:dyDescent="0.2">
      <c r="A32" s="117" t="s">
        <v>268</v>
      </c>
      <c r="B32" s="195">
        <v>0</v>
      </c>
      <c r="C32" s="195">
        <v>0</v>
      </c>
      <c r="D32" s="195">
        <v>0</v>
      </c>
      <c r="E32" s="195">
        <v>0</v>
      </c>
      <c r="F32" s="185" t="s">
        <v>271</v>
      </c>
    </row>
    <row r="33" spans="1:6" s="82" customFormat="1" ht="21.6" customHeight="1" x14ac:dyDescent="0.2">
      <c r="A33" s="117" t="s">
        <v>269</v>
      </c>
      <c r="B33" s="195">
        <v>1309896.2</v>
      </c>
      <c r="C33" s="195">
        <v>753615.9</v>
      </c>
      <c r="D33" s="195">
        <v>556280.30000000005</v>
      </c>
      <c r="E33" s="195">
        <v>506745</v>
      </c>
      <c r="F33" s="185">
        <v>-25.066075220675593</v>
      </c>
    </row>
    <row r="34" spans="1:6" s="82" customFormat="1" ht="21.6" customHeight="1" x14ac:dyDescent="0.2">
      <c r="A34" s="117" t="s">
        <v>270</v>
      </c>
      <c r="B34" s="195">
        <v>173238.27</v>
      </c>
      <c r="C34" s="195">
        <v>116274.47</v>
      </c>
      <c r="D34" s="195">
        <v>56963.8</v>
      </c>
      <c r="E34" s="195">
        <v>47963.8</v>
      </c>
      <c r="F34" s="185">
        <v>-68.510738456186644</v>
      </c>
    </row>
    <row r="35" spans="1:6" s="82" customFormat="1" ht="21.6" customHeight="1" x14ac:dyDescent="0.2">
      <c r="A35" s="117" t="s">
        <v>287</v>
      </c>
      <c r="B35" s="195">
        <v>18449896.350000001</v>
      </c>
      <c r="C35" s="195">
        <v>14526984.779999999</v>
      </c>
      <c r="D35" s="195">
        <v>3922911.57</v>
      </c>
      <c r="E35" s="195">
        <v>3909287.62</v>
      </c>
      <c r="F35" s="185">
        <v>11.737423141087703</v>
      </c>
    </row>
    <row r="36" spans="1:6" s="82" customFormat="1" ht="21.6" customHeight="1" x14ac:dyDescent="0.2">
      <c r="A36" s="117" t="s">
        <v>294</v>
      </c>
      <c r="B36" s="195">
        <v>8763294.1699999999</v>
      </c>
      <c r="C36" s="195">
        <v>8630235.8599999994</v>
      </c>
      <c r="D36" s="195">
        <v>133058.31</v>
      </c>
      <c r="E36" s="195">
        <v>133058.31</v>
      </c>
      <c r="F36" s="185">
        <v>-35.930854164194429</v>
      </c>
    </row>
    <row r="37" spans="1:6" s="82" customFormat="1" ht="15" customHeight="1" x14ac:dyDescent="0.2">
      <c r="A37" s="118" t="s">
        <v>261</v>
      </c>
      <c r="B37" s="195">
        <v>81636542.269999996</v>
      </c>
      <c r="C37" s="195">
        <v>71806813.670000002</v>
      </c>
      <c r="D37" s="195">
        <v>9829728.5999999996</v>
      </c>
      <c r="E37" s="195">
        <v>9701785.4499999993</v>
      </c>
      <c r="F37" s="185">
        <v>42.082917381855104</v>
      </c>
    </row>
    <row r="38" spans="1:6" ht="20.25" customHeight="1" x14ac:dyDescent="0.15">
      <c r="A38" s="320" t="s">
        <v>296</v>
      </c>
      <c r="B38" s="320"/>
      <c r="C38" s="320"/>
      <c r="D38" s="320"/>
      <c r="E38" s="320"/>
      <c r="F38" s="320"/>
    </row>
  </sheetData>
  <mergeCells count="9">
    <mergeCell ref="A38:F38"/>
    <mergeCell ref="A2:F2"/>
    <mergeCell ref="A3:A6"/>
    <mergeCell ref="B3:B5"/>
    <mergeCell ref="C3:E3"/>
    <mergeCell ref="C4:C5"/>
    <mergeCell ref="D4:D5"/>
    <mergeCell ref="B6:E6"/>
    <mergeCell ref="F3:F5"/>
  </mergeCells>
  <conditionalFormatting sqref="B7:F37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G30"/>
  <sheetViews>
    <sheetView zoomScaleNormal="100" zoomScaleSheetLayoutView="100" workbookViewId="0">
      <pane ySplit="6" topLeftCell="A7" activePane="bottomLeft" state="frozen"/>
      <selection activeCell="A3" sqref="A3:A6"/>
      <selection pane="bottomLeft" activeCell="F8" sqref="F8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75"/>
  </cols>
  <sheetData>
    <row r="1" spans="1:6" s="7" customFormat="1" ht="16.5" customHeight="1" x14ac:dyDescent="0.2">
      <c r="A1" s="123" t="s">
        <v>272</v>
      </c>
      <c r="B1" s="123"/>
      <c r="C1" s="123"/>
      <c r="D1" s="123"/>
      <c r="E1" s="123"/>
      <c r="F1" s="123"/>
    </row>
    <row r="2" spans="1:6" s="7" customFormat="1" ht="14.85" customHeight="1" x14ac:dyDescent="0.2">
      <c r="A2" s="321" t="s">
        <v>333</v>
      </c>
      <c r="B2" s="321"/>
      <c r="C2" s="321"/>
      <c r="D2" s="321"/>
      <c r="E2" s="321"/>
      <c r="F2" s="321"/>
    </row>
    <row r="3" spans="1:6" s="70" customFormat="1" ht="18" customHeight="1" x14ac:dyDescent="0.15">
      <c r="A3" s="234" t="s">
        <v>10</v>
      </c>
      <c r="B3" s="201" t="s">
        <v>120</v>
      </c>
      <c r="C3" s="212" t="s">
        <v>0</v>
      </c>
      <c r="D3" s="213"/>
      <c r="E3" s="214"/>
      <c r="F3" s="313" t="s">
        <v>119</v>
      </c>
    </row>
    <row r="4" spans="1:6" s="70" customFormat="1" ht="16.7" customHeight="1" x14ac:dyDescent="0.15">
      <c r="A4" s="236"/>
      <c r="B4" s="202"/>
      <c r="C4" s="221" t="s">
        <v>41</v>
      </c>
      <c r="D4" s="276" t="s">
        <v>84</v>
      </c>
      <c r="E4" s="69" t="s">
        <v>123</v>
      </c>
      <c r="F4" s="314"/>
    </row>
    <row r="5" spans="1:6" s="70" customFormat="1" ht="33" customHeight="1" x14ac:dyDescent="0.15">
      <c r="A5" s="236"/>
      <c r="B5" s="228"/>
      <c r="C5" s="222"/>
      <c r="D5" s="277"/>
      <c r="E5" s="174" t="s">
        <v>134</v>
      </c>
      <c r="F5" s="315"/>
    </row>
    <row r="6" spans="1:6" s="70" customFormat="1" ht="15" customHeight="1" x14ac:dyDescent="0.15">
      <c r="A6" s="237"/>
      <c r="B6" s="239" t="s">
        <v>286</v>
      </c>
      <c r="C6" s="231"/>
      <c r="D6" s="231"/>
      <c r="E6" s="240"/>
      <c r="F6" s="146" t="s">
        <v>2</v>
      </c>
    </row>
    <row r="7" spans="1:6" s="72" customFormat="1" ht="31.9" customHeight="1" x14ac:dyDescent="0.15">
      <c r="A7" s="71" t="s">
        <v>27</v>
      </c>
      <c r="B7" s="198">
        <v>1412.081447102132</v>
      </c>
      <c r="C7" s="198">
        <v>1417.1813229569345</v>
      </c>
      <c r="D7" s="198">
        <v>1404.3297335200714</v>
      </c>
      <c r="E7" s="198">
        <v>1411.4753113159677</v>
      </c>
      <c r="F7" s="184">
        <v>10.197614749256728</v>
      </c>
    </row>
    <row r="8" spans="1:6" s="72" customFormat="1" ht="29.85" customHeight="1" x14ac:dyDescent="0.15">
      <c r="A8" s="77" t="s">
        <v>80</v>
      </c>
      <c r="B8" s="40">
        <v>0</v>
      </c>
      <c r="C8" s="40">
        <v>0</v>
      </c>
      <c r="D8" s="40">
        <v>0</v>
      </c>
      <c r="E8" s="40">
        <v>0</v>
      </c>
      <c r="F8" s="185" t="s">
        <v>309</v>
      </c>
    </row>
    <row r="9" spans="1:6" s="72" customFormat="1" ht="18.75" customHeight="1" x14ac:dyDescent="0.15">
      <c r="A9" s="77" t="s">
        <v>85</v>
      </c>
      <c r="B9" s="84">
        <v>2.9141013984839685</v>
      </c>
      <c r="C9" s="84">
        <v>3.9844423858594715</v>
      </c>
      <c r="D9" s="84">
        <v>1.2872036061657959</v>
      </c>
      <c r="E9" s="84">
        <v>1.2894030946988917</v>
      </c>
      <c r="F9" s="185">
        <v>-30.20432049914773</v>
      </c>
    </row>
    <row r="10" spans="1:6" s="72" customFormat="1" ht="36.950000000000003" customHeight="1" x14ac:dyDescent="0.15">
      <c r="A10" s="77" t="s">
        <v>200</v>
      </c>
      <c r="B10" s="84">
        <v>2.2417690751450503</v>
      </c>
      <c r="C10" s="84">
        <v>2.0781151313344237</v>
      </c>
      <c r="D10" s="84">
        <v>2.490519934011548</v>
      </c>
      <c r="E10" s="84">
        <v>2.5889274678713234</v>
      </c>
      <c r="F10" s="185">
        <v>-2.4987984226844602</v>
      </c>
    </row>
    <row r="11" spans="1:6" s="72" customFormat="1" ht="26.45" customHeight="1" x14ac:dyDescent="0.15">
      <c r="A11" s="77" t="s">
        <v>201</v>
      </c>
      <c r="B11" s="84">
        <v>3.2390021393833207E-2</v>
      </c>
      <c r="C11" s="84">
        <v>3.6666683625261411E-2</v>
      </c>
      <c r="D11" s="84">
        <v>2.588957674594446E-2</v>
      </c>
      <c r="E11" s="84">
        <v>2.9622476943762723E-2</v>
      </c>
      <c r="F11" s="185">
        <v>48.296459683829958</v>
      </c>
    </row>
    <row r="12" spans="1:6" s="72" customFormat="1" ht="26.45" customHeight="1" x14ac:dyDescent="0.15">
      <c r="A12" s="77" t="s">
        <v>302</v>
      </c>
      <c r="B12" s="84">
        <v>1.4969401704039529</v>
      </c>
      <c r="C12" s="84">
        <v>0.88594704000447699</v>
      </c>
      <c r="D12" s="84">
        <v>2.425638021549354</v>
      </c>
      <c r="E12" s="84">
        <v>2.3169862422726313</v>
      </c>
      <c r="F12" s="185">
        <v>1.0569620946578913</v>
      </c>
    </row>
    <row r="13" spans="1:6" s="72" customFormat="1" ht="18.75" customHeight="1" x14ac:dyDescent="0.15">
      <c r="A13" s="77" t="s">
        <v>190</v>
      </c>
      <c r="B13" s="90">
        <v>4.2620593691231527E-5</v>
      </c>
      <c r="C13" s="122">
        <v>0</v>
      </c>
      <c r="D13" s="84">
        <v>1.0740307946109431E-4</v>
      </c>
      <c r="E13" s="84">
        <v>0</v>
      </c>
      <c r="F13" s="185">
        <v>-18.287268499824428</v>
      </c>
    </row>
    <row r="14" spans="1:6" s="72" customFormat="1" ht="26.1" customHeight="1" x14ac:dyDescent="0.15">
      <c r="A14" s="77" t="s">
        <v>140</v>
      </c>
      <c r="B14" s="84">
        <v>0.19863952678184341</v>
      </c>
      <c r="C14" s="84">
        <v>0.28251360008637577</v>
      </c>
      <c r="D14" s="84">
        <v>7.1152542445697006E-2</v>
      </c>
      <c r="E14" s="84">
        <v>8.1627446547635735E-2</v>
      </c>
      <c r="F14" s="185">
        <v>240.30300131645365</v>
      </c>
    </row>
    <row r="15" spans="1:6" s="72" customFormat="1" ht="39.6" customHeight="1" x14ac:dyDescent="0.15">
      <c r="A15" s="77" t="s">
        <v>202</v>
      </c>
      <c r="B15" s="199">
        <v>1405.1476761632737</v>
      </c>
      <c r="C15" s="199">
        <v>1409.8292759104011</v>
      </c>
      <c r="D15" s="199">
        <v>1398.0317342504125</v>
      </c>
      <c r="E15" s="199">
        <v>1405.1478516384686</v>
      </c>
      <c r="F15" s="185">
        <v>10.353053254477725</v>
      </c>
    </row>
    <row r="16" spans="1:6" s="72" customFormat="1" ht="18.75" customHeight="1" x14ac:dyDescent="0.15">
      <c r="A16" s="77" t="s">
        <v>32</v>
      </c>
      <c r="B16" s="84">
        <v>7.9722541639893826E-2</v>
      </c>
      <c r="C16" s="84">
        <v>8.4362205623526546E-2</v>
      </c>
      <c r="D16" s="84">
        <v>7.2670341284025289E-2</v>
      </c>
      <c r="E16" s="84">
        <v>8.2593434278617664E-2</v>
      </c>
      <c r="F16" s="185">
        <v>52.613373764283011</v>
      </c>
    </row>
    <row r="17" spans="1:7" s="72" customFormat="1" ht="32.1" customHeight="1" x14ac:dyDescent="0.15">
      <c r="A17" s="71" t="s">
        <v>33</v>
      </c>
      <c r="B17" s="198">
        <v>1399.4637949819876</v>
      </c>
      <c r="C17" s="198">
        <v>1403.8758019281356</v>
      </c>
      <c r="D17" s="198">
        <v>1392.7576289610256</v>
      </c>
      <c r="E17" s="198">
        <v>1403.7631139938674</v>
      </c>
      <c r="F17" s="184">
        <v>8.0941658695547627</v>
      </c>
    </row>
    <row r="18" spans="1:7" s="72" customFormat="1" ht="29.85" customHeight="1" x14ac:dyDescent="0.15">
      <c r="A18" s="73" t="s">
        <v>233</v>
      </c>
      <c r="B18" s="199">
        <v>1332.6303318644004</v>
      </c>
      <c r="C18" s="199">
        <v>1334.8708934324734</v>
      </c>
      <c r="D18" s="199">
        <v>1329.2247212116786</v>
      </c>
      <c r="E18" s="199">
        <v>1340.5447565496299</v>
      </c>
      <c r="F18" s="185">
        <v>8.1498197858489227</v>
      </c>
    </row>
    <row r="19" spans="1:7" s="72" customFormat="1" ht="33" customHeight="1" x14ac:dyDescent="0.15">
      <c r="A19" s="77" t="s">
        <v>81</v>
      </c>
      <c r="B19" s="84">
        <v>141.87223326625988</v>
      </c>
      <c r="C19" s="84">
        <v>125.49634675125614</v>
      </c>
      <c r="D19" s="84">
        <v>166.76326699546328</v>
      </c>
      <c r="E19" s="84">
        <v>166.88140370578049</v>
      </c>
      <c r="F19" s="185">
        <v>6.0251218017827251</v>
      </c>
    </row>
    <row r="20" spans="1:7" s="72" customFormat="1" ht="20.25" customHeight="1" x14ac:dyDescent="0.15">
      <c r="A20" s="77" t="s">
        <v>132</v>
      </c>
      <c r="B20" s="84">
        <v>12.383678736875627</v>
      </c>
      <c r="C20" s="84">
        <v>9.9014489875577603</v>
      </c>
      <c r="D20" s="84">
        <v>16.156620394555951</v>
      </c>
      <c r="E20" s="84">
        <v>16.390958149301355</v>
      </c>
      <c r="F20" s="185">
        <v>3.6031588425180838</v>
      </c>
    </row>
    <row r="21" spans="1:7" s="72" customFormat="1" ht="18.75" customHeight="1" x14ac:dyDescent="0.15">
      <c r="A21" s="77" t="s">
        <v>53</v>
      </c>
      <c r="B21" s="84">
        <v>10.466288525393946</v>
      </c>
      <c r="C21" s="84">
        <v>9.1571311569238123</v>
      </c>
      <c r="D21" s="84">
        <v>12.456182641084686</v>
      </c>
      <c r="E21" s="84">
        <v>12.730824713364226</v>
      </c>
      <c r="F21" s="185">
        <v>7.247197668365378</v>
      </c>
    </row>
    <row r="22" spans="1:7" s="72" customFormat="1" ht="18.75" customHeight="1" x14ac:dyDescent="0.15">
      <c r="A22" s="77" t="s">
        <v>54</v>
      </c>
      <c r="B22" s="84">
        <v>3.4226235123494875</v>
      </c>
      <c r="C22" s="84">
        <v>1.1267322964283222</v>
      </c>
      <c r="D22" s="84">
        <v>6.9123341696453124</v>
      </c>
      <c r="E22" s="84">
        <v>6.9686852021505334</v>
      </c>
      <c r="F22" s="185">
        <v>7.1515789762354887</v>
      </c>
    </row>
    <row r="23" spans="1:7" s="72" customFormat="1" ht="25.15" customHeight="1" x14ac:dyDescent="0.15">
      <c r="A23" s="77" t="s">
        <v>171</v>
      </c>
      <c r="B23" s="84">
        <v>11.224392959146115</v>
      </c>
      <c r="C23" s="84">
        <v>11.096767493991711</v>
      </c>
      <c r="D23" s="84">
        <v>11.418381220786364</v>
      </c>
      <c r="E23" s="85">
        <v>11.917289507561023</v>
      </c>
      <c r="F23" s="185">
        <v>7.5476829742026865</v>
      </c>
    </row>
    <row r="24" spans="1:7" s="72" customFormat="1" ht="25.15" customHeight="1" x14ac:dyDescent="0.15">
      <c r="A24" s="77" t="s">
        <v>87</v>
      </c>
      <c r="B24" s="84">
        <v>4.0120068793047867</v>
      </c>
      <c r="C24" s="84">
        <v>4.5463569970737945</v>
      </c>
      <c r="D24" s="84">
        <v>3.1998049388232057</v>
      </c>
      <c r="E24" s="84">
        <v>3.2155988155481272</v>
      </c>
      <c r="F24" s="185">
        <v>2.6909807575966305</v>
      </c>
    </row>
    <row r="25" spans="1:7" s="72" customFormat="1" ht="18.75" customHeight="1" x14ac:dyDescent="0.15">
      <c r="A25" s="77" t="s">
        <v>55</v>
      </c>
      <c r="B25" s="84">
        <v>6.2925255923878931E-2</v>
      </c>
      <c r="C25" s="84">
        <v>5.7583948577018443E-2</v>
      </c>
      <c r="D25" s="84">
        <v>7.1043940747869128E-2</v>
      </c>
      <c r="E25" s="84">
        <v>6.7267374363004187E-2</v>
      </c>
      <c r="F25" s="185">
        <v>16.533633295755699</v>
      </c>
    </row>
    <row r="26" spans="1:7" s="72" customFormat="1" ht="18.75" customHeight="1" x14ac:dyDescent="0.15">
      <c r="A26" s="77" t="s">
        <v>70</v>
      </c>
      <c r="B26" s="84">
        <v>2.2420448661875318</v>
      </c>
      <c r="C26" s="84">
        <v>2.0394825678364987</v>
      </c>
      <c r="D26" s="84">
        <v>2.5499356784437723</v>
      </c>
      <c r="E26" s="85">
        <v>2.6611005984453455</v>
      </c>
      <c r="F26" s="185">
        <v>20.104956595082491</v>
      </c>
    </row>
    <row r="27" spans="1:7" s="72" customFormat="1" ht="18.75" customHeight="1" x14ac:dyDescent="0.15">
      <c r="A27" s="77" t="s">
        <v>88</v>
      </c>
      <c r="B27" s="84">
        <v>41.709608833305573</v>
      </c>
      <c r="C27" s="84">
        <v>61.60869615540178</v>
      </c>
      <c r="D27" s="84">
        <v>11.463377384348364</v>
      </c>
      <c r="E27" s="84">
        <v>11.265776103254034</v>
      </c>
      <c r="F27" s="185">
        <v>10.476239619347711</v>
      </c>
      <c r="G27" s="75"/>
    </row>
    <row r="28" spans="1:7" s="72" customFormat="1" ht="18.75" customHeight="1" x14ac:dyDescent="0.15">
      <c r="A28" s="77" t="s">
        <v>56</v>
      </c>
      <c r="B28" s="84">
        <v>68.382605986761362</v>
      </c>
      <c r="C28" s="84">
        <v>67.839218367062557</v>
      </c>
      <c r="D28" s="84">
        <v>69.208544757011282</v>
      </c>
      <c r="E28" s="84">
        <v>68.93296107044911</v>
      </c>
      <c r="F28" s="185">
        <v>5.2324061811521565</v>
      </c>
      <c r="G28" s="75"/>
    </row>
    <row r="29" spans="1:7" s="72" customFormat="1" ht="18.75" customHeight="1" x14ac:dyDescent="0.15">
      <c r="A29" s="77" t="s">
        <v>57</v>
      </c>
      <c r="B29" s="84">
        <v>16.020599092113162</v>
      </c>
      <c r="C29" s="84">
        <v>15.867087884242894</v>
      </c>
      <c r="D29" s="84">
        <v>16.253933186692329</v>
      </c>
      <c r="E29" s="84">
        <v>16.354636307724505</v>
      </c>
      <c r="F29" s="185">
        <v>1.9438264620575221</v>
      </c>
      <c r="G29" s="75"/>
    </row>
    <row r="30" spans="1:7" s="72" customFormat="1" ht="26.1" customHeight="1" x14ac:dyDescent="0.15">
      <c r="A30" s="77" t="s">
        <v>155</v>
      </c>
      <c r="B30" s="84">
        <v>221.24494871293476</v>
      </c>
      <c r="C30" s="84">
        <v>215.66568129034556</v>
      </c>
      <c r="D30" s="84">
        <v>229.72532829254882</v>
      </c>
      <c r="E30" s="84">
        <v>231.51633499118424</v>
      </c>
      <c r="F30" s="185">
        <v>7.3385501951506891</v>
      </c>
      <c r="G30" s="75"/>
    </row>
  </sheetData>
  <mergeCells count="8">
    <mergeCell ref="A2:F2"/>
    <mergeCell ref="F3:F5"/>
    <mergeCell ref="A3:A6"/>
    <mergeCell ref="B6:E6"/>
    <mergeCell ref="C3:E3"/>
    <mergeCell ref="B3:B5"/>
    <mergeCell ref="C4:C5"/>
    <mergeCell ref="D4:D5"/>
  </mergeCells>
  <phoneticPr fontId="1" type="noConversion"/>
  <conditionalFormatting sqref="B8:E8">
    <cfRule type="cellIs" dxfId="13" priority="95" stopIfTrue="1" operator="equal">
      <formula>"."</formula>
    </cfRule>
    <cfRule type="cellIs" dxfId="12" priority="96" stopIfTrue="1" operator="equal">
      <formula>"..."</formula>
    </cfRule>
  </conditionalFormatting>
  <conditionalFormatting sqref="E23 E26">
    <cfRule type="cellIs" dxfId="11" priority="191" stopIfTrue="1" operator="equal">
      <formula>"."</formula>
    </cfRule>
    <cfRule type="cellIs" dxfId="10" priority="192" stopIfTrue="1" operator="equal">
      <formula>"..."</formula>
    </cfRule>
  </conditionalFormatting>
  <conditionalFormatting sqref="F7:F30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G35"/>
  <sheetViews>
    <sheetView zoomScaleNormal="100" zoomScaleSheetLayoutView="100" workbookViewId="0">
      <pane ySplit="6" topLeftCell="A7" activePane="bottomLeft" state="frozen"/>
      <selection activeCell="A3" sqref="A3:A6"/>
      <selection pane="bottomLeft" activeCell="A2" sqref="A2:F2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75"/>
  </cols>
  <sheetData>
    <row r="1" spans="1:6" s="7" customFormat="1" ht="16.5" customHeight="1" x14ac:dyDescent="0.2">
      <c r="A1" s="135" t="s">
        <v>212</v>
      </c>
      <c r="B1" s="135"/>
      <c r="C1" s="135"/>
      <c r="D1" s="135"/>
      <c r="E1" s="135"/>
      <c r="F1" s="135"/>
    </row>
    <row r="2" spans="1:6" s="7" customFormat="1" ht="14.85" customHeight="1" x14ac:dyDescent="0.2">
      <c r="A2" s="321" t="s">
        <v>333</v>
      </c>
      <c r="B2" s="321"/>
      <c r="C2" s="321"/>
      <c r="D2" s="321"/>
      <c r="E2" s="321"/>
      <c r="F2" s="321"/>
    </row>
    <row r="3" spans="1:6" s="70" customFormat="1" ht="18" customHeight="1" x14ac:dyDescent="0.15">
      <c r="A3" s="236" t="s">
        <v>10</v>
      </c>
      <c r="B3" s="202" t="s">
        <v>120</v>
      </c>
      <c r="C3" s="317" t="s">
        <v>0</v>
      </c>
      <c r="D3" s="318"/>
      <c r="E3" s="319"/>
      <c r="F3" s="313" t="s">
        <v>119</v>
      </c>
    </row>
    <row r="4" spans="1:6" s="70" customFormat="1" ht="16.7" customHeight="1" x14ac:dyDescent="0.15">
      <c r="A4" s="236"/>
      <c r="B4" s="202"/>
      <c r="C4" s="221" t="s">
        <v>41</v>
      </c>
      <c r="D4" s="276" t="s">
        <v>84</v>
      </c>
      <c r="E4" s="69" t="s">
        <v>123</v>
      </c>
      <c r="F4" s="314"/>
    </row>
    <row r="5" spans="1:6" s="70" customFormat="1" ht="33" customHeight="1" x14ac:dyDescent="0.15">
      <c r="A5" s="236"/>
      <c r="B5" s="228"/>
      <c r="C5" s="222"/>
      <c r="D5" s="277"/>
      <c r="E5" s="174" t="s">
        <v>134</v>
      </c>
      <c r="F5" s="315"/>
    </row>
    <row r="6" spans="1:6" s="70" customFormat="1" ht="15" customHeight="1" x14ac:dyDescent="0.15">
      <c r="A6" s="237"/>
      <c r="B6" s="239" t="s">
        <v>286</v>
      </c>
      <c r="C6" s="231"/>
      <c r="D6" s="231"/>
      <c r="E6" s="240"/>
      <c r="F6" s="176" t="s">
        <v>2</v>
      </c>
    </row>
    <row r="7" spans="1:6" s="72" customFormat="1" ht="29.85" customHeight="1" x14ac:dyDescent="0.15">
      <c r="A7" s="77" t="s">
        <v>191</v>
      </c>
      <c r="B7" s="84">
        <v>48.880541324160475</v>
      </c>
      <c r="C7" s="84">
        <v>47.649497299202466</v>
      </c>
      <c r="D7" s="84">
        <v>50.751704654419854</v>
      </c>
      <c r="E7" s="84">
        <v>50.36027042088616</v>
      </c>
      <c r="F7" s="185">
        <v>5.8540620375244741</v>
      </c>
    </row>
    <row r="8" spans="1:6" s="72" customFormat="1" ht="29.85" customHeight="1" x14ac:dyDescent="0.15">
      <c r="A8" s="78" t="s">
        <v>204</v>
      </c>
      <c r="B8" s="84">
        <v>9.5334015035522551E-2</v>
      </c>
      <c r="C8" s="84">
        <v>6.661711082639514E-2</v>
      </c>
      <c r="D8" s="84">
        <v>0.13898315919714049</v>
      </c>
      <c r="E8" s="84">
        <v>0.14648086100312155</v>
      </c>
      <c r="F8" s="185">
        <v>24.089519748078374</v>
      </c>
    </row>
    <row r="9" spans="1:6" s="72" customFormat="1" ht="16.7" customHeight="1" x14ac:dyDescent="0.15">
      <c r="A9" s="78" t="s">
        <v>192</v>
      </c>
      <c r="B9" s="84">
        <v>16.263634399524424</v>
      </c>
      <c r="C9" s="84">
        <v>16.292948344968345</v>
      </c>
      <c r="D9" s="84">
        <v>16.219077764125654</v>
      </c>
      <c r="E9" s="84">
        <v>15.998503782980142</v>
      </c>
      <c r="F9" s="185">
        <v>9.5462891492611792</v>
      </c>
    </row>
    <row r="10" spans="1:6" s="72" customFormat="1" ht="16.7" customHeight="1" x14ac:dyDescent="0.15">
      <c r="A10" s="78" t="s">
        <v>151</v>
      </c>
      <c r="B10" s="84">
        <v>13.325601549616593</v>
      </c>
      <c r="C10" s="84">
        <v>12.984489968849889</v>
      </c>
      <c r="D10" s="84">
        <v>13.844084616442123</v>
      </c>
      <c r="E10" s="84">
        <v>13.824327074765193</v>
      </c>
      <c r="F10" s="185">
        <v>9.7054356484803712</v>
      </c>
    </row>
    <row r="11" spans="1:6" s="72" customFormat="1" ht="16.7" customHeight="1" x14ac:dyDescent="0.15">
      <c r="A11" s="78" t="s">
        <v>285</v>
      </c>
      <c r="B11" s="84">
        <v>5.9785690800549434</v>
      </c>
      <c r="C11" s="84">
        <v>5.7383602395571094</v>
      </c>
      <c r="D11" s="84">
        <v>6.343681915039868</v>
      </c>
      <c r="E11" s="84">
        <v>6.2316838555991456</v>
      </c>
      <c r="F11" s="185">
        <v>8.3448785584796443</v>
      </c>
    </row>
    <row r="12" spans="1:6" s="72" customFormat="1" ht="16.7" customHeight="1" x14ac:dyDescent="0.15">
      <c r="A12" s="78" t="s">
        <v>193</v>
      </c>
      <c r="B12" s="84">
        <v>7.5573857397289901</v>
      </c>
      <c r="C12" s="84">
        <v>7.6297109464054707</v>
      </c>
      <c r="D12" s="84">
        <v>7.4474528113830081</v>
      </c>
      <c r="E12" s="84">
        <v>7.4412302336325888</v>
      </c>
      <c r="F12" s="185">
        <v>-6.9160798400095453</v>
      </c>
    </row>
    <row r="13" spans="1:6" s="72" customFormat="1" ht="16.7" customHeight="1" x14ac:dyDescent="0.2">
      <c r="A13" s="78" t="s">
        <v>152</v>
      </c>
      <c r="B13" s="120">
        <v>4.5683494305632957</v>
      </c>
      <c r="C13" s="84">
        <v>4.1041730466313302</v>
      </c>
      <c r="D13" s="84">
        <v>5.2738886401910916</v>
      </c>
      <c r="E13" s="84">
        <v>5.2948272731939525</v>
      </c>
      <c r="F13" s="185">
        <v>4.1556022126876595</v>
      </c>
    </row>
    <row r="14" spans="1:6" s="72" customFormat="1" ht="16.7" customHeight="1" x14ac:dyDescent="0.2">
      <c r="A14" s="78" t="s">
        <v>194</v>
      </c>
      <c r="B14" s="120">
        <v>4.0938381020947344E-2</v>
      </c>
      <c r="C14" s="84">
        <v>3.8264771148003592E-2</v>
      </c>
      <c r="D14" s="84">
        <v>4.5002216799560076E-2</v>
      </c>
      <c r="E14" s="84">
        <v>4.7386347706420202E-2</v>
      </c>
      <c r="F14" s="185">
        <v>82.574708554608975</v>
      </c>
    </row>
    <row r="15" spans="1:6" s="72" customFormat="1" ht="16.7" customHeight="1" x14ac:dyDescent="0.2">
      <c r="A15" s="78" t="s">
        <v>153</v>
      </c>
      <c r="B15" s="120">
        <v>1.0507287286157565</v>
      </c>
      <c r="C15" s="84">
        <v>0.79493287081592601</v>
      </c>
      <c r="D15" s="84">
        <v>1.4395335312414079</v>
      </c>
      <c r="E15" s="84">
        <v>1.3758309920055916</v>
      </c>
      <c r="F15" s="185">
        <v>-1.0527852699691163</v>
      </c>
    </row>
    <row r="16" spans="1:6" s="72" customFormat="1" ht="16.7" customHeight="1" x14ac:dyDescent="0.15">
      <c r="A16" s="77" t="s">
        <v>195</v>
      </c>
      <c r="B16" s="84">
        <v>56.873778985626458</v>
      </c>
      <c r="C16" s="84">
        <v>56.538047698308866</v>
      </c>
      <c r="D16" s="84">
        <v>57.384084109499589</v>
      </c>
      <c r="E16" s="84">
        <v>57.997364081235347</v>
      </c>
      <c r="F16" s="185">
        <v>10.823832368236513</v>
      </c>
    </row>
    <row r="17" spans="1:7" s="72" customFormat="1" ht="29.85" customHeight="1" x14ac:dyDescent="0.15">
      <c r="A17" s="78" t="s">
        <v>196</v>
      </c>
      <c r="B17" s="84">
        <v>41.801756350340597</v>
      </c>
      <c r="C17" s="84">
        <v>42.215466391032976</v>
      </c>
      <c r="D17" s="84">
        <v>41.172925015466042</v>
      </c>
      <c r="E17" s="84">
        <v>41.581432265701046</v>
      </c>
      <c r="F17" s="185">
        <v>9.9612289619399768</v>
      </c>
    </row>
    <row r="18" spans="1:7" s="72" customFormat="1" ht="17.649999999999999" customHeight="1" x14ac:dyDescent="0.15">
      <c r="A18" s="78" t="s">
        <v>197</v>
      </c>
      <c r="B18" s="84">
        <v>0</v>
      </c>
      <c r="C18" s="84">
        <v>0</v>
      </c>
      <c r="D18" s="84">
        <v>0</v>
      </c>
      <c r="E18" s="84">
        <v>0</v>
      </c>
      <c r="F18" s="185" t="s">
        <v>309</v>
      </c>
    </row>
    <row r="19" spans="1:7" s="72" customFormat="1" ht="26.45" customHeight="1" x14ac:dyDescent="0.15">
      <c r="A19" s="78" t="s">
        <v>173</v>
      </c>
      <c r="B19" s="84">
        <v>7.1552081871091806</v>
      </c>
      <c r="C19" s="84">
        <v>7.0691039445974022</v>
      </c>
      <c r="D19" s="84">
        <v>7.2860849859087162</v>
      </c>
      <c r="E19" s="84">
        <v>7.3436245234254534</v>
      </c>
      <c r="F19" s="185">
        <v>7.9838046700206586</v>
      </c>
    </row>
    <row r="20" spans="1:7" s="72" customFormat="1" ht="17.649999999999999" customHeight="1" x14ac:dyDescent="0.15">
      <c r="A20" s="78" t="s">
        <v>198</v>
      </c>
      <c r="B20" s="84">
        <v>6.1153855296947048</v>
      </c>
      <c r="C20" s="84">
        <v>6.3879656837182512</v>
      </c>
      <c r="D20" s="84">
        <v>5.7010689184080281</v>
      </c>
      <c r="E20" s="84">
        <v>5.6540826273152494</v>
      </c>
      <c r="F20" s="185">
        <v>8.4167452165968957</v>
      </c>
    </row>
    <row r="21" spans="1:7" s="72" customFormat="1" ht="30.2" customHeight="1" x14ac:dyDescent="0.15">
      <c r="A21" s="79" t="s">
        <v>256</v>
      </c>
      <c r="B21" s="90">
        <v>7.1190863713150448E-2</v>
      </c>
      <c r="C21" s="84">
        <v>0</v>
      </c>
      <c r="D21" s="84">
        <v>0.1793996124896893</v>
      </c>
      <c r="E21" s="84">
        <v>0.18292199676590737</v>
      </c>
      <c r="F21" s="185">
        <v>116.5345682765853</v>
      </c>
    </row>
    <row r="22" spans="1:7" s="72" customFormat="1" ht="26.45" customHeight="1" x14ac:dyDescent="0.15">
      <c r="A22" s="78" t="s">
        <v>172</v>
      </c>
      <c r="B22" s="84">
        <v>0.95461031394499785</v>
      </c>
      <c r="C22" s="84">
        <v>0.56938931252400693</v>
      </c>
      <c r="D22" s="84">
        <v>1.5401388549972506</v>
      </c>
      <c r="E22" s="84">
        <v>1.5872872172390167</v>
      </c>
      <c r="F22" s="185">
        <v>8.9093411515179071</v>
      </c>
    </row>
    <row r="23" spans="1:7" s="72" customFormat="1" ht="30.2" customHeight="1" x14ac:dyDescent="0.15">
      <c r="A23" s="78" t="s">
        <v>248</v>
      </c>
      <c r="B23" s="84">
        <v>0.10869803462803901</v>
      </c>
      <c r="C23" s="84">
        <v>3.893749881643141E-3</v>
      </c>
      <c r="D23" s="84">
        <v>0.26799853931811929</v>
      </c>
      <c r="E23" s="84">
        <v>0.25796915568068962</v>
      </c>
      <c r="F23" s="185">
        <v>9.1877376307634115</v>
      </c>
    </row>
    <row r="24" spans="1:7" s="72" customFormat="1" ht="20.45" customHeight="1" x14ac:dyDescent="0.15">
      <c r="A24" s="77" t="s">
        <v>89</v>
      </c>
      <c r="B24" s="199">
        <v>403.30175497625265</v>
      </c>
      <c r="C24" s="199">
        <v>408.44589711107517</v>
      </c>
      <c r="D24" s="199">
        <v>395.48275749673496</v>
      </c>
      <c r="E24" s="199">
        <v>402.56424502299205</v>
      </c>
      <c r="F24" s="185">
        <v>7.011637895097425</v>
      </c>
    </row>
    <row r="25" spans="1:7" s="72" customFormat="1" ht="21.75" customHeight="1" x14ac:dyDescent="0.15">
      <c r="A25" s="79" t="s">
        <v>205</v>
      </c>
      <c r="B25" s="84">
        <v>297.78204144119661</v>
      </c>
      <c r="C25" s="84">
        <v>298.67768893075777</v>
      </c>
      <c r="D25" s="84">
        <v>296.42067441830488</v>
      </c>
      <c r="E25" s="84">
        <v>301.49508609932496</v>
      </c>
      <c r="F25" s="185">
        <v>7.4868360313627109</v>
      </c>
    </row>
    <row r="26" spans="1:7" s="72" customFormat="1" ht="16.7" customHeight="1" x14ac:dyDescent="0.15">
      <c r="A26" s="79" t="s">
        <v>90</v>
      </c>
      <c r="B26" s="84">
        <v>1.3225745327632175</v>
      </c>
      <c r="C26" s="84">
        <v>1.1463985117137254</v>
      </c>
      <c r="D26" s="84">
        <v>1.5903587091009075</v>
      </c>
      <c r="E26" s="84">
        <v>1.5760684450885425</v>
      </c>
      <c r="F26" s="185">
        <v>-3.300548305080687</v>
      </c>
    </row>
    <row r="27" spans="1:7" s="72" customFormat="1" ht="16.7" customHeight="1" x14ac:dyDescent="0.15">
      <c r="A27" s="79" t="s">
        <v>91</v>
      </c>
      <c r="B27" s="84">
        <v>3.5683208355545766</v>
      </c>
      <c r="C27" s="84">
        <v>3.1196686658023438</v>
      </c>
      <c r="D27" s="84">
        <v>4.2502635370841348</v>
      </c>
      <c r="E27" s="84">
        <v>4.2469620013860396</v>
      </c>
      <c r="F27" s="185">
        <v>-29.502002104279473</v>
      </c>
    </row>
    <row r="28" spans="1:7" s="72" customFormat="1" ht="16.7" customHeight="1" x14ac:dyDescent="0.15">
      <c r="A28" s="79" t="s">
        <v>92</v>
      </c>
      <c r="B28" s="84">
        <v>0.48720501818279766</v>
      </c>
      <c r="C28" s="84">
        <v>0.5127086437109476</v>
      </c>
      <c r="D28" s="84">
        <v>0.44843999604756668</v>
      </c>
      <c r="E28" s="84">
        <v>0.42273537007457368</v>
      </c>
      <c r="F28" s="185">
        <v>-31.522554807523157</v>
      </c>
    </row>
    <row r="29" spans="1:7" s="72" customFormat="1" ht="16.7" customHeight="1" x14ac:dyDescent="0.15">
      <c r="A29" s="79" t="s">
        <v>93</v>
      </c>
      <c r="B29" s="84">
        <v>11.425245197127918</v>
      </c>
      <c r="C29" s="84">
        <v>12.804568611506575</v>
      </c>
      <c r="D29" s="84">
        <v>9.3287000360874348</v>
      </c>
      <c r="E29" s="84">
        <v>9.4798910764316009</v>
      </c>
      <c r="F29" s="185">
        <v>3.9189579320429346</v>
      </c>
    </row>
    <row r="30" spans="1:7" s="72" customFormat="1" ht="26.45" customHeight="1" x14ac:dyDescent="0.15">
      <c r="A30" s="79" t="s">
        <v>184</v>
      </c>
      <c r="B30" s="84">
        <v>0.56098653206287596</v>
      </c>
      <c r="C30" s="84">
        <v>0.4578671005805775</v>
      </c>
      <c r="D30" s="84">
        <v>0.71772609207451188</v>
      </c>
      <c r="E30" s="84">
        <v>0.7638741981404954</v>
      </c>
      <c r="F30" s="185">
        <v>1.6149410160814788</v>
      </c>
    </row>
    <row r="31" spans="1:7" s="72" customFormat="1" ht="16.7" customHeight="1" x14ac:dyDescent="0.15">
      <c r="A31" s="79" t="s">
        <v>232</v>
      </c>
      <c r="B31" s="84">
        <v>0.38694251453660589</v>
      </c>
      <c r="C31" s="84">
        <v>0.4158533324627921</v>
      </c>
      <c r="D31" s="84">
        <v>0.34299862524058289</v>
      </c>
      <c r="E31" s="84">
        <v>0.34561059787276471</v>
      </c>
      <c r="F31" s="185">
        <v>35.689122644089046</v>
      </c>
      <c r="G31" s="80"/>
    </row>
    <row r="32" spans="1:7" s="72" customFormat="1" ht="16.7" customHeight="1" x14ac:dyDescent="0.2">
      <c r="A32" s="79" t="s">
        <v>255</v>
      </c>
      <c r="B32" s="84">
        <v>87.768438904828045</v>
      </c>
      <c r="C32" s="84">
        <v>91.311143314540388</v>
      </c>
      <c r="D32" s="84">
        <v>82.383596082794895</v>
      </c>
      <c r="E32" s="84">
        <v>84.234017234673104</v>
      </c>
      <c r="F32" s="185">
        <v>8.5388049374065904</v>
      </c>
      <c r="G32" s="81"/>
    </row>
    <row r="33" spans="1:7" s="72" customFormat="1" ht="16.7" customHeight="1" x14ac:dyDescent="0.15">
      <c r="A33" s="79" t="s">
        <v>208</v>
      </c>
      <c r="B33" s="90">
        <v>0</v>
      </c>
      <c r="C33" s="84">
        <v>0</v>
      </c>
      <c r="D33" s="84">
        <v>0</v>
      </c>
      <c r="E33" s="84">
        <v>0</v>
      </c>
      <c r="F33" s="185" t="s">
        <v>309</v>
      </c>
      <c r="G33" s="75"/>
    </row>
    <row r="34" spans="1:7" s="80" customFormat="1" ht="16.7" customHeight="1" x14ac:dyDescent="0.15">
      <c r="A34" s="44" t="s">
        <v>94</v>
      </c>
      <c r="B34" s="84">
        <v>98.36329917321163</v>
      </c>
      <c r="C34" s="84">
        <v>93.00441895473439</v>
      </c>
      <c r="D34" s="84">
        <v>106.50869442535057</v>
      </c>
      <c r="E34" s="84">
        <v>106.90432490784416</v>
      </c>
      <c r="F34" s="185">
        <v>8.843671687195787</v>
      </c>
      <c r="G34" s="75"/>
    </row>
    <row r="35" spans="1:7" s="81" customFormat="1" ht="22.7" customHeight="1" x14ac:dyDescent="0.2">
      <c r="A35" s="77" t="s">
        <v>249</v>
      </c>
      <c r="B35" s="84">
        <v>5.151159936505544</v>
      </c>
      <c r="C35" s="84">
        <v>5.541951035449399</v>
      </c>
      <c r="D35" s="84">
        <v>4.5571649539455601</v>
      </c>
      <c r="E35" s="84">
        <v>4.6252528782042299</v>
      </c>
      <c r="F35" s="185">
        <v>2.205351737905072</v>
      </c>
      <c r="G35" s="75"/>
    </row>
  </sheetData>
  <mergeCells count="8">
    <mergeCell ref="A2:F2"/>
    <mergeCell ref="A3:A6"/>
    <mergeCell ref="B3:B5"/>
    <mergeCell ref="C3:E3"/>
    <mergeCell ref="C4:C5"/>
    <mergeCell ref="D4:D5"/>
    <mergeCell ref="B6:E6"/>
    <mergeCell ref="F3:F5"/>
  </mergeCells>
  <conditionalFormatting sqref="B13:B1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conditionalFormatting sqref="F7:F35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G42"/>
  <sheetViews>
    <sheetView zoomScaleNormal="100" zoomScaleSheetLayoutView="100" workbookViewId="0">
      <pane ySplit="6" topLeftCell="A7" activePane="bottomLeft" state="frozen"/>
      <selection activeCell="A3" sqref="A3:A6"/>
      <selection pane="bottomLeft" activeCell="F38" sqref="F38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75"/>
  </cols>
  <sheetData>
    <row r="1" spans="1:7" s="7" customFormat="1" ht="16.5" customHeight="1" x14ac:dyDescent="0.2">
      <c r="A1" s="135" t="s">
        <v>212</v>
      </c>
      <c r="B1" s="135"/>
      <c r="C1" s="135"/>
      <c r="D1" s="135"/>
      <c r="E1" s="135"/>
      <c r="F1" s="135"/>
    </row>
    <row r="2" spans="1:7" s="7" customFormat="1" ht="14.85" customHeight="1" x14ac:dyDescent="0.2">
      <c r="A2" s="321" t="s">
        <v>333</v>
      </c>
      <c r="B2" s="321"/>
      <c r="C2" s="321"/>
      <c r="D2" s="321"/>
      <c r="E2" s="321"/>
      <c r="F2" s="321"/>
    </row>
    <row r="3" spans="1:7" s="70" customFormat="1" ht="18" customHeight="1" x14ac:dyDescent="0.15">
      <c r="A3" s="234" t="s">
        <v>10</v>
      </c>
      <c r="B3" s="201" t="s">
        <v>120</v>
      </c>
      <c r="C3" s="212" t="s">
        <v>0</v>
      </c>
      <c r="D3" s="213"/>
      <c r="E3" s="214"/>
      <c r="F3" s="313" t="s">
        <v>119</v>
      </c>
    </row>
    <row r="4" spans="1:7" s="70" customFormat="1" ht="16.7" customHeight="1" x14ac:dyDescent="0.15">
      <c r="A4" s="236"/>
      <c r="B4" s="202"/>
      <c r="C4" s="221" t="s">
        <v>41</v>
      </c>
      <c r="D4" s="276" t="s">
        <v>84</v>
      </c>
      <c r="E4" s="69" t="s">
        <v>123</v>
      </c>
      <c r="F4" s="314"/>
    </row>
    <row r="5" spans="1:7" s="70" customFormat="1" ht="33" customHeight="1" x14ac:dyDescent="0.15">
      <c r="A5" s="236"/>
      <c r="B5" s="228"/>
      <c r="C5" s="222"/>
      <c r="D5" s="277"/>
      <c r="E5" s="174" t="s">
        <v>134</v>
      </c>
      <c r="F5" s="315"/>
    </row>
    <row r="6" spans="1:7" s="70" customFormat="1" ht="15" customHeight="1" x14ac:dyDescent="0.15">
      <c r="A6" s="237"/>
      <c r="B6" s="239" t="s">
        <v>286</v>
      </c>
      <c r="C6" s="231"/>
      <c r="D6" s="231"/>
      <c r="E6" s="240"/>
      <c r="F6" s="146" t="s">
        <v>2</v>
      </c>
    </row>
    <row r="7" spans="1:7" s="80" customFormat="1" ht="22.35" customHeight="1" x14ac:dyDescent="0.15">
      <c r="A7" s="44" t="s">
        <v>58</v>
      </c>
      <c r="B7" s="84">
        <v>42.757602358044018</v>
      </c>
      <c r="C7" s="84">
        <v>48.055630609585172</v>
      </c>
      <c r="D7" s="84">
        <v>34.70470092968106</v>
      </c>
      <c r="E7" s="84">
        <v>35.483921830915008</v>
      </c>
      <c r="F7" s="185">
        <v>21.189120255208511</v>
      </c>
    </row>
    <row r="8" spans="1:7" s="81" customFormat="1" ht="20.25" customHeight="1" x14ac:dyDescent="0.2">
      <c r="A8" s="79" t="s">
        <v>95</v>
      </c>
      <c r="B8" s="84">
        <v>1.017203379847176</v>
      </c>
      <c r="C8" s="84">
        <v>0.96079686740837911</v>
      </c>
      <c r="D8" s="84">
        <v>1.1029401979653559</v>
      </c>
      <c r="E8" s="84">
        <v>1.1086134716345595</v>
      </c>
      <c r="F8" s="185">
        <v>5.8418955504838905</v>
      </c>
      <c r="G8" s="82"/>
    </row>
    <row r="9" spans="1:7" s="82" customFormat="1" ht="14.1" customHeight="1" x14ac:dyDescent="0.2">
      <c r="A9" s="50" t="s">
        <v>96</v>
      </c>
      <c r="B9" s="84">
        <v>4.7479770731892774</v>
      </c>
      <c r="C9" s="84">
        <v>5.9087361579003446</v>
      </c>
      <c r="D9" s="84">
        <v>2.9836455053959305</v>
      </c>
      <c r="E9" s="84">
        <v>2.9776797705334279</v>
      </c>
      <c r="F9" s="185">
        <v>10.575363066189459</v>
      </c>
    </row>
    <row r="10" spans="1:7" s="82" customFormat="1" ht="14.1" customHeight="1" x14ac:dyDescent="0.2">
      <c r="A10" s="50" t="s">
        <v>97</v>
      </c>
      <c r="B10" s="84">
        <v>23.108437573360696</v>
      </c>
      <c r="C10" s="84">
        <v>28.07897295923804</v>
      </c>
      <c r="D10" s="84">
        <v>15.55331902581111</v>
      </c>
      <c r="E10" s="84">
        <v>15.829529975576481</v>
      </c>
      <c r="F10" s="185">
        <v>32.473765354657083</v>
      </c>
    </row>
    <row r="11" spans="1:7" s="82" customFormat="1" ht="14.1" customHeight="1" x14ac:dyDescent="0.2">
      <c r="A11" s="50" t="s">
        <v>98</v>
      </c>
      <c r="B11" s="84">
        <v>6.9298325965369232</v>
      </c>
      <c r="C11" s="84">
        <v>6.8744233837540616</v>
      </c>
      <c r="D11" s="84">
        <v>7.0140535382870501</v>
      </c>
      <c r="E11" s="84">
        <v>7.3195389838473073</v>
      </c>
      <c r="F11" s="185">
        <v>9.9553339682520203</v>
      </c>
    </row>
    <row r="12" spans="1:7" s="82" customFormat="1" ht="14.1" customHeight="1" x14ac:dyDescent="0.2">
      <c r="A12" s="50" t="s">
        <v>99</v>
      </c>
      <c r="B12" s="84">
        <v>6.6725818106557959</v>
      </c>
      <c r="C12" s="84">
        <v>6.039999491242158</v>
      </c>
      <c r="D12" s="84">
        <v>7.634094815438548</v>
      </c>
      <c r="E12" s="84">
        <v>7.8384178712246708</v>
      </c>
      <c r="F12" s="185">
        <v>10.859210641399427</v>
      </c>
    </row>
    <row r="13" spans="1:7" s="82" customFormat="1" ht="14.1" customHeight="1" x14ac:dyDescent="0.2">
      <c r="A13" s="50" t="s">
        <v>100</v>
      </c>
      <c r="B13" s="84">
        <v>0.28156992445414525</v>
      </c>
      <c r="C13" s="84">
        <v>0.19270175004218451</v>
      </c>
      <c r="D13" s="84">
        <v>0.41664784678306294</v>
      </c>
      <c r="E13" s="84">
        <v>0.41014175809855885</v>
      </c>
      <c r="F13" s="185">
        <v>7.6279854068983548</v>
      </c>
    </row>
    <row r="14" spans="1:7" s="82" customFormat="1" ht="21.6" customHeight="1" x14ac:dyDescent="0.2">
      <c r="A14" s="77" t="s">
        <v>124</v>
      </c>
      <c r="B14" s="84">
        <v>6.5899459485630807</v>
      </c>
      <c r="C14" s="84">
        <v>6.4645017974697208</v>
      </c>
      <c r="D14" s="84">
        <v>6.7806186546260649</v>
      </c>
      <c r="E14" s="84">
        <v>6.6514348867376532</v>
      </c>
      <c r="F14" s="185">
        <v>12.590521704380468</v>
      </c>
    </row>
    <row r="15" spans="1:7" s="82" customFormat="1" ht="15" customHeight="1" x14ac:dyDescent="0.2">
      <c r="A15" s="51" t="s">
        <v>101</v>
      </c>
      <c r="B15" s="84">
        <v>18.673632115060599</v>
      </c>
      <c r="C15" s="84">
        <v>18.51290242392021</v>
      </c>
      <c r="D15" s="84">
        <v>18.917938165899095</v>
      </c>
      <c r="E15" s="84">
        <v>18.542100378298013</v>
      </c>
      <c r="F15" s="185">
        <v>11.776727961018866</v>
      </c>
    </row>
    <row r="16" spans="1:7" s="82" customFormat="1" ht="21.6" customHeight="1" x14ac:dyDescent="0.2">
      <c r="A16" s="77" t="s">
        <v>250</v>
      </c>
      <c r="B16" s="84">
        <v>12.297110630616009</v>
      </c>
      <c r="C16" s="84">
        <v>12.294072029935311</v>
      </c>
      <c r="D16" s="84">
        <v>12.301729245428925</v>
      </c>
      <c r="E16" s="84">
        <v>12.309260946653266</v>
      </c>
      <c r="F16" s="185">
        <v>5.4583237770379567</v>
      </c>
    </row>
    <row r="17" spans="1:6" s="82" customFormat="1" ht="14.1" customHeight="1" x14ac:dyDescent="0.2">
      <c r="A17" s="51" t="s">
        <v>102</v>
      </c>
      <c r="B17" s="84">
        <v>1.788744122833233</v>
      </c>
      <c r="C17" s="84">
        <v>1.6699055604123085</v>
      </c>
      <c r="D17" s="84">
        <v>1.9693764606818807</v>
      </c>
      <c r="E17" s="84">
        <v>1.9434428870693554</v>
      </c>
      <c r="F17" s="185">
        <v>2.2168597694928955</v>
      </c>
    </row>
    <row r="18" spans="1:6" s="82" customFormat="1" ht="31.15" customHeight="1" x14ac:dyDescent="0.2">
      <c r="A18" s="77" t="s">
        <v>103</v>
      </c>
      <c r="B18" s="84">
        <v>9.1590338064844339</v>
      </c>
      <c r="C18" s="84">
        <v>8.9357030340904497</v>
      </c>
      <c r="D18" s="84">
        <v>9.4984923013472642</v>
      </c>
      <c r="E18" s="84">
        <v>9.5739226256172518</v>
      </c>
      <c r="F18" s="185">
        <v>10.827659619206695</v>
      </c>
    </row>
    <row r="19" spans="1:6" s="82" customFormat="1" ht="14.1" customHeight="1" x14ac:dyDescent="0.2">
      <c r="A19" s="51" t="s">
        <v>104</v>
      </c>
      <c r="B19" s="84">
        <v>27.117901539268313</v>
      </c>
      <c r="C19" s="84">
        <v>29.739579650138538</v>
      </c>
      <c r="D19" s="84">
        <v>23.133001043957933</v>
      </c>
      <c r="E19" s="84">
        <v>22.607382097777005</v>
      </c>
      <c r="F19" s="185">
        <v>6.9499630847089584</v>
      </c>
    </row>
    <row r="20" spans="1:6" s="82" customFormat="1" ht="14.1" customHeight="1" x14ac:dyDescent="0.2">
      <c r="A20" s="44" t="s">
        <v>105</v>
      </c>
      <c r="B20" s="84">
        <v>41.376286118182819</v>
      </c>
      <c r="C20" s="84">
        <v>45.755383528512631</v>
      </c>
      <c r="D20" s="84">
        <v>34.720141961094313</v>
      </c>
      <c r="E20" s="84">
        <v>35.380738391917532</v>
      </c>
      <c r="F20" s="185">
        <v>10.97060013743299</v>
      </c>
    </row>
    <row r="21" spans="1:6" s="82" customFormat="1" ht="14.1" customHeight="1" x14ac:dyDescent="0.2">
      <c r="A21" s="44" t="s">
        <v>59</v>
      </c>
      <c r="B21" s="84">
        <v>12.657316447167767</v>
      </c>
      <c r="C21" s="84">
        <v>13.824646222515417</v>
      </c>
      <c r="D21" s="84">
        <v>10.882997555505911</v>
      </c>
      <c r="E21" s="84">
        <v>11.111424911003221</v>
      </c>
      <c r="F21" s="185">
        <v>11.41151585051594</v>
      </c>
    </row>
    <row r="22" spans="1:6" s="82" customFormat="1" ht="14.1" customHeight="1" x14ac:dyDescent="0.2">
      <c r="A22" s="44" t="s">
        <v>246</v>
      </c>
      <c r="B22" s="84">
        <v>0.89005492260185426</v>
      </c>
      <c r="C22" s="84">
        <v>0.76714645922913571</v>
      </c>
      <c r="D22" s="84">
        <v>1.0768734319150399</v>
      </c>
      <c r="E22" s="84">
        <v>1.0586889979643777</v>
      </c>
      <c r="F22" s="185">
        <v>40.334626682581202</v>
      </c>
    </row>
    <row r="23" spans="1:6" s="82" customFormat="1" ht="14.1" customHeight="1" x14ac:dyDescent="0.2">
      <c r="A23" s="44" t="s">
        <v>106</v>
      </c>
      <c r="B23" s="84">
        <v>9.3266928465084096</v>
      </c>
      <c r="C23" s="84">
        <v>8.2489022475508254</v>
      </c>
      <c r="D23" s="84">
        <v>10.964913905691505</v>
      </c>
      <c r="E23" s="84">
        <v>11.096914970808266</v>
      </c>
      <c r="F23" s="185">
        <v>16.895131250804731</v>
      </c>
    </row>
    <row r="24" spans="1:6" s="82" customFormat="1" ht="14.1" customHeight="1" x14ac:dyDescent="0.2">
      <c r="A24" s="71" t="s">
        <v>107</v>
      </c>
      <c r="B24" s="84">
        <v>8.1746843339824729</v>
      </c>
      <c r="C24" s="84">
        <v>7.222055811300585</v>
      </c>
      <c r="D24" s="84">
        <v>9.6226614354206763</v>
      </c>
      <c r="E24" s="84">
        <v>9.4929255112255397</v>
      </c>
      <c r="F24" s="185">
        <v>15.703442411887911</v>
      </c>
    </row>
    <row r="25" spans="1:6" s="82" customFormat="1" ht="14.1" customHeight="1" x14ac:dyDescent="0.2">
      <c r="A25" s="43" t="s">
        <v>108</v>
      </c>
      <c r="B25" s="84">
        <v>7.4798939054085356E-2</v>
      </c>
      <c r="C25" s="84">
        <v>7.2074027657772165E-5</v>
      </c>
      <c r="D25" s="84">
        <v>0.18838234207451196</v>
      </c>
      <c r="E25" s="84">
        <v>0.21252575625050596</v>
      </c>
      <c r="F25" s="185">
        <v>11.655677602978333</v>
      </c>
    </row>
    <row r="26" spans="1:6" s="82" customFormat="1" ht="14.1" customHeight="1" x14ac:dyDescent="0.2">
      <c r="A26" s="43" t="s">
        <v>209</v>
      </c>
      <c r="B26" s="84">
        <v>0</v>
      </c>
      <c r="C26" s="84">
        <v>0</v>
      </c>
      <c r="D26" s="84">
        <v>0</v>
      </c>
      <c r="E26" s="84">
        <v>0</v>
      </c>
      <c r="F26" s="185" t="s">
        <v>309</v>
      </c>
    </row>
    <row r="27" spans="1:6" s="82" customFormat="1" ht="14.1" customHeight="1" x14ac:dyDescent="0.2">
      <c r="A27" s="43" t="s">
        <v>109</v>
      </c>
      <c r="B27" s="84">
        <v>1.7089654294135628</v>
      </c>
      <c r="C27" s="84">
        <v>0.67824344854154683</v>
      </c>
      <c r="D27" s="84">
        <v>3.2756430909747043</v>
      </c>
      <c r="E27" s="84">
        <v>3.0206535414104039</v>
      </c>
      <c r="F27" s="185">
        <v>8.0256082116955252</v>
      </c>
    </row>
    <row r="28" spans="1:6" s="82" customFormat="1" ht="21.6" customHeight="1" x14ac:dyDescent="0.2">
      <c r="A28" s="43" t="s">
        <v>154</v>
      </c>
      <c r="B28" s="84">
        <v>0.4380639305495721</v>
      </c>
      <c r="C28" s="84">
        <v>0.43801088967897095</v>
      </c>
      <c r="D28" s="84">
        <v>0.43814455165658511</v>
      </c>
      <c r="E28" s="84">
        <v>0.43340774247303443</v>
      </c>
      <c r="F28" s="185">
        <v>1.2156205327150607</v>
      </c>
    </row>
    <row r="29" spans="1:6" s="82" customFormat="1" ht="21.6" customHeight="1" x14ac:dyDescent="0.2">
      <c r="A29" s="73" t="s">
        <v>131</v>
      </c>
      <c r="B29" s="84">
        <v>9.5367748383017287E-2</v>
      </c>
      <c r="C29" s="84">
        <v>0</v>
      </c>
      <c r="D29" s="84">
        <v>0.24032489861149298</v>
      </c>
      <c r="E29" s="84">
        <v>0.26370787337678364</v>
      </c>
      <c r="F29" s="185">
        <v>500.23390548981484</v>
      </c>
    </row>
    <row r="30" spans="1:6" s="82" customFormat="1" ht="31.15" customHeight="1" x14ac:dyDescent="0.2">
      <c r="A30" s="43" t="s">
        <v>175</v>
      </c>
      <c r="B30" s="84">
        <v>6.2716357050784481E-3</v>
      </c>
      <c r="C30" s="84">
        <v>0</v>
      </c>
      <c r="D30" s="84">
        <v>1.5804401807808632E-2</v>
      </c>
      <c r="E30" s="84">
        <v>1.5986640117359258E-2</v>
      </c>
      <c r="F30" s="185">
        <v>2.4419864550220507</v>
      </c>
    </row>
    <row r="31" spans="1:6" s="82" customFormat="1" ht="14.1" customHeight="1" x14ac:dyDescent="0.2">
      <c r="A31" s="43" t="s">
        <v>110</v>
      </c>
      <c r="B31" s="84">
        <v>5.8072228267716666</v>
      </c>
      <c r="C31" s="84">
        <v>6.0444836659055081</v>
      </c>
      <c r="D31" s="84">
        <v>5.4465908973742092</v>
      </c>
      <c r="E31" s="84">
        <v>5.5279833369201885</v>
      </c>
      <c r="F31" s="185">
        <v>17.369504456845558</v>
      </c>
    </row>
    <row r="32" spans="1:6" s="82" customFormat="1" ht="14.1" customHeight="1" x14ac:dyDescent="0.2">
      <c r="A32" s="71" t="s">
        <v>247</v>
      </c>
      <c r="B32" s="84">
        <v>73.101988540515734</v>
      </c>
      <c r="C32" s="84">
        <v>76.786414291686128</v>
      </c>
      <c r="D32" s="84">
        <v>67.501731994947761</v>
      </c>
      <c r="E32" s="84">
        <v>67.606496720495812</v>
      </c>
      <c r="F32" s="185">
        <v>5.7223233900041075</v>
      </c>
    </row>
    <row r="33" spans="1:7" s="82" customFormat="1" ht="14.1" customHeight="1" x14ac:dyDescent="0.2">
      <c r="A33" s="43" t="s">
        <v>111</v>
      </c>
      <c r="B33" s="84">
        <v>47.238129041178148</v>
      </c>
      <c r="C33" s="84">
        <v>53.312481904472797</v>
      </c>
      <c r="D33" s="84">
        <v>38.005229077880124</v>
      </c>
      <c r="E33" s="84">
        <v>42.931854287147146</v>
      </c>
      <c r="F33" s="185">
        <v>5.1218736484831631</v>
      </c>
    </row>
    <row r="34" spans="1:7" s="82" customFormat="1" ht="14.1" customHeight="1" x14ac:dyDescent="0.2">
      <c r="A34" s="43" t="s">
        <v>112</v>
      </c>
      <c r="B34" s="84">
        <v>14.143071567307551</v>
      </c>
      <c r="C34" s="84">
        <v>14.654923583158872</v>
      </c>
      <c r="D34" s="84">
        <v>13.365066310661259</v>
      </c>
      <c r="E34" s="84">
        <v>13.440552944939475</v>
      </c>
      <c r="F34" s="185">
        <v>2.7956756556626448</v>
      </c>
    </row>
    <row r="35" spans="1:7" s="82" customFormat="1" ht="14.1" customHeight="1" x14ac:dyDescent="0.2">
      <c r="A35" s="43" t="s">
        <v>113</v>
      </c>
      <c r="B35" s="84">
        <v>3.7726540815441065E-2</v>
      </c>
      <c r="C35" s="84">
        <v>1.2727402743165757E-2</v>
      </c>
      <c r="D35" s="84">
        <v>7.5724751684080285E-2</v>
      </c>
      <c r="E35" s="84">
        <v>7.6628606516755876E-2</v>
      </c>
      <c r="F35" s="185">
        <v>17.724121448967757</v>
      </c>
      <c r="G35" s="75"/>
    </row>
    <row r="36" spans="1:7" s="82" customFormat="1" ht="14.1" customHeight="1" x14ac:dyDescent="0.2">
      <c r="A36" s="43" t="s">
        <v>114</v>
      </c>
      <c r="B36" s="84">
        <v>11.443970403236847</v>
      </c>
      <c r="C36" s="84">
        <v>8.6217460880054979</v>
      </c>
      <c r="D36" s="84">
        <v>15.733697286568601</v>
      </c>
      <c r="E36" s="84">
        <v>10.876921313618137</v>
      </c>
      <c r="F36" s="185">
        <v>12.6272492742282</v>
      </c>
      <c r="G36" s="75"/>
    </row>
    <row r="37" spans="1:7" s="82" customFormat="1" ht="14.1" customHeight="1" x14ac:dyDescent="0.2">
      <c r="A37" s="43" t="s">
        <v>115</v>
      </c>
      <c r="B37" s="84">
        <v>0.22974031613228685</v>
      </c>
      <c r="C37" s="84">
        <v>0.1760395321802054</v>
      </c>
      <c r="D37" s="84">
        <v>0.31136447879433599</v>
      </c>
      <c r="E37" s="84">
        <v>0.27422637463744792</v>
      </c>
      <c r="F37" s="185">
        <v>-9.905208536595147</v>
      </c>
      <c r="G37" s="75"/>
    </row>
    <row r="38" spans="1:7" s="82" customFormat="1" ht="14.1" customHeight="1" x14ac:dyDescent="0.2">
      <c r="A38" s="43" t="s">
        <v>116</v>
      </c>
      <c r="B38" s="90">
        <v>9.3506718454665922E-3</v>
      </c>
      <c r="C38" s="84">
        <v>8.4957811255928096E-3</v>
      </c>
      <c r="D38" s="94">
        <v>1.0650089359362111E-2</v>
      </c>
      <c r="E38" s="94">
        <v>6.3131936368536505E-3</v>
      </c>
      <c r="F38" s="185">
        <v>300.37737746247461</v>
      </c>
      <c r="G38" s="75"/>
    </row>
    <row r="39" spans="1:7" s="82" customFormat="1" ht="14.1" customHeight="1" x14ac:dyDescent="0.2">
      <c r="A39" s="43" t="s">
        <v>176</v>
      </c>
      <c r="B39" s="84">
        <v>14.443209756910885</v>
      </c>
      <c r="C39" s="84">
        <v>15.003561607324304</v>
      </c>
      <c r="D39" s="84">
        <v>13.591485681021446</v>
      </c>
      <c r="E39" s="84">
        <v>13.881064787483785</v>
      </c>
      <c r="F39" s="185">
        <v>5.0634658828962502</v>
      </c>
      <c r="G39" s="75"/>
    </row>
    <row r="40" spans="1:7" s="82" customFormat="1" ht="14.1" customHeight="1" x14ac:dyDescent="0.2">
      <c r="A40" s="43" t="s">
        <v>117</v>
      </c>
      <c r="B40" s="84">
        <v>58.658778783604852</v>
      </c>
      <c r="C40" s="84">
        <v>61.782852684361828</v>
      </c>
      <c r="D40" s="84">
        <v>53.910246313926315</v>
      </c>
      <c r="E40" s="84">
        <v>53.725431933012025</v>
      </c>
      <c r="F40" s="185">
        <v>5.8858198222583882</v>
      </c>
      <c r="G40" s="75"/>
    </row>
    <row r="41" spans="1:7" s="82" customFormat="1" ht="14.1" customHeight="1" x14ac:dyDescent="0.2">
      <c r="A41" s="71" t="s">
        <v>118</v>
      </c>
      <c r="B41" s="119">
        <v>12.617652120144385</v>
      </c>
      <c r="C41" s="83">
        <v>13.305521028798802</v>
      </c>
      <c r="D41" s="119">
        <v>11.572104559045917</v>
      </c>
      <c r="E41" s="119">
        <v>7.7121973221002253</v>
      </c>
      <c r="F41" s="185">
        <v>-195.13695505156767</v>
      </c>
      <c r="G41" s="75"/>
    </row>
    <row r="42" spans="1:7" ht="29.25" customHeight="1" x14ac:dyDescent="0.15">
      <c r="A42" s="320" t="s">
        <v>296</v>
      </c>
      <c r="B42" s="320"/>
      <c r="C42" s="320"/>
      <c r="D42" s="320"/>
      <c r="E42" s="320"/>
      <c r="F42" s="320"/>
    </row>
  </sheetData>
  <mergeCells count="9">
    <mergeCell ref="A2:F2"/>
    <mergeCell ref="C4:C5"/>
    <mergeCell ref="D4:D5"/>
    <mergeCell ref="F3:F5"/>
    <mergeCell ref="A42:F42"/>
    <mergeCell ref="A3:A6"/>
    <mergeCell ref="B3:B5"/>
    <mergeCell ref="C3:E3"/>
    <mergeCell ref="B6:E6"/>
  </mergeCells>
  <phoneticPr fontId="1" type="noConversion"/>
  <conditionalFormatting sqref="D38:E38">
    <cfRule type="cellIs" dxfId="3" priority="219" stopIfTrue="1" operator="equal">
      <formula>"."</formula>
    </cfRule>
    <cfRule type="cellIs" dxfId="2" priority="220" stopIfTrue="1" operator="equal">
      <formula>"..."</formula>
    </cfRule>
  </conditionalFormatting>
  <conditionalFormatting sqref="F7:F4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54"/>
  <sheetViews>
    <sheetView zoomScaleNormal="100" zoomScaleSheetLayoutView="100" workbookViewId="0">
      <pane ySplit="6" topLeftCell="A7" activePane="bottomLeft" state="frozen"/>
      <selection activeCell="A3" sqref="A3:A6"/>
      <selection pane="bottomLeft" activeCell="E21" sqref="E21"/>
    </sheetView>
  </sheetViews>
  <sheetFormatPr baseColWidth="10" defaultColWidth="11.19921875" defaultRowHeight="9" x14ac:dyDescent="0.15"/>
  <cols>
    <col min="1" max="1" width="5.3984375" style="2" customWidth="1"/>
    <col min="2" max="2" width="9.3984375" style="2" customWidth="1"/>
    <col min="3" max="3" width="8.19921875" style="2" customWidth="1"/>
    <col min="4" max="7" width="22.3984375" style="2" customWidth="1"/>
    <col min="8" max="8" width="19.796875" style="2" customWidth="1"/>
    <col min="9" max="16384" width="11.19921875" style="2"/>
  </cols>
  <sheetData>
    <row r="1" spans="1:8" s="1" customFormat="1" ht="16.7" customHeight="1" x14ac:dyDescent="0.2">
      <c r="A1" s="135" t="s">
        <v>314</v>
      </c>
      <c r="B1" s="135"/>
      <c r="C1" s="135"/>
      <c r="D1" s="135"/>
      <c r="E1" s="135"/>
      <c r="F1" s="135"/>
      <c r="G1" s="135"/>
      <c r="H1" s="135"/>
    </row>
    <row r="2" spans="1:8" s="1" customFormat="1" ht="15" customHeight="1" x14ac:dyDescent="0.15">
      <c r="A2" s="225" t="s">
        <v>276</v>
      </c>
      <c r="B2" s="225"/>
      <c r="C2" s="225"/>
      <c r="D2" s="225"/>
      <c r="E2" s="225"/>
      <c r="F2" s="225"/>
      <c r="G2" s="225"/>
      <c r="H2" s="225"/>
    </row>
    <row r="3" spans="1:8" ht="18" customHeight="1" x14ac:dyDescent="0.15">
      <c r="A3" s="215" t="s">
        <v>8</v>
      </c>
      <c r="B3" s="215"/>
      <c r="C3" s="216"/>
      <c r="D3" s="201" t="s">
        <v>121</v>
      </c>
      <c r="E3" s="212" t="s">
        <v>0</v>
      </c>
      <c r="F3" s="213"/>
      <c r="G3" s="214"/>
      <c r="H3" s="204" t="s">
        <v>119</v>
      </c>
    </row>
    <row r="4" spans="1:8" ht="16.7" customHeight="1" x14ac:dyDescent="0.15">
      <c r="A4" s="217"/>
      <c r="B4" s="217"/>
      <c r="C4" s="218"/>
      <c r="D4" s="202"/>
      <c r="E4" s="221" t="s">
        <v>4</v>
      </c>
      <c r="F4" s="223" t="s">
        <v>126</v>
      </c>
      <c r="G4" s="169" t="s">
        <v>123</v>
      </c>
      <c r="H4" s="205"/>
    </row>
    <row r="5" spans="1:8" ht="33" customHeight="1" x14ac:dyDescent="0.15">
      <c r="A5" s="217"/>
      <c r="B5" s="217"/>
      <c r="C5" s="218"/>
      <c r="D5" s="203"/>
      <c r="E5" s="222"/>
      <c r="F5" s="224"/>
      <c r="G5" s="164" t="s">
        <v>128</v>
      </c>
      <c r="H5" s="206"/>
    </row>
    <row r="6" spans="1:8" ht="15" customHeight="1" x14ac:dyDescent="0.15">
      <c r="A6" s="219"/>
      <c r="B6" s="219"/>
      <c r="C6" s="220"/>
      <c r="D6" s="207" t="s">
        <v>1</v>
      </c>
      <c r="E6" s="208"/>
      <c r="F6" s="208"/>
      <c r="G6" s="209"/>
      <c r="H6" s="162" t="s">
        <v>2</v>
      </c>
    </row>
    <row r="7" spans="1:8" ht="25.15" customHeight="1" x14ac:dyDescent="0.2">
      <c r="A7" s="3" t="s">
        <v>5</v>
      </c>
      <c r="B7" s="4"/>
      <c r="C7" s="4"/>
      <c r="D7" s="4"/>
      <c r="E7" s="5"/>
      <c r="F7" s="4"/>
      <c r="G7" s="4"/>
      <c r="H7" s="5"/>
    </row>
    <row r="8" spans="1:8" ht="6.2" customHeight="1" x14ac:dyDescent="0.15">
      <c r="A8" s="6"/>
      <c r="B8" s="4"/>
      <c r="C8" s="4"/>
      <c r="D8" s="4"/>
      <c r="E8" s="5"/>
      <c r="F8" s="4"/>
      <c r="G8" s="4"/>
      <c r="H8" s="5"/>
    </row>
    <row r="9" spans="1:8" ht="15.95" customHeight="1" x14ac:dyDescent="0.2">
      <c r="A9" s="7"/>
      <c r="B9" s="7" t="s">
        <v>82</v>
      </c>
      <c r="C9" s="8">
        <v>15</v>
      </c>
      <c r="D9" s="188">
        <v>35</v>
      </c>
      <c r="E9" s="188">
        <v>27</v>
      </c>
      <c r="F9" s="188">
        <v>8</v>
      </c>
      <c r="G9" s="188">
        <v>7</v>
      </c>
      <c r="H9" s="181">
        <v>2.9411764705882351</v>
      </c>
    </row>
    <row r="10" spans="1:8" ht="15.95" customHeight="1" x14ac:dyDescent="0.2">
      <c r="A10" s="9">
        <v>15</v>
      </c>
      <c r="B10" s="10" t="s">
        <v>3</v>
      </c>
      <c r="C10" s="8">
        <v>25</v>
      </c>
      <c r="D10" s="188">
        <v>44</v>
      </c>
      <c r="E10" s="188">
        <v>28</v>
      </c>
      <c r="F10" s="188">
        <v>16</v>
      </c>
      <c r="G10" s="188">
        <v>16</v>
      </c>
      <c r="H10" s="181">
        <v>10</v>
      </c>
    </row>
    <row r="11" spans="1:8" ht="15.95" customHeight="1" x14ac:dyDescent="0.2">
      <c r="A11" s="11">
        <v>25</v>
      </c>
      <c r="B11" s="10" t="s">
        <v>3</v>
      </c>
      <c r="C11" s="8">
        <v>35</v>
      </c>
      <c r="D11" s="188">
        <v>139</v>
      </c>
      <c r="E11" s="188">
        <v>106</v>
      </c>
      <c r="F11" s="188">
        <v>33</v>
      </c>
      <c r="G11" s="188">
        <v>27</v>
      </c>
      <c r="H11" s="181">
        <v>-10.897435897435898</v>
      </c>
    </row>
    <row r="12" spans="1:8" ht="15.95" customHeight="1" x14ac:dyDescent="0.2">
      <c r="A12" s="9">
        <v>35</v>
      </c>
      <c r="B12" s="10" t="s">
        <v>3</v>
      </c>
      <c r="C12" s="8">
        <v>45</v>
      </c>
      <c r="D12" s="188">
        <v>349</v>
      </c>
      <c r="E12" s="188">
        <v>262</v>
      </c>
      <c r="F12" s="188">
        <v>87</v>
      </c>
      <c r="G12" s="188">
        <v>77</v>
      </c>
      <c r="H12" s="181">
        <v>-2.785515320334262</v>
      </c>
    </row>
    <row r="13" spans="1:8" ht="15.95" customHeight="1" x14ac:dyDescent="0.2">
      <c r="A13" s="11">
        <v>45</v>
      </c>
      <c r="B13" s="10" t="s">
        <v>3</v>
      </c>
      <c r="C13" s="8">
        <v>55</v>
      </c>
      <c r="D13" s="188">
        <v>886</v>
      </c>
      <c r="E13" s="188">
        <v>702</v>
      </c>
      <c r="F13" s="188">
        <v>184</v>
      </c>
      <c r="G13" s="188">
        <v>162</v>
      </c>
      <c r="H13" s="181">
        <v>-8.7538619979402679</v>
      </c>
    </row>
    <row r="14" spans="1:8" ht="15.95" customHeight="1" x14ac:dyDescent="0.2">
      <c r="A14" s="9">
        <v>55</v>
      </c>
      <c r="B14" s="10" t="s">
        <v>3</v>
      </c>
      <c r="C14" s="8">
        <v>65</v>
      </c>
      <c r="D14" s="188">
        <v>3693</v>
      </c>
      <c r="E14" s="188">
        <v>2855</v>
      </c>
      <c r="F14" s="188">
        <v>838</v>
      </c>
      <c r="G14" s="188">
        <v>753</v>
      </c>
      <c r="H14" s="181">
        <v>-1.7034868245940911</v>
      </c>
    </row>
    <row r="15" spans="1:8" ht="15.95" customHeight="1" x14ac:dyDescent="0.2">
      <c r="A15" s="11">
        <v>65</v>
      </c>
      <c r="B15" s="10" t="s">
        <v>3</v>
      </c>
      <c r="C15" s="8">
        <v>75</v>
      </c>
      <c r="D15" s="188">
        <v>6985</v>
      </c>
      <c r="E15" s="188">
        <v>5168</v>
      </c>
      <c r="F15" s="188">
        <v>1817</v>
      </c>
      <c r="G15" s="188">
        <v>1648</v>
      </c>
      <c r="H15" s="181">
        <v>4.175988068605518</v>
      </c>
    </row>
    <row r="16" spans="1:8" ht="15.95" customHeight="1" x14ac:dyDescent="0.2">
      <c r="A16" s="9">
        <v>75</v>
      </c>
      <c r="B16" s="10" t="s">
        <v>3</v>
      </c>
      <c r="C16" s="8">
        <v>85</v>
      </c>
      <c r="D16" s="188">
        <v>14770</v>
      </c>
      <c r="E16" s="188">
        <v>10547</v>
      </c>
      <c r="F16" s="188">
        <v>4223</v>
      </c>
      <c r="G16" s="188">
        <v>3829</v>
      </c>
      <c r="H16" s="181">
        <v>-2.6175248895628664</v>
      </c>
    </row>
    <row r="17" spans="1:10" ht="15.95" customHeight="1" x14ac:dyDescent="0.2">
      <c r="A17" s="9">
        <v>85</v>
      </c>
      <c r="B17" s="12" t="s">
        <v>9</v>
      </c>
      <c r="C17" s="8"/>
      <c r="D17" s="188">
        <v>30006</v>
      </c>
      <c r="E17" s="188">
        <v>22018</v>
      </c>
      <c r="F17" s="188">
        <v>7988</v>
      </c>
      <c r="G17" s="188">
        <v>7316</v>
      </c>
      <c r="H17" s="181">
        <v>3.9961182546009084</v>
      </c>
    </row>
    <row r="18" spans="1:10" s="13" customFormat="1" ht="24.75" customHeight="1" x14ac:dyDescent="0.2">
      <c r="B18" s="135" t="s">
        <v>5</v>
      </c>
      <c r="C18" s="14"/>
      <c r="D18" s="189">
        <v>56907</v>
      </c>
      <c r="E18" s="189">
        <v>41713</v>
      </c>
      <c r="F18" s="189">
        <v>15194</v>
      </c>
      <c r="G18" s="189">
        <v>13835</v>
      </c>
      <c r="H18" s="182">
        <v>1.5434852432104493</v>
      </c>
      <c r="J18" s="2"/>
    </row>
    <row r="19" spans="1:10" s="15" customFormat="1" ht="25.15" customHeight="1" x14ac:dyDescent="0.2">
      <c r="A19" s="211" t="s">
        <v>6</v>
      </c>
      <c r="B19" s="211"/>
      <c r="C19" s="211"/>
      <c r="D19" s="211"/>
      <c r="E19" s="211"/>
      <c r="F19" s="211"/>
      <c r="G19" s="211"/>
      <c r="H19" s="211"/>
      <c r="J19" s="2"/>
    </row>
    <row r="20" spans="1:10" ht="6.2" customHeight="1" x14ac:dyDescent="0.2">
      <c r="A20" s="163"/>
      <c r="B20" s="163"/>
      <c r="C20" s="163"/>
      <c r="D20" s="163"/>
      <c r="E20" s="163"/>
      <c r="F20" s="163"/>
      <c r="G20" s="163"/>
      <c r="H20" s="163"/>
    </row>
    <row r="21" spans="1:10" ht="15.95" customHeight="1" x14ac:dyDescent="0.2">
      <c r="A21" s="7"/>
      <c r="B21" s="7" t="s">
        <v>82</v>
      </c>
      <c r="C21" s="8">
        <v>15</v>
      </c>
      <c r="D21" s="188">
        <v>15</v>
      </c>
      <c r="E21" s="188">
        <v>10</v>
      </c>
      <c r="F21" s="188">
        <v>5</v>
      </c>
      <c r="G21" s="188">
        <v>5</v>
      </c>
      <c r="H21" s="181">
        <v>-16.666666666666664</v>
      </c>
    </row>
    <row r="22" spans="1:10" ht="15.95" customHeight="1" x14ac:dyDescent="0.2">
      <c r="A22" s="9">
        <v>15</v>
      </c>
      <c r="B22" s="10" t="s">
        <v>3</v>
      </c>
      <c r="C22" s="8">
        <v>25</v>
      </c>
      <c r="D22" s="188">
        <v>27</v>
      </c>
      <c r="E22" s="188">
        <v>17</v>
      </c>
      <c r="F22" s="188">
        <v>10</v>
      </c>
      <c r="G22" s="188">
        <v>10</v>
      </c>
      <c r="H22" s="181">
        <v>42.105263157894733</v>
      </c>
    </row>
    <row r="23" spans="1:10" ht="15.95" customHeight="1" x14ac:dyDescent="0.2">
      <c r="A23" s="11">
        <v>25</v>
      </c>
      <c r="B23" s="10" t="s">
        <v>3</v>
      </c>
      <c r="C23" s="8">
        <v>35</v>
      </c>
      <c r="D23" s="188">
        <v>85</v>
      </c>
      <c r="E23" s="188">
        <v>63</v>
      </c>
      <c r="F23" s="188">
        <v>22</v>
      </c>
      <c r="G23" s="188">
        <v>17</v>
      </c>
      <c r="H23" s="181">
        <v>-8.6021505376344098</v>
      </c>
    </row>
    <row r="24" spans="1:10" ht="15.95" customHeight="1" x14ac:dyDescent="0.2">
      <c r="A24" s="9">
        <v>35</v>
      </c>
      <c r="B24" s="10" t="s">
        <v>3</v>
      </c>
      <c r="C24" s="8">
        <v>45</v>
      </c>
      <c r="D24" s="188">
        <v>207</v>
      </c>
      <c r="E24" s="188">
        <v>158</v>
      </c>
      <c r="F24" s="188">
        <v>49</v>
      </c>
      <c r="G24" s="188">
        <v>42</v>
      </c>
      <c r="H24" s="181">
        <v>-0.9569377990430622</v>
      </c>
    </row>
    <row r="25" spans="1:10" ht="15.95" customHeight="1" x14ac:dyDescent="0.2">
      <c r="A25" s="11">
        <v>45</v>
      </c>
      <c r="B25" s="10" t="s">
        <v>3</v>
      </c>
      <c r="C25" s="8">
        <v>55</v>
      </c>
      <c r="D25" s="188">
        <v>536</v>
      </c>
      <c r="E25" s="188">
        <v>420</v>
      </c>
      <c r="F25" s="188">
        <v>116</v>
      </c>
      <c r="G25" s="188">
        <v>98</v>
      </c>
      <c r="H25" s="181">
        <v>-7.1057192374350082</v>
      </c>
    </row>
    <row r="26" spans="1:10" ht="15.95" customHeight="1" x14ac:dyDescent="0.2">
      <c r="A26" s="9">
        <v>55</v>
      </c>
      <c r="B26" s="10" t="s">
        <v>3</v>
      </c>
      <c r="C26" s="8">
        <v>65</v>
      </c>
      <c r="D26" s="188">
        <v>2173</v>
      </c>
      <c r="E26" s="188">
        <v>1662</v>
      </c>
      <c r="F26" s="188">
        <v>511</v>
      </c>
      <c r="G26" s="188">
        <v>461</v>
      </c>
      <c r="H26" s="181">
        <v>-1.7186793306196293</v>
      </c>
    </row>
    <row r="27" spans="1:10" ht="15.95" customHeight="1" x14ac:dyDescent="0.2">
      <c r="A27" s="11">
        <v>65</v>
      </c>
      <c r="B27" s="10" t="s">
        <v>3</v>
      </c>
      <c r="C27" s="8">
        <v>75</v>
      </c>
      <c r="D27" s="188">
        <v>3721</v>
      </c>
      <c r="E27" s="188">
        <v>2746</v>
      </c>
      <c r="F27" s="188">
        <v>975</v>
      </c>
      <c r="G27" s="188">
        <v>878</v>
      </c>
      <c r="H27" s="181">
        <v>3.5048678720445063</v>
      </c>
    </row>
    <row r="28" spans="1:10" ht="15.95" customHeight="1" x14ac:dyDescent="0.2">
      <c r="A28" s="9">
        <v>75</v>
      </c>
      <c r="B28" s="10" t="s">
        <v>3</v>
      </c>
      <c r="C28" s="8">
        <v>85</v>
      </c>
      <c r="D28" s="188">
        <v>5045</v>
      </c>
      <c r="E28" s="188">
        <v>3487</v>
      </c>
      <c r="F28" s="188">
        <v>1558</v>
      </c>
      <c r="G28" s="188">
        <v>1392</v>
      </c>
      <c r="H28" s="181">
        <v>-0.31614305473226634</v>
      </c>
    </row>
    <row r="29" spans="1:10" ht="15.95" customHeight="1" x14ac:dyDescent="0.2">
      <c r="A29" s="9">
        <v>85</v>
      </c>
      <c r="B29" s="12" t="s">
        <v>9</v>
      </c>
      <c r="C29" s="8"/>
      <c r="D29" s="188">
        <v>6425</v>
      </c>
      <c r="E29" s="188">
        <v>4394</v>
      </c>
      <c r="F29" s="188">
        <v>2031</v>
      </c>
      <c r="G29" s="188">
        <v>1814</v>
      </c>
      <c r="H29" s="181">
        <v>4.932222766617671</v>
      </c>
    </row>
    <row r="30" spans="1:10" s="15" customFormat="1" ht="24.75" customHeight="1" x14ac:dyDescent="0.2">
      <c r="B30" s="135" t="s">
        <v>14</v>
      </c>
      <c r="C30" s="14"/>
      <c r="D30" s="188">
        <v>18234</v>
      </c>
      <c r="E30" s="188">
        <v>12957</v>
      </c>
      <c r="F30" s="188">
        <v>5277</v>
      </c>
      <c r="G30" s="188">
        <v>4717</v>
      </c>
      <c r="H30" s="181">
        <v>1.8317882274098067</v>
      </c>
      <c r="J30" s="2"/>
    </row>
    <row r="31" spans="1:10" s="15" customFormat="1" ht="25.15" customHeight="1" x14ac:dyDescent="0.2">
      <c r="A31" s="211" t="s">
        <v>7</v>
      </c>
      <c r="B31" s="211"/>
      <c r="C31" s="211"/>
      <c r="D31" s="211"/>
      <c r="E31" s="211"/>
      <c r="F31" s="211"/>
      <c r="G31" s="211"/>
      <c r="H31" s="211"/>
      <c r="J31" s="2"/>
    </row>
    <row r="32" spans="1:10" ht="6.2" customHeight="1" x14ac:dyDescent="0.2">
      <c r="A32" s="163"/>
      <c r="B32" s="163"/>
      <c r="C32" s="163"/>
      <c r="D32" s="163"/>
      <c r="E32" s="163"/>
      <c r="F32" s="163"/>
      <c r="G32" s="163"/>
      <c r="H32" s="163"/>
    </row>
    <row r="33" spans="1:10" ht="15.95" customHeight="1" x14ac:dyDescent="0.2">
      <c r="A33" s="7"/>
      <c r="B33" s="7" t="s">
        <v>82</v>
      </c>
      <c r="C33" s="8">
        <v>15</v>
      </c>
      <c r="D33" s="188">
        <v>20</v>
      </c>
      <c r="E33" s="188">
        <v>17</v>
      </c>
      <c r="F33" s="188">
        <v>3</v>
      </c>
      <c r="G33" s="188">
        <v>2</v>
      </c>
      <c r="H33" s="181">
        <v>25</v>
      </c>
    </row>
    <row r="34" spans="1:10" ht="15.95" customHeight="1" x14ac:dyDescent="0.2">
      <c r="A34" s="9">
        <v>15</v>
      </c>
      <c r="B34" s="10" t="s">
        <v>3</v>
      </c>
      <c r="C34" s="8">
        <v>25</v>
      </c>
      <c r="D34" s="188">
        <v>17</v>
      </c>
      <c r="E34" s="188">
        <v>11</v>
      </c>
      <c r="F34" s="188">
        <v>6</v>
      </c>
      <c r="G34" s="188">
        <v>6</v>
      </c>
      <c r="H34" s="181">
        <v>-19.047619047619047</v>
      </c>
    </row>
    <row r="35" spans="1:10" ht="15.95" customHeight="1" x14ac:dyDescent="0.2">
      <c r="A35" s="11">
        <v>25</v>
      </c>
      <c r="B35" s="10" t="s">
        <v>3</v>
      </c>
      <c r="C35" s="8">
        <v>35</v>
      </c>
      <c r="D35" s="188">
        <v>54</v>
      </c>
      <c r="E35" s="188">
        <v>43</v>
      </c>
      <c r="F35" s="188">
        <v>11</v>
      </c>
      <c r="G35" s="188">
        <v>10</v>
      </c>
      <c r="H35" s="181">
        <v>-14.285714285714285</v>
      </c>
    </row>
    <row r="36" spans="1:10" ht="15.95" customHeight="1" x14ac:dyDescent="0.2">
      <c r="A36" s="9">
        <v>35</v>
      </c>
      <c r="B36" s="10" t="s">
        <v>3</v>
      </c>
      <c r="C36" s="8">
        <v>45</v>
      </c>
      <c r="D36" s="188">
        <v>142</v>
      </c>
      <c r="E36" s="188">
        <v>104</v>
      </c>
      <c r="F36" s="188">
        <v>38</v>
      </c>
      <c r="G36" s="188">
        <v>35</v>
      </c>
      <c r="H36" s="181">
        <v>-5.3333333333333339</v>
      </c>
    </row>
    <row r="37" spans="1:10" ht="15.95" customHeight="1" x14ac:dyDescent="0.2">
      <c r="A37" s="11">
        <v>45</v>
      </c>
      <c r="B37" s="10" t="s">
        <v>3</v>
      </c>
      <c r="C37" s="8">
        <v>55</v>
      </c>
      <c r="D37" s="188">
        <v>350</v>
      </c>
      <c r="E37" s="188">
        <v>282</v>
      </c>
      <c r="F37" s="188">
        <v>68</v>
      </c>
      <c r="G37" s="188">
        <v>64</v>
      </c>
      <c r="H37" s="181">
        <v>-11.167512690355331</v>
      </c>
    </row>
    <row r="38" spans="1:10" ht="15.95" customHeight="1" x14ac:dyDescent="0.2">
      <c r="A38" s="9">
        <v>55</v>
      </c>
      <c r="B38" s="10" t="s">
        <v>3</v>
      </c>
      <c r="C38" s="8">
        <v>65</v>
      </c>
      <c r="D38" s="188">
        <v>1520</v>
      </c>
      <c r="E38" s="188">
        <v>1193</v>
      </c>
      <c r="F38" s="188">
        <v>327</v>
      </c>
      <c r="G38" s="188">
        <v>292</v>
      </c>
      <c r="H38" s="181">
        <v>-1.6817593790426906</v>
      </c>
    </row>
    <row r="39" spans="1:10" ht="15.95" customHeight="1" x14ac:dyDescent="0.2">
      <c r="A39" s="11">
        <v>65</v>
      </c>
      <c r="B39" s="10" t="s">
        <v>3</v>
      </c>
      <c r="C39" s="8">
        <v>75</v>
      </c>
      <c r="D39" s="188">
        <v>3264</v>
      </c>
      <c r="E39" s="188">
        <v>2422</v>
      </c>
      <c r="F39" s="188">
        <v>842</v>
      </c>
      <c r="G39" s="188">
        <v>770</v>
      </c>
      <c r="H39" s="181">
        <v>4.951768488745981</v>
      </c>
    </row>
    <row r="40" spans="1:10" ht="15.95" customHeight="1" x14ac:dyDescent="0.2">
      <c r="A40" s="9">
        <v>75</v>
      </c>
      <c r="B40" s="10" t="s">
        <v>3</v>
      </c>
      <c r="C40" s="8">
        <v>85</v>
      </c>
      <c r="D40" s="188">
        <v>9725</v>
      </c>
      <c r="E40" s="188">
        <v>7060</v>
      </c>
      <c r="F40" s="188">
        <v>2665</v>
      </c>
      <c r="G40" s="188">
        <v>2437</v>
      </c>
      <c r="H40" s="181">
        <v>-3.7700376014248964</v>
      </c>
    </row>
    <row r="41" spans="1:10" ht="15.95" customHeight="1" x14ac:dyDescent="0.2">
      <c r="A41" s="9">
        <v>85</v>
      </c>
      <c r="B41" s="12" t="s">
        <v>9</v>
      </c>
      <c r="C41" s="8"/>
      <c r="D41" s="188">
        <v>23581</v>
      </c>
      <c r="E41" s="188">
        <v>17624</v>
      </c>
      <c r="F41" s="188">
        <v>5957</v>
      </c>
      <c r="G41" s="188">
        <v>5502</v>
      </c>
      <c r="H41" s="181">
        <v>3.7439507259128901</v>
      </c>
    </row>
    <row r="42" spans="1:10" s="15" customFormat="1" ht="24.75" customHeight="1" x14ac:dyDescent="0.2">
      <c r="B42" s="135" t="s">
        <v>14</v>
      </c>
      <c r="C42" s="14"/>
      <c r="D42" s="188">
        <v>38673</v>
      </c>
      <c r="E42" s="188">
        <v>28756</v>
      </c>
      <c r="F42" s="188">
        <v>9917</v>
      </c>
      <c r="G42" s="188">
        <v>9118</v>
      </c>
      <c r="H42" s="181">
        <v>1.4081183134046569</v>
      </c>
      <c r="J42" s="2"/>
    </row>
    <row r="43" spans="1:10" ht="9.9499999999999993" customHeight="1" x14ac:dyDescent="0.15"/>
    <row r="44" spans="1:10" ht="9.9499999999999993" customHeight="1" x14ac:dyDescent="0.15"/>
    <row r="45" spans="1:10" ht="9.9499999999999993" customHeight="1" x14ac:dyDescent="0.15"/>
    <row r="46" spans="1:10" ht="9.9499999999999993" customHeight="1" x14ac:dyDescent="0.15"/>
    <row r="47" spans="1:10" ht="9.9499999999999993" customHeight="1" x14ac:dyDescent="0.15"/>
    <row r="48" spans="1:10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</sheetData>
  <mergeCells count="10">
    <mergeCell ref="A2:H2"/>
    <mergeCell ref="A31:H31"/>
    <mergeCell ref="A19:H19"/>
    <mergeCell ref="E3:G3"/>
    <mergeCell ref="A3:C6"/>
    <mergeCell ref="D3:D5"/>
    <mergeCell ref="H3:H5"/>
    <mergeCell ref="E4:E5"/>
    <mergeCell ref="F4:F5"/>
    <mergeCell ref="D6:G6"/>
  </mergeCells>
  <phoneticPr fontId="1" type="noConversion"/>
  <conditionalFormatting sqref="D9:H18">
    <cfRule type="cellIs" dxfId="103" priority="5" stopIfTrue="1" operator="equal">
      <formula>"."</formula>
    </cfRule>
    <cfRule type="cellIs" dxfId="102" priority="6" stopIfTrue="1" operator="equal">
      <formula>"..."</formula>
    </cfRule>
  </conditionalFormatting>
  <conditionalFormatting sqref="D21:H30">
    <cfRule type="cellIs" dxfId="101" priority="3" stopIfTrue="1" operator="equal">
      <formula>"."</formula>
    </cfRule>
    <cfRule type="cellIs" dxfId="100" priority="4" stopIfTrue="1" operator="equal">
      <formula>"..."</formula>
    </cfRule>
  </conditionalFormatting>
  <conditionalFormatting sqref="D33:H42">
    <cfRule type="cellIs" dxfId="99" priority="1" stopIfTrue="1" operator="equal">
      <formula>"."</formula>
    </cfRule>
    <cfRule type="cellIs" dxfId="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54"/>
  <sheetViews>
    <sheetView zoomScaleNormal="100" zoomScaleSheetLayoutView="100" workbookViewId="0">
      <pane ySplit="5" topLeftCell="A6" activePane="bottomLeft" state="frozen"/>
      <selection activeCell="A3" sqref="A3:A6"/>
      <selection pane="bottomLeft" activeCell="P12" sqref="P12"/>
    </sheetView>
  </sheetViews>
  <sheetFormatPr baseColWidth="10" defaultColWidth="11.19921875" defaultRowHeight="9" x14ac:dyDescent="0.15"/>
  <cols>
    <col min="1" max="1" width="5.3984375" style="2" customWidth="1"/>
    <col min="2" max="3" width="9.3984375" style="2" customWidth="1"/>
    <col min="4" max="4" width="21" style="2" customWidth="1"/>
    <col min="5" max="9" width="17.3984375" style="2" customWidth="1"/>
    <col min="10" max="16384" width="11.19921875" style="2"/>
  </cols>
  <sheetData>
    <row r="1" spans="1:9" s="1" customFormat="1" ht="16.5" customHeight="1" x14ac:dyDescent="0.2">
      <c r="A1" s="135" t="s">
        <v>335</v>
      </c>
      <c r="B1" s="135"/>
      <c r="C1" s="135"/>
      <c r="D1" s="135"/>
      <c r="E1" s="135"/>
      <c r="F1" s="135"/>
      <c r="G1" s="135"/>
      <c r="H1" s="135"/>
      <c r="I1" s="135"/>
    </row>
    <row r="2" spans="1:9" s="1" customFormat="1" ht="14.85" customHeight="1" x14ac:dyDescent="0.15">
      <c r="A2" s="232" t="s">
        <v>277</v>
      </c>
      <c r="B2" s="232"/>
      <c r="C2" s="232"/>
      <c r="D2" s="232"/>
      <c r="E2" s="232"/>
      <c r="F2" s="232"/>
      <c r="G2" s="232"/>
      <c r="H2" s="232"/>
      <c r="I2" s="232"/>
    </row>
    <row r="3" spans="1:9" s="137" customFormat="1" ht="18" customHeight="1" x14ac:dyDescent="0.15">
      <c r="A3" s="215" t="s">
        <v>8</v>
      </c>
      <c r="B3" s="215"/>
      <c r="C3" s="216"/>
      <c r="D3" s="201" t="s">
        <v>275</v>
      </c>
      <c r="E3" s="212" t="s">
        <v>206</v>
      </c>
      <c r="F3" s="213"/>
      <c r="G3" s="213"/>
      <c r="H3" s="213"/>
      <c r="I3" s="213"/>
    </row>
    <row r="4" spans="1:9" s="137" customFormat="1" ht="25.5" customHeight="1" x14ac:dyDescent="0.15">
      <c r="A4" s="217"/>
      <c r="B4" s="217"/>
      <c r="C4" s="218"/>
      <c r="D4" s="228"/>
      <c r="E4" s="169">
        <v>1</v>
      </c>
      <c r="F4" s="169">
        <v>2</v>
      </c>
      <c r="G4" s="169">
        <v>3</v>
      </c>
      <c r="H4" s="169">
        <v>4</v>
      </c>
      <c r="I4" s="168">
        <v>5</v>
      </c>
    </row>
    <row r="5" spans="1:9" s="16" customFormat="1" ht="15" customHeight="1" x14ac:dyDescent="0.15">
      <c r="A5" s="219"/>
      <c r="B5" s="219"/>
      <c r="C5" s="220"/>
      <c r="D5" s="229"/>
      <c r="E5" s="230" t="s">
        <v>1</v>
      </c>
      <c r="F5" s="231"/>
      <c r="G5" s="231"/>
      <c r="H5" s="231"/>
      <c r="I5" s="231"/>
    </row>
    <row r="6" spans="1:9" s="15" customFormat="1" ht="29.85" customHeight="1" x14ac:dyDescent="0.2">
      <c r="A6" s="226" t="s">
        <v>5</v>
      </c>
      <c r="B6" s="226"/>
      <c r="C6" s="226"/>
      <c r="D6" s="226"/>
      <c r="E6" s="226"/>
      <c r="F6" s="226"/>
      <c r="G6" s="226"/>
      <c r="H6" s="226"/>
      <c r="I6" s="226"/>
    </row>
    <row r="7" spans="1:9" s="15" customFormat="1" ht="5.0999999999999996" customHeight="1" x14ac:dyDescent="0.2">
      <c r="A7" s="3"/>
      <c r="B7" s="18"/>
      <c r="C7" s="18"/>
      <c r="D7" s="18"/>
      <c r="E7" s="19"/>
      <c r="F7" s="19"/>
      <c r="G7" s="18"/>
      <c r="H7" s="18"/>
      <c r="I7" s="18"/>
    </row>
    <row r="8" spans="1:9" ht="15.6" customHeight="1" x14ac:dyDescent="0.2">
      <c r="A8" s="7"/>
      <c r="B8" s="7" t="s">
        <v>82</v>
      </c>
      <c r="C8" s="8">
        <v>15</v>
      </c>
      <c r="D8" s="188">
        <v>35</v>
      </c>
      <c r="E8" s="188">
        <v>0</v>
      </c>
      <c r="F8" s="188">
        <v>0</v>
      </c>
      <c r="G8" s="188">
        <v>3</v>
      </c>
      <c r="H8" s="188">
        <v>14</v>
      </c>
      <c r="I8" s="188">
        <v>18</v>
      </c>
    </row>
    <row r="9" spans="1:9" ht="15.6" customHeight="1" x14ac:dyDescent="0.2">
      <c r="A9" s="9">
        <v>15</v>
      </c>
      <c r="B9" s="10" t="s">
        <v>3</v>
      </c>
      <c r="C9" s="8">
        <v>25</v>
      </c>
      <c r="D9" s="188">
        <v>44</v>
      </c>
      <c r="E9" s="188">
        <v>0</v>
      </c>
      <c r="F9" s="188">
        <v>4</v>
      </c>
      <c r="G9" s="188">
        <v>3</v>
      </c>
      <c r="H9" s="188">
        <v>1</v>
      </c>
      <c r="I9" s="188">
        <v>36</v>
      </c>
    </row>
    <row r="10" spans="1:9" ht="15.6" customHeight="1" x14ac:dyDescent="0.2">
      <c r="A10" s="11">
        <v>25</v>
      </c>
      <c r="B10" s="10" t="s">
        <v>3</v>
      </c>
      <c r="C10" s="8">
        <v>35</v>
      </c>
      <c r="D10" s="188">
        <v>139</v>
      </c>
      <c r="E10" s="188">
        <v>3</v>
      </c>
      <c r="F10" s="188">
        <v>12</v>
      </c>
      <c r="G10" s="188">
        <v>24</v>
      </c>
      <c r="H10" s="188">
        <v>27</v>
      </c>
      <c r="I10" s="188">
        <v>73</v>
      </c>
    </row>
    <row r="11" spans="1:9" ht="15.6" customHeight="1" x14ac:dyDescent="0.2">
      <c r="A11" s="9">
        <v>35</v>
      </c>
      <c r="B11" s="10" t="s">
        <v>3</v>
      </c>
      <c r="C11" s="8">
        <v>45</v>
      </c>
      <c r="D11" s="188">
        <v>349</v>
      </c>
      <c r="E11" s="188">
        <v>11</v>
      </c>
      <c r="F11" s="188">
        <v>81</v>
      </c>
      <c r="G11" s="188">
        <v>74</v>
      </c>
      <c r="H11" s="188">
        <v>64</v>
      </c>
      <c r="I11" s="188">
        <v>119</v>
      </c>
    </row>
    <row r="12" spans="1:9" s="22" customFormat="1" ht="15.6" customHeight="1" x14ac:dyDescent="0.2">
      <c r="A12" s="20">
        <v>45</v>
      </c>
      <c r="B12" s="21" t="s">
        <v>3</v>
      </c>
      <c r="C12" s="8">
        <v>55</v>
      </c>
      <c r="D12" s="188">
        <v>886</v>
      </c>
      <c r="E12" s="188">
        <v>7</v>
      </c>
      <c r="F12" s="188">
        <v>185</v>
      </c>
      <c r="G12" s="188">
        <v>257</v>
      </c>
      <c r="H12" s="188">
        <v>228</v>
      </c>
      <c r="I12" s="188">
        <v>209</v>
      </c>
    </row>
    <row r="13" spans="1:9" ht="15.6" customHeight="1" x14ac:dyDescent="0.2">
      <c r="A13" s="9">
        <v>55</v>
      </c>
      <c r="B13" s="10" t="s">
        <v>3</v>
      </c>
      <c r="C13" s="8">
        <v>65</v>
      </c>
      <c r="D13" s="188">
        <v>3693</v>
      </c>
      <c r="E13" s="188">
        <v>29</v>
      </c>
      <c r="F13" s="188">
        <v>746</v>
      </c>
      <c r="G13" s="188">
        <v>1277</v>
      </c>
      <c r="H13" s="188">
        <v>977</v>
      </c>
      <c r="I13" s="188">
        <v>664</v>
      </c>
    </row>
    <row r="14" spans="1:9" ht="15.6" customHeight="1" x14ac:dyDescent="0.2">
      <c r="A14" s="11">
        <v>65</v>
      </c>
      <c r="B14" s="10" t="s">
        <v>3</v>
      </c>
      <c r="C14" s="8">
        <v>75</v>
      </c>
      <c r="D14" s="188">
        <v>6985</v>
      </c>
      <c r="E14" s="188">
        <v>41</v>
      </c>
      <c r="F14" s="188">
        <v>1271</v>
      </c>
      <c r="G14" s="188">
        <v>2602</v>
      </c>
      <c r="H14" s="188">
        <v>2005</v>
      </c>
      <c r="I14" s="188">
        <v>1066</v>
      </c>
    </row>
    <row r="15" spans="1:9" ht="15.6" customHeight="1" x14ac:dyDescent="0.2">
      <c r="A15" s="9">
        <v>75</v>
      </c>
      <c r="B15" s="10" t="s">
        <v>3</v>
      </c>
      <c r="C15" s="8">
        <v>85</v>
      </c>
      <c r="D15" s="188">
        <v>14770</v>
      </c>
      <c r="E15" s="188">
        <v>39</v>
      </c>
      <c r="F15" s="188">
        <v>2166</v>
      </c>
      <c r="G15" s="188">
        <v>5555</v>
      </c>
      <c r="H15" s="188">
        <v>4885</v>
      </c>
      <c r="I15" s="188">
        <v>2125</v>
      </c>
    </row>
    <row r="16" spans="1:9" ht="15.6" customHeight="1" x14ac:dyDescent="0.2">
      <c r="A16" s="9">
        <v>85</v>
      </c>
      <c r="B16" s="12" t="s">
        <v>9</v>
      </c>
      <c r="C16" s="8"/>
      <c r="D16" s="188">
        <v>30006</v>
      </c>
      <c r="E16" s="188">
        <v>60</v>
      </c>
      <c r="F16" s="188">
        <v>4155</v>
      </c>
      <c r="G16" s="188">
        <v>12085</v>
      </c>
      <c r="H16" s="188">
        <v>9864</v>
      </c>
      <c r="I16" s="188">
        <v>3842</v>
      </c>
    </row>
    <row r="17" spans="1:9" s="13" customFormat="1" ht="24.75" customHeight="1" x14ac:dyDescent="0.2">
      <c r="B17" s="23" t="s">
        <v>5</v>
      </c>
      <c r="C17" s="24"/>
      <c r="D17" s="189">
        <v>56907</v>
      </c>
      <c r="E17" s="189">
        <v>190</v>
      </c>
      <c r="F17" s="189">
        <v>8620</v>
      </c>
      <c r="G17" s="189">
        <v>21880</v>
      </c>
      <c r="H17" s="189">
        <v>18065</v>
      </c>
      <c r="I17" s="189">
        <v>8152</v>
      </c>
    </row>
    <row r="18" spans="1:9" s="15" customFormat="1" ht="29.85" customHeight="1" x14ac:dyDescent="0.2">
      <c r="A18" s="211" t="s">
        <v>6</v>
      </c>
      <c r="B18" s="211"/>
      <c r="C18" s="211"/>
      <c r="D18" s="211"/>
      <c r="E18" s="211"/>
      <c r="F18" s="211"/>
      <c r="G18" s="211"/>
      <c r="H18" s="211"/>
      <c r="I18" s="211"/>
    </row>
    <row r="19" spans="1:9" s="15" customFormat="1" ht="5.0999999999999996" customHeight="1" x14ac:dyDescent="0.2">
      <c r="A19" s="163"/>
      <c r="B19" s="163"/>
      <c r="C19" s="163"/>
      <c r="D19" s="163"/>
      <c r="E19" s="163"/>
      <c r="F19" s="163"/>
      <c r="G19" s="163"/>
      <c r="H19" s="163"/>
      <c r="I19" s="163"/>
    </row>
    <row r="20" spans="1:9" ht="15.6" customHeight="1" x14ac:dyDescent="0.2">
      <c r="A20" s="7"/>
      <c r="B20" s="7" t="s">
        <v>82</v>
      </c>
      <c r="C20" s="8">
        <v>15</v>
      </c>
      <c r="D20" s="188">
        <v>15</v>
      </c>
      <c r="E20" s="188">
        <v>0</v>
      </c>
      <c r="F20" s="188">
        <v>0</v>
      </c>
      <c r="G20" s="188">
        <v>0</v>
      </c>
      <c r="H20" s="188">
        <v>8</v>
      </c>
      <c r="I20" s="188">
        <v>7</v>
      </c>
    </row>
    <row r="21" spans="1:9" ht="15.6" customHeight="1" x14ac:dyDescent="0.2">
      <c r="A21" s="9">
        <v>15</v>
      </c>
      <c r="B21" s="10" t="s">
        <v>3</v>
      </c>
      <c r="C21" s="8">
        <v>25</v>
      </c>
      <c r="D21" s="188">
        <v>27</v>
      </c>
      <c r="E21" s="188">
        <v>0</v>
      </c>
      <c r="F21" s="188">
        <v>4</v>
      </c>
      <c r="G21" s="188">
        <v>2</v>
      </c>
      <c r="H21" s="188">
        <v>0</v>
      </c>
      <c r="I21" s="188">
        <v>21</v>
      </c>
    </row>
    <row r="22" spans="1:9" ht="15.6" customHeight="1" x14ac:dyDescent="0.2">
      <c r="A22" s="11">
        <v>25</v>
      </c>
      <c r="B22" s="10" t="s">
        <v>3</v>
      </c>
      <c r="C22" s="8">
        <v>35</v>
      </c>
      <c r="D22" s="188">
        <v>85</v>
      </c>
      <c r="E22" s="188">
        <v>1</v>
      </c>
      <c r="F22" s="188">
        <v>10</v>
      </c>
      <c r="G22" s="188">
        <v>11</v>
      </c>
      <c r="H22" s="188">
        <v>19</v>
      </c>
      <c r="I22" s="188">
        <v>44</v>
      </c>
    </row>
    <row r="23" spans="1:9" ht="15.6" customHeight="1" x14ac:dyDescent="0.2">
      <c r="A23" s="9">
        <v>35</v>
      </c>
      <c r="B23" s="10" t="s">
        <v>3</v>
      </c>
      <c r="C23" s="8">
        <v>45</v>
      </c>
      <c r="D23" s="188">
        <v>207</v>
      </c>
      <c r="E23" s="188">
        <v>6</v>
      </c>
      <c r="F23" s="188">
        <v>62</v>
      </c>
      <c r="G23" s="188">
        <v>46</v>
      </c>
      <c r="H23" s="188">
        <v>26</v>
      </c>
      <c r="I23" s="188">
        <v>67</v>
      </c>
    </row>
    <row r="24" spans="1:9" ht="15.6" customHeight="1" x14ac:dyDescent="0.2">
      <c r="A24" s="11">
        <v>45</v>
      </c>
      <c r="B24" s="10" t="s">
        <v>3</v>
      </c>
      <c r="C24" s="8">
        <v>55</v>
      </c>
      <c r="D24" s="188">
        <v>536</v>
      </c>
      <c r="E24" s="188">
        <v>6</v>
      </c>
      <c r="F24" s="188">
        <v>118</v>
      </c>
      <c r="G24" s="188">
        <v>160</v>
      </c>
      <c r="H24" s="188">
        <v>133</v>
      </c>
      <c r="I24" s="188">
        <v>119</v>
      </c>
    </row>
    <row r="25" spans="1:9" ht="15.6" customHeight="1" x14ac:dyDescent="0.2">
      <c r="A25" s="9">
        <v>55</v>
      </c>
      <c r="B25" s="10" t="s">
        <v>3</v>
      </c>
      <c r="C25" s="8">
        <v>65</v>
      </c>
      <c r="D25" s="188">
        <v>2173</v>
      </c>
      <c r="E25" s="188">
        <v>17</v>
      </c>
      <c r="F25" s="188">
        <v>501</v>
      </c>
      <c r="G25" s="188">
        <v>767</v>
      </c>
      <c r="H25" s="188">
        <v>531</v>
      </c>
      <c r="I25" s="188">
        <v>357</v>
      </c>
    </row>
    <row r="26" spans="1:9" ht="15.6" customHeight="1" x14ac:dyDescent="0.2">
      <c r="A26" s="11">
        <v>65</v>
      </c>
      <c r="B26" s="10" t="s">
        <v>3</v>
      </c>
      <c r="C26" s="8">
        <v>75</v>
      </c>
      <c r="D26" s="188">
        <v>3721</v>
      </c>
      <c r="E26" s="188">
        <v>23</v>
      </c>
      <c r="F26" s="188">
        <v>742</v>
      </c>
      <c r="G26" s="188">
        <v>1441</v>
      </c>
      <c r="H26" s="188">
        <v>990</v>
      </c>
      <c r="I26" s="188">
        <v>525</v>
      </c>
    </row>
    <row r="27" spans="1:9" ht="15.6" customHeight="1" x14ac:dyDescent="0.2">
      <c r="A27" s="9">
        <v>75</v>
      </c>
      <c r="B27" s="10" t="s">
        <v>3</v>
      </c>
      <c r="C27" s="8">
        <v>85</v>
      </c>
      <c r="D27" s="188">
        <v>5045</v>
      </c>
      <c r="E27" s="188">
        <v>19</v>
      </c>
      <c r="F27" s="188">
        <v>739</v>
      </c>
      <c r="G27" s="188">
        <v>1922</v>
      </c>
      <c r="H27" s="188">
        <v>1705</v>
      </c>
      <c r="I27" s="188">
        <v>660</v>
      </c>
    </row>
    <row r="28" spans="1:9" ht="15.6" customHeight="1" x14ac:dyDescent="0.2">
      <c r="A28" s="9">
        <v>85</v>
      </c>
      <c r="B28" s="12" t="s">
        <v>9</v>
      </c>
      <c r="C28" s="8"/>
      <c r="D28" s="188">
        <v>6425</v>
      </c>
      <c r="E28" s="188">
        <v>20</v>
      </c>
      <c r="F28" s="188">
        <v>984</v>
      </c>
      <c r="G28" s="188">
        <v>2592</v>
      </c>
      <c r="H28" s="188">
        <v>2148</v>
      </c>
      <c r="I28" s="188">
        <v>681</v>
      </c>
    </row>
    <row r="29" spans="1:9" s="15" customFormat="1" ht="24.75" customHeight="1" x14ac:dyDescent="0.2">
      <c r="B29" s="23" t="s">
        <v>14</v>
      </c>
      <c r="C29" s="24"/>
      <c r="D29" s="188">
        <v>18234</v>
      </c>
      <c r="E29" s="188">
        <v>92</v>
      </c>
      <c r="F29" s="188">
        <v>3160</v>
      </c>
      <c r="G29" s="188">
        <v>6941</v>
      </c>
      <c r="H29" s="188">
        <v>5560</v>
      </c>
      <c r="I29" s="188">
        <v>2481</v>
      </c>
    </row>
    <row r="30" spans="1:9" s="15" customFormat="1" ht="29.85" customHeight="1" x14ac:dyDescent="0.2">
      <c r="A30" s="211" t="s">
        <v>7</v>
      </c>
      <c r="B30" s="211"/>
      <c r="C30" s="211"/>
      <c r="D30" s="211"/>
      <c r="E30" s="211"/>
      <c r="F30" s="211"/>
      <c r="G30" s="211"/>
      <c r="H30" s="211"/>
      <c r="I30" s="211"/>
    </row>
    <row r="31" spans="1:9" s="15" customFormat="1" ht="5.0999999999999996" customHeight="1" x14ac:dyDescent="0.2">
      <c r="A31" s="163"/>
      <c r="B31" s="163"/>
      <c r="C31" s="163"/>
      <c r="D31" s="163"/>
      <c r="E31" s="163"/>
      <c r="F31" s="163"/>
      <c r="G31" s="163"/>
      <c r="H31" s="163"/>
      <c r="I31" s="163"/>
    </row>
    <row r="32" spans="1:9" ht="15.6" customHeight="1" x14ac:dyDescent="0.2">
      <c r="A32" s="7"/>
      <c r="B32" s="7" t="s">
        <v>82</v>
      </c>
      <c r="C32" s="8">
        <v>15</v>
      </c>
      <c r="D32" s="188">
        <v>20</v>
      </c>
      <c r="E32" s="188">
        <v>0</v>
      </c>
      <c r="F32" s="188">
        <v>0</v>
      </c>
      <c r="G32" s="188">
        <v>3</v>
      </c>
      <c r="H32" s="188">
        <v>6</v>
      </c>
      <c r="I32" s="188">
        <v>11</v>
      </c>
    </row>
    <row r="33" spans="1:9" ht="15.6" customHeight="1" x14ac:dyDescent="0.2">
      <c r="A33" s="9">
        <v>15</v>
      </c>
      <c r="B33" s="10" t="s">
        <v>3</v>
      </c>
      <c r="C33" s="8">
        <v>25</v>
      </c>
      <c r="D33" s="188">
        <v>17</v>
      </c>
      <c r="E33" s="188">
        <v>0</v>
      </c>
      <c r="F33" s="188">
        <v>0</v>
      </c>
      <c r="G33" s="188">
        <v>1</v>
      </c>
      <c r="H33" s="188">
        <v>1</v>
      </c>
      <c r="I33" s="188">
        <v>15</v>
      </c>
    </row>
    <row r="34" spans="1:9" ht="15.6" customHeight="1" x14ac:dyDescent="0.2">
      <c r="A34" s="11">
        <v>25</v>
      </c>
      <c r="B34" s="10" t="s">
        <v>3</v>
      </c>
      <c r="C34" s="8">
        <v>35</v>
      </c>
      <c r="D34" s="188">
        <v>54</v>
      </c>
      <c r="E34" s="188">
        <v>2</v>
      </c>
      <c r="F34" s="188">
        <v>2</v>
      </c>
      <c r="G34" s="188">
        <v>13</v>
      </c>
      <c r="H34" s="188">
        <v>8</v>
      </c>
      <c r="I34" s="188">
        <v>29</v>
      </c>
    </row>
    <row r="35" spans="1:9" ht="15.6" customHeight="1" x14ac:dyDescent="0.2">
      <c r="A35" s="9">
        <v>35</v>
      </c>
      <c r="B35" s="10" t="s">
        <v>3</v>
      </c>
      <c r="C35" s="8">
        <v>45</v>
      </c>
      <c r="D35" s="188">
        <v>142</v>
      </c>
      <c r="E35" s="188">
        <v>5</v>
      </c>
      <c r="F35" s="188">
        <v>19</v>
      </c>
      <c r="G35" s="188">
        <v>28</v>
      </c>
      <c r="H35" s="188">
        <v>38</v>
      </c>
      <c r="I35" s="188">
        <v>52</v>
      </c>
    </row>
    <row r="36" spans="1:9" ht="15.6" customHeight="1" x14ac:dyDescent="0.2">
      <c r="A36" s="11">
        <v>45</v>
      </c>
      <c r="B36" s="10" t="s">
        <v>3</v>
      </c>
      <c r="C36" s="8">
        <v>55</v>
      </c>
      <c r="D36" s="188">
        <v>350</v>
      </c>
      <c r="E36" s="188">
        <v>1</v>
      </c>
      <c r="F36" s="188">
        <v>67</v>
      </c>
      <c r="G36" s="188">
        <v>97</v>
      </c>
      <c r="H36" s="188">
        <v>95</v>
      </c>
      <c r="I36" s="188">
        <v>90</v>
      </c>
    </row>
    <row r="37" spans="1:9" ht="15.6" customHeight="1" x14ac:dyDescent="0.2">
      <c r="A37" s="9">
        <v>55</v>
      </c>
      <c r="B37" s="10" t="s">
        <v>3</v>
      </c>
      <c r="C37" s="8">
        <v>65</v>
      </c>
      <c r="D37" s="188">
        <v>1520</v>
      </c>
      <c r="E37" s="188">
        <v>12</v>
      </c>
      <c r="F37" s="188">
        <v>245</v>
      </c>
      <c r="G37" s="188">
        <v>510</v>
      </c>
      <c r="H37" s="188">
        <v>446</v>
      </c>
      <c r="I37" s="188">
        <v>307</v>
      </c>
    </row>
    <row r="38" spans="1:9" ht="15.6" customHeight="1" x14ac:dyDescent="0.2">
      <c r="A38" s="11">
        <v>65</v>
      </c>
      <c r="B38" s="10" t="s">
        <v>3</v>
      </c>
      <c r="C38" s="8">
        <v>75</v>
      </c>
      <c r="D38" s="188">
        <v>3264</v>
      </c>
      <c r="E38" s="188">
        <v>18</v>
      </c>
      <c r="F38" s="188">
        <v>529</v>
      </c>
      <c r="G38" s="188">
        <v>1161</v>
      </c>
      <c r="H38" s="188">
        <v>1015</v>
      </c>
      <c r="I38" s="188">
        <v>541</v>
      </c>
    </row>
    <row r="39" spans="1:9" ht="15.6" customHeight="1" x14ac:dyDescent="0.2">
      <c r="A39" s="9">
        <v>75</v>
      </c>
      <c r="B39" s="10" t="s">
        <v>3</v>
      </c>
      <c r="C39" s="8">
        <v>85</v>
      </c>
      <c r="D39" s="188">
        <v>9725</v>
      </c>
      <c r="E39" s="188">
        <v>20</v>
      </c>
      <c r="F39" s="188">
        <v>1427</v>
      </c>
      <c r="G39" s="188">
        <v>3633</v>
      </c>
      <c r="H39" s="188">
        <v>3180</v>
      </c>
      <c r="I39" s="188">
        <v>1465</v>
      </c>
    </row>
    <row r="40" spans="1:9" ht="15.6" customHeight="1" x14ac:dyDescent="0.2">
      <c r="A40" s="9">
        <v>85</v>
      </c>
      <c r="B40" s="12" t="s">
        <v>9</v>
      </c>
      <c r="C40" s="8"/>
      <c r="D40" s="188">
        <v>23581</v>
      </c>
      <c r="E40" s="188">
        <v>40</v>
      </c>
      <c r="F40" s="188">
        <v>3171</v>
      </c>
      <c r="G40" s="188">
        <v>9493</v>
      </c>
      <c r="H40" s="188">
        <v>7716</v>
      </c>
      <c r="I40" s="188">
        <v>3161</v>
      </c>
    </row>
    <row r="41" spans="1:9" s="15" customFormat="1" ht="24.75" customHeight="1" x14ac:dyDescent="0.2">
      <c r="B41" s="23" t="s">
        <v>14</v>
      </c>
      <c r="C41" s="24"/>
      <c r="D41" s="188">
        <v>38673</v>
      </c>
      <c r="E41" s="188">
        <v>98</v>
      </c>
      <c r="F41" s="188">
        <v>5460</v>
      </c>
      <c r="G41" s="188">
        <v>14939</v>
      </c>
      <c r="H41" s="188">
        <v>12505</v>
      </c>
      <c r="I41" s="188">
        <v>5671</v>
      </c>
    </row>
    <row r="42" spans="1:9" s="15" customFormat="1" ht="24.75" customHeight="1" x14ac:dyDescent="0.15">
      <c r="A42" s="227" t="s">
        <v>203</v>
      </c>
      <c r="B42" s="227"/>
      <c r="C42" s="227"/>
      <c r="D42" s="227"/>
      <c r="E42" s="227"/>
      <c r="F42" s="227"/>
      <c r="G42" s="227"/>
      <c r="H42" s="227"/>
      <c r="I42" s="227"/>
    </row>
    <row r="43" spans="1:9" ht="9.9499999999999993" customHeight="1" x14ac:dyDescent="0.15"/>
    <row r="44" spans="1:9" ht="9.9499999999999993" customHeight="1" x14ac:dyDescent="0.15"/>
    <row r="45" spans="1:9" ht="9.9499999999999993" customHeight="1" x14ac:dyDescent="0.15"/>
    <row r="46" spans="1:9" ht="9.9499999999999993" customHeight="1" x14ac:dyDescent="0.15"/>
    <row r="47" spans="1:9" ht="9.9499999999999993" customHeight="1" x14ac:dyDescent="0.15"/>
    <row r="48" spans="1:9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</sheetData>
  <mergeCells count="9">
    <mergeCell ref="A2:I2"/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D8:I17">
    <cfRule type="cellIs" dxfId="97" priority="5" stopIfTrue="1" operator="equal">
      <formula>"."</formula>
    </cfRule>
    <cfRule type="cellIs" dxfId="96" priority="6" stopIfTrue="1" operator="equal">
      <formula>"..."</formula>
    </cfRule>
  </conditionalFormatting>
  <conditionalFormatting sqref="D20:I29">
    <cfRule type="cellIs" dxfId="95" priority="3" stopIfTrue="1" operator="equal">
      <formula>"."</formula>
    </cfRule>
    <cfRule type="cellIs" dxfId="94" priority="4" stopIfTrue="1" operator="equal">
      <formula>"..."</formula>
    </cfRule>
  </conditionalFormatting>
  <conditionalFormatting sqref="D32:I41">
    <cfRule type="cellIs" dxfId="93" priority="1" stopIfTrue="1" operator="equal">
      <formula>"."</formula>
    </cfRule>
    <cfRule type="cellIs" dxfId="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46"/>
  <sheetViews>
    <sheetView zoomScaleNormal="100" zoomScaleSheetLayoutView="100" workbookViewId="0">
      <pane ySplit="6" topLeftCell="A7" activePane="bottomLeft" state="frozen"/>
      <selection activeCell="A3" sqref="A3:A6"/>
      <selection pane="bottomLeft" activeCell="A3" sqref="A3:B6"/>
    </sheetView>
  </sheetViews>
  <sheetFormatPr baseColWidth="10" defaultColWidth="11.19921875" defaultRowHeight="11.25" x14ac:dyDescent="0.15"/>
  <cols>
    <col min="1" max="1" width="39" style="2" customWidth="1"/>
    <col min="2" max="2" width="12.3984375" style="2" customWidth="1"/>
    <col min="3" max="6" width="16.19921875" style="2" customWidth="1"/>
    <col min="7" max="7" width="15.796875" style="137" customWidth="1"/>
    <col min="8" max="16384" width="11.19921875" style="2"/>
  </cols>
  <sheetData>
    <row r="1" spans="1:8" s="15" customFormat="1" ht="16.5" customHeight="1" x14ac:dyDescent="0.2">
      <c r="A1" s="135"/>
      <c r="G1" s="7"/>
    </row>
    <row r="2" spans="1:8" s="15" customFormat="1" ht="14.85" customHeight="1" x14ac:dyDescent="0.15">
      <c r="A2" s="170" t="s">
        <v>323</v>
      </c>
      <c r="B2" s="170"/>
      <c r="C2" s="170"/>
      <c r="D2" s="170"/>
      <c r="E2" s="170"/>
      <c r="F2" s="170"/>
      <c r="G2" s="170"/>
    </row>
    <row r="3" spans="1:8" ht="18" customHeight="1" x14ac:dyDescent="0.15">
      <c r="A3" s="233" t="s">
        <v>10</v>
      </c>
      <c r="B3" s="234"/>
      <c r="C3" s="201" t="s">
        <v>121</v>
      </c>
      <c r="D3" s="238" t="s">
        <v>0</v>
      </c>
      <c r="E3" s="233"/>
      <c r="F3" s="233"/>
      <c r="G3" s="204" t="s">
        <v>119</v>
      </c>
    </row>
    <row r="4" spans="1:8" ht="16.7" customHeight="1" x14ac:dyDescent="0.15">
      <c r="A4" s="235"/>
      <c r="B4" s="236"/>
      <c r="C4" s="202"/>
      <c r="D4" s="221" t="s">
        <v>4</v>
      </c>
      <c r="E4" s="221" t="s">
        <v>126</v>
      </c>
      <c r="F4" s="97" t="s">
        <v>123</v>
      </c>
      <c r="G4" s="205"/>
    </row>
    <row r="5" spans="1:8" ht="34.9" customHeight="1" x14ac:dyDescent="0.15">
      <c r="A5" s="235"/>
      <c r="B5" s="236"/>
      <c r="C5" s="203"/>
      <c r="D5" s="222"/>
      <c r="E5" s="222"/>
      <c r="F5" s="164" t="s">
        <v>128</v>
      </c>
      <c r="G5" s="206"/>
    </row>
    <row r="6" spans="1:8" ht="15" customHeight="1" x14ac:dyDescent="0.15">
      <c r="A6" s="208"/>
      <c r="B6" s="237"/>
      <c r="C6" s="239" t="s">
        <v>1</v>
      </c>
      <c r="D6" s="231"/>
      <c r="E6" s="231"/>
      <c r="F6" s="240"/>
      <c r="G6" s="162" t="s">
        <v>2</v>
      </c>
    </row>
    <row r="7" spans="1:8" s="29" customFormat="1" ht="29.85" customHeight="1" x14ac:dyDescent="0.2">
      <c r="A7" s="25" t="s">
        <v>122</v>
      </c>
      <c r="B7" s="150" t="s">
        <v>5</v>
      </c>
      <c r="C7" s="191">
        <v>7564375</v>
      </c>
      <c r="D7" s="191">
        <v>4610719</v>
      </c>
      <c r="E7" s="191">
        <v>2953656</v>
      </c>
      <c r="F7" s="191">
        <v>2559017</v>
      </c>
      <c r="G7" s="182">
        <v>-0.85343865800693308</v>
      </c>
    </row>
    <row r="8" spans="1:8" s="29" customFormat="1" ht="15" customHeight="1" x14ac:dyDescent="0.2">
      <c r="A8" s="135"/>
      <c r="B8" s="26" t="s">
        <v>12</v>
      </c>
      <c r="C8" s="191">
        <v>3711362</v>
      </c>
      <c r="D8" s="191">
        <v>2244808</v>
      </c>
      <c r="E8" s="191">
        <v>1466554</v>
      </c>
      <c r="F8" s="191">
        <v>1254136</v>
      </c>
      <c r="G8" s="182">
        <v>-0.97034790144855765</v>
      </c>
    </row>
    <row r="9" spans="1:8" s="29" customFormat="1" ht="15" customHeight="1" x14ac:dyDescent="0.2">
      <c r="A9" s="7"/>
      <c r="B9" s="26" t="s">
        <v>13</v>
      </c>
      <c r="C9" s="191">
        <v>3853013</v>
      </c>
      <c r="D9" s="191">
        <v>2365911</v>
      </c>
      <c r="E9" s="191">
        <v>1487102</v>
      </c>
      <c r="F9" s="191">
        <v>1304881</v>
      </c>
      <c r="G9" s="182">
        <v>-0.74056613494909529</v>
      </c>
    </row>
    <row r="10" spans="1:8" ht="30" customHeight="1" x14ac:dyDescent="0.2">
      <c r="A10" s="27" t="s">
        <v>298</v>
      </c>
      <c r="B10" s="150" t="s">
        <v>5</v>
      </c>
      <c r="C10" s="191">
        <v>5823571</v>
      </c>
      <c r="D10" s="191">
        <v>3526414</v>
      </c>
      <c r="E10" s="191">
        <v>2297157</v>
      </c>
      <c r="F10" s="191">
        <v>2001003</v>
      </c>
      <c r="G10" s="182">
        <v>-0.52093698278478873</v>
      </c>
    </row>
    <row r="11" spans="1:8" ht="15" customHeight="1" x14ac:dyDescent="0.2">
      <c r="A11" s="135"/>
      <c r="B11" s="26" t="s">
        <v>12</v>
      </c>
      <c r="C11" s="190">
        <v>2951073</v>
      </c>
      <c r="D11" s="190">
        <v>1769929</v>
      </c>
      <c r="E11" s="190">
        <v>1181144</v>
      </c>
      <c r="F11" s="190">
        <v>1010466</v>
      </c>
      <c r="G11" s="181">
        <v>-0.85275940674392858</v>
      </c>
    </row>
    <row r="12" spans="1:8" s="30" customFormat="1" ht="15" customHeight="1" x14ac:dyDescent="0.2">
      <c r="A12" s="7"/>
      <c r="B12" s="26" t="s">
        <v>13</v>
      </c>
      <c r="C12" s="190">
        <v>2872498</v>
      </c>
      <c r="D12" s="190">
        <v>1756485</v>
      </c>
      <c r="E12" s="190">
        <v>1116013</v>
      </c>
      <c r="F12" s="190">
        <v>990537</v>
      </c>
      <c r="G12" s="181">
        <v>-0.17771680129218254</v>
      </c>
    </row>
    <row r="13" spans="1:8" ht="29.85" customHeight="1" x14ac:dyDescent="0.2">
      <c r="A13" s="27" t="s">
        <v>178</v>
      </c>
      <c r="B13" s="150" t="s">
        <v>5</v>
      </c>
      <c r="C13" s="191">
        <v>1740804</v>
      </c>
      <c r="D13" s="191">
        <v>1084305</v>
      </c>
      <c r="E13" s="191">
        <v>656499</v>
      </c>
      <c r="F13" s="191">
        <v>558014</v>
      </c>
      <c r="G13" s="182">
        <v>-1.9497910636406803</v>
      </c>
    </row>
    <row r="14" spans="1:8" ht="15" customHeight="1" x14ac:dyDescent="0.2">
      <c r="A14" s="7"/>
      <c r="B14" s="26" t="s">
        <v>12</v>
      </c>
      <c r="C14" s="190">
        <v>760289</v>
      </c>
      <c r="D14" s="190">
        <v>474879</v>
      </c>
      <c r="E14" s="190">
        <v>285410</v>
      </c>
      <c r="F14" s="190">
        <v>243670</v>
      </c>
      <c r="G14" s="181">
        <v>-1.4241390532275859</v>
      </c>
    </row>
    <row r="15" spans="1:8" ht="15" customHeight="1" x14ac:dyDescent="0.2">
      <c r="A15" s="7"/>
      <c r="B15" s="26" t="s">
        <v>13</v>
      </c>
      <c r="C15" s="190">
        <v>980515</v>
      </c>
      <c r="D15" s="190">
        <v>609426</v>
      </c>
      <c r="E15" s="190">
        <v>371089</v>
      </c>
      <c r="F15" s="190">
        <v>314344</v>
      </c>
      <c r="G15" s="181">
        <v>-2.3535375263407388</v>
      </c>
    </row>
    <row r="16" spans="1:8" s="15" customFormat="1" ht="40.5" customHeight="1" x14ac:dyDescent="0.2">
      <c r="A16" s="31" t="s">
        <v>299</v>
      </c>
      <c r="B16" s="150" t="s">
        <v>14</v>
      </c>
      <c r="C16" s="190">
        <v>3956</v>
      </c>
      <c r="D16" s="190">
        <v>3493</v>
      </c>
      <c r="E16" s="190">
        <v>463</v>
      </c>
      <c r="F16" s="190">
        <v>413</v>
      </c>
      <c r="G16" s="181">
        <v>2.354463130659767</v>
      </c>
      <c r="H16" s="2"/>
    </row>
    <row r="17" spans="1:8" s="137" customFormat="1" ht="15" customHeight="1" x14ac:dyDescent="0.2">
      <c r="B17" s="26" t="s">
        <v>12</v>
      </c>
      <c r="C17" s="190">
        <v>2986</v>
      </c>
      <c r="D17" s="190">
        <v>2637</v>
      </c>
      <c r="E17" s="190">
        <v>349</v>
      </c>
      <c r="F17" s="190">
        <v>307</v>
      </c>
      <c r="G17" s="181">
        <v>3.8970076548364654</v>
      </c>
      <c r="H17" s="2"/>
    </row>
    <row r="18" spans="1:8" s="137" customFormat="1" ht="15" customHeight="1" x14ac:dyDescent="0.2">
      <c r="B18" s="26" t="s">
        <v>13</v>
      </c>
      <c r="C18" s="190">
        <v>970</v>
      </c>
      <c r="D18" s="190">
        <v>856</v>
      </c>
      <c r="E18" s="190">
        <v>114</v>
      </c>
      <c r="F18" s="190">
        <v>106</v>
      </c>
      <c r="G18" s="181">
        <v>-2.119071644803229</v>
      </c>
      <c r="H18" s="2"/>
    </row>
    <row r="19" spans="1:8" ht="39.6" customHeight="1" x14ac:dyDescent="0.2">
      <c r="A19" s="31" t="s">
        <v>179</v>
      </c>
      <c r="B19" s="150" t="s">
        <v>14</v>
      </c>
      <c r="C19" s="190">
        <v>3894</v>
      </c>
      <c r="D19" s="190">
        <v>2734</v>
      </c>
      <c r="E19" s="190">
        <v>1160</v>
      </c>
      <c r="F19" s="190">
        <v>1019</v>
      </c>
      <c r="G19" s="181">
        <v>2.0172910662824206</v>
      </c>
    </row>
    <row r="20" spans="1:8" ht="15" customHeight="1" x14ac:dyDescent="0.2">
      <c r="A20" s="137"/>
      <c r="B20" s="26" t="s">
        <v>12</v>
      </c>
      <c r="C20" s="190">
        <v>1706</v>
      </c>
      <c r="D20" s="190">
        <v>1230</v>
      </c>
      <c r="E20" s="190">
        <v>476</v>
      </c>
      <c r="F20" s="190">
        <v>415</v>
      </c>
      <c r="G20" s="181">
        <v>-0.52478134110787178</v>
      </c>
    </row>
    <row r="21" spans="1:8" ht="15" customHeight="1" x14ac:dyDescent="0.2">
      <c r="A21" s="137"/>
      <c r="B21" s="26" t="s">
        <v>13</v>
      </c>
      <c r="C21" s="190">
        <v>2188</v>
      </c>
      <c r="D21" s="190">
        <v>1504</v>
      </c>
      <c r="E21" s="190">
        <v>684</v>
      </c>
      <c r="F21" s="190">
        <v>604</v>
      </c>
      <c r="G21" s="181">
        <v>4.0913415794481445</v>
      </c>
    </row>
    <row r="22" spans="1:8" ht="39.6" customHeight="1" x14ac:dyDescent="0.2">
      <c r="A22" s="31" t="s">
        <v>234</v>
      </c>
      <c r="B22" s="150" t="s">
        <v>14</v>
      </c>
      <c r="C22" s="190">
        <v>21</v>
      </c>
      <c r="D22" s="190">
        <v>5</v>
      </c>
      <c r="E22" s="190">
        <v>16</v>
      </c>
      <c r="F22" s="190">
        <v>1</v>
      </c>
      <c r="G22" s="181">
        <v>0</v>
      </c>
    </row>
    <row r="23" spans="1:8" ht="15" customHeight="1" x14ac:dyDescent="0.2">
      <c r="A23" s="137"/>
      <c r="B23" s="26" t="s">
        <v>12</v>
      </c>
      <c r="C23" s="190">
        <v>6</v>
      </c>
      <c r="D23" s="190">
        <v>1</v>
      </c>
      <c r="E23" s="190">
        <v>5</v>
      </c>
      <c r="F23" s="190">
        <v>0</v>
      </c>
      <c r="G23" s="181">
        <v>0</v>
      </c>
    </row>
    <row r="24" spans="1:8" ht="15" customHeight="1" x14ac:dyDescent="0.2">
      <c r="A24" s="137"/>
      <c r="B24" s="26" t="s">
        <v>13</v>
      </c>
      <c r="C24" s="190">
        <v>15</v>
      </c>
      <c r="D24" s="190">
        <v>4</v>
      </c>
      <c r="E24" s="190">
        <v>11</v>
      </c>
      <c r="F24" s="190">
        <v>1</v>
      </c>
      <c r="G24" s="181">
        <v>0</v>
      </c>
    </row>
    <row r="25" spans="1:8" ht="39.6" customHeight="1" x14ac:dyDescent="0.2">
      <c r="A25" s="31" t="s">
        <v>235</v>
      </c>
      <c r="B25" s="150" t="s">
        <v>14</v>
      </c>
      <c r="C25" s="190">
        <v>49057</v>
      </c>
      <c r="D25" s="190">
        <v>17660</v>
      </c>
      <c r="E25" s="190">
        <v>31397</v>
      </c>
      <c r="F25" s="190">
        <v>26722</v>
      </c>
      <c r="G25" s="151">
        <v>-32.458145170172926</v>
      </c>
    </row>
    <row r="26" spans="1:8" ht="15" customHeight="1" x14ac:dyDescent="0.2">
      <c r="A26" s="137"/>
      <c r="B26" s="26" t="s">
        <v>12</v>
      </c>
      <c r="C26" s="190">
        <v>2800</v>
      </c>
      <c r="D26" s="190">
        <v>1147</v>
      </c>
      <c r="E26" s="190">
        <v>1653</v>
      </c>
      <c r="F26" s="190">
        <v>1414</v>
      </c>
      <c r="G26" s="151">
        <v>-39.315127871694841</v>
      </c>
    </row>
    <row r="27" spans="1:8" ht="15" customHeight="1" x14ac:dyDescent="0.2">
      <c r="A27" s="137"/>
      <c r="B27" s="26" t="s">
        <v>13</v>
      </c>
      <c r="C27" s="190">
        <v>46257</v>
      </c>
      <c r="D27" s="190">
        <v>16513</v>
      </c>
      <c r="E27" s="190">
        <v>29744</v>
      </c>
      <c r="F27" s="190">
        <v>25308</v>
      </c>
      <c r="G27" s="151">
        <v>-31.993001852450821</v>
      </c>
    </row>
    <row r="28" spans="1:8" ht="39.6" customHeight="1" x14ac:dyDescent="0.2">
      <c r="A28" s="31" t="s">
        <v>236</v>
      </c>
      <c r="B28" s="150" t="s">
        <v>14</v>
      </c>
      <c r="C28" s="190">
        <v>18</v>
      </c>
      <c r="D28" s="190">
        <v>4</v>
      </c>
      <c r="E28" s="190">
        <v>14</v>
      </c>
      <c r="F28" s="190">
        <v>14</v>
      </c>
      <c r="G28" s="151">
        <v>20</v>
      </c>
    </row>
    <row r="29" spans="1:8" ht="15" customHeight="1" x14ac:dyDescent="0.2">
      <c r="A29" s="137"/>
      <c r="B29" s="26" t="s">
        <v>12</v>
      </c>
      <c r="C29" s="190">
        <v>5</v>
      </c>
      <c r="D29" s="190">
        <v>1</v>
      </c>
      <c r="E29" s="190">
        <v>4</v>
      </c>
      <c r="F29" s="190">
        <v>4</v>
      </c>
      <c r="G29" s="151">
        <v>66.666666666666657</v>
      </c>
    </row>
    <row r="30" spans="1:8" ht="15" customHeight="1" x14ac:dyDescent="0.2">
      <c r="A30" s="137"/>
      <c r="B30" s="26" t="s">
        <v>13</v>
      </c>
      <c r="C30" s="190">
        <v>13</v>
      </c>
      <c r="D30" s="190">
        <v>3</v>
      </c>
      <c r="E30" s="190">
        <v>10</v>
      </c>
      <c r="F30" s="190">
        <v>10</v>
      </c>
      <c r="G30" s="151">
        <v>8.3333333333333321</v>
      </c>
    </row>
    <row r="31" spans="1:8" ht="39.6" customHeight="1" x14ac:dyDescent="0.2">
      <c r="A31" s="31" t="s">
        <v>237</v>
      </c>
      <c r="B31" s="150" t="s">
        <v>14</v>
      </c>
      <c r="C31" s="190">
        <v>421</v>
      </c>
      <c r="D31" s="190">
        <v>48</v>
      </c>
      <c r="E31" s="190">
        <v>373</v>
      </c>
      <c r="F31" s="190">
        <v>341</v>
      </c>
      <c r="G31" s="151">
        <v>-8.4782608695652169</v>
      </c>
    </row>
    <row r="32" spans="1:8" ht="15" customHeight="1" x14ac:dyDescent="0.2">
      <c r="A32" s="137"/>
      <c r="B32" s="26" t="s">
        <v>12</v>
      </c>
      <c r="C32" s="190">
        <v>114</v>
      </c>
      <c r="D32" s="190">
        <v>15</v>
      </c>
      <c r="E32" s="190">
        <v>99</v>
      </c>
      <c r="F32" s="190">
        <v>95</v>
      </c>
      <c r="G32" s="151">
        <v>-11.627906976744185</v>
      </c>
    </row>
    <row r="33" spans="1:7" ht="15" customHeight="1" x14ac:dyDescent="0.2">
      <c r="A33" s="137"/>
      <c r="B33" s="26" t="s">
        <v>13</v>
      </c>
      <c r="C33" s="190">
        <v>307</v>
      </c>
      <c r="D33" s="190">
        <v>33</v>
      </c>
      <c r="E33" s="190">
        <v>274</v>
      </c>
      <c r="F33" s="190">
        <v>246</v>
      </c>
      <c r="G33" s="151">
        <v>-7.2507552870090644</v>
      </c>
    </row>
    <row r="34" spans="1:7" ht="12.95" customHeight="1" x14ac:dyDescent="0.15"/>
    <row r="35" spans="1:7" ht="12.95" customHeight="1" x14ac:dyDescent="0.15"/>
    <row r="36" spans="1:7" ht="12.95" customHeight="1" x14ac:dyDescent="0.15"/>
    <row r="37" spans="1:7" ht="12.95" customHeight="1" x14ac:dyDescent="0.15"/>
    <row r="38" spans="1:7" ht="12.95" customHeight="1" x14ac:dyDescent="0.15">
      <c r="G38" s="2"/>
    </row>
    <row r="39" spans="1:7" ht="12.95" customHeight="1" x14ac:dyDescent="0.15">
      <c r="G39" s="2"/>
    </row>
    <row r="40" spans="1:7" ht="12.95" customHeight="1" x14ac:dyDescent="0.15">
      <c r="G40" s="2"/>
    </row>
    <row r="41" spans="1:7" ht="12.95" customHeight="1" x14ac:dyDescent="0.15"/>
    <row r="42" spans="1:7" ht="12.95" customHeight="1" x14ac:dyDescent="0.15"/>
    <row r="43" spans="1:7" ht="12.95" customHeight="1" x14ac:dyDescent="0.15"/>
    <row r="44" spans="1:7" ht="12.95" customHeight="1" x14ac:dyDescent="0.15"/>
    <row r="45" spans="1:7" ht="12.95" customHeight="1" x14ac:dyDescent="0.15"/>
    <row r="46" spans="1:7" ht="12.95" customHeight="1" x14ac:dyDescent="0.15"/>
  </sheetData>
  <mergeCells count="7">
    <mergeCell ref="A3:B6"/>
    <mergeCell ref="E4:E5"/>
    <mergeCell ref="C3:C5"/>
    <mergeCell ref="G3:G5"/>
    <mergeCell ref="D4:D5"/>
    <mergeCell ref="D3:F3"/>
    <mergeCell ref="C6:F6"/>
  </mergeCells>
  <phoneticPr fontId="1" type="noConversion"/>
  <conditionalFormatting sqref="C7:G33">
    <cfRule type="cellIs" dxfId="91" priority="1" stopIfTrue="1" operator="equal">
      <formula>"."</formula>
    </cfRule>
    <cfRule type="cellIs" dxfId="90" priority="2" stopIfTrue="1" operator="equal">
      <formula>"..."</formula>
    </cfRule>
  </conditionalFormatting>
  <conditionalFormatting sqref="G25:G28">
    <cfRule type="cellIs" dxfId="89" priority="35" stopIfTrue="1" operator="equal">
      <formula>"."</formula>
    </cfRule>
    <cfRule type="cellIs" dxfId="88" priority="36" stopIfTrue="1" operator="equal">
      <formula>"..."</formula>
    </cfRule>
  </conditionalFormatting>
  <conditionalFormatting sqref="G30:G33">
    <cfRule type="cellIs" dxfId="87" priority="19" stopIfTrue="1" operator="equal">
      <formula>"."</formula>
    </cfRule>
    <cfRule type="cellIs" dxfId="86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40"/>
  <sheetViews>
    <sheetView zoomScaleNormal="100" zoomScaleSheetLayoutView="100" workbookViewId="0">
      <pane ySplit="6" topLeftCell="A7" activePane="bottomLeft" state="frozen"/>
      <selection activeCell="A3" sqref="A3:A6"/>
      <selection pane="bottomLeft" activeCell="A3" sqref="A3:A6"/>
    </sheetView>
  </sheetViews>
  <sheetFormatPr baseColWidth="10" defaultColWidth="11.19921875" defaultRowHeight="11.25" x14ac:dyDescent="0.15"/>
  <cols>
    <col min="1" max="1" width="32.796875" style="137" customWidth="1"/>
    <col min="2" max="2" width="17.59765625" style="137" customWidth="1"/>
    <col min="3" max="6" width="16.3984375" style="137" customWidth="1"/>
    <col min="7" max="7" width="16.3984375" style="2" customWidth="1"/>
    <col min="8" max="11" width="11.19921875" style="137" customWidth="1"/>
    <col min="12" max="16384" width="11.19921875" style="137"/>
  </cols>
  <sheetData>
    <row r="1" spans="1:11" s="7" customFormat="1" ht="16.5" customHeight="1" x14ac:dyDescent="0.2">
      <c r="A1" s="121"/>
      <c r="B1" s="121"/>
      <c r="C1" s="121"/>
      <c r="D1" s="121"/>
      <c r="E1" s="121"/>
      <c r="F1" s="121"/>
      <c r="G1" s="52"/>
    </row>
    <row r="2" spans="1:11" s="7" customFormat="1" ht="14.85" customHeight="1" x14ac:dyDescent="0.2">
      <c r="A2" s="170" t="s">
        <v>324</v>
      </c>
      <c r="B2" s="170"/>
      <c r="C2" s="170"/>
      <c r="D2" s="170"/>
      <c r="E2" s="170"/>
      <c r="F2" s="170"/>
      <c r="G2" s="170"/>
    </row>
    <row r="3" spans="1:11" ht="18" customHeight="1" x14ac:dyDescent="0.15">
      <c r="A3" s="244" t="s">
        <v>15</v>
      </c>
      <c r="B3" s="246" t="s">
        <v>16</v>
      </c>
      <c r="C3" s="201" t="s">
        <v>121</v>
      </c>
      <c r="D3" s="212" t="s">
        <v>0</v>
      </c>
      <c r="E3" s="213"/>
      <c r="F3" s="214"/>
      <c r="G3" s="204" t="s">
        <v>119</v>
      </c>
    </row>
    <row r="4" spans="1:11" ht="18" customHeight="1" x14ac:dyDescent="0.15">
      <c r="A4" s="245"/>
      <c r="B4" s="247"/>
      <c r="C4" s="202"/>
      <c r="D4" s="221" t="s">
        <v>4</v>
      </c>
      <c r="E4" s="223" t="s">
        <v>126</v>
      </c>
      <c r="F4" s="69" t="s">
        <v>123</v>
      </c>
      <c r="G4" s="205"/>
    </row>
    <row r="5" spans="1:11" ht="39" customHeight="1" x14ac:dyDescent="0.15">
      <c r="A5" s="245"/>
      <c r="B5" s="247"/>
      <c r="C5" s="203"/>
      <c r="D5" s="222"/>
      <c r="E5" s="224"/>
      <c r="F5" s="69" t="s">
        <v>128</v>
      </c>
      <c r="G5" s="206"/>
    </row>
    <row r="6" spans="1:11" ht="15" customHeight="1" x14ac:dyDescent="0.15">
      <c r="A6" s="209"/>
      <c r="B6" s="248"/>
      <c r="C6" s="239" t="s">
        <v>1</v>
      </c>
      <c r="D6" s="231"/>
      <c r="E6" s="231"/>
      <c r="F6" s="240"/>
      <c r="G6" s="146" t="s">
        <v>2</v>
      </c>
    </row>
    <row r="7" spans="1:11" s="7" customFormat="1" ht="33" customHeight="1" x14ac:dyDescent="0.2">
      <c r="A7" s="242" t="s">
        <v>17</v>
      </c>
      <c r="B7" s="242"/>
      <c r="C7" s="242"/>
      <c r="D7" s="242"/>
      <c r="E7" s="242"/>
      <c r="F7" s="242"/>
      <c r="G7" s="243"/>
    </row>
    <row r="8" spans="1:11" s="7" customFormat="1" ht="6" customHeight="1" x14ac:dyDescent="0.2">
      <c r="A8" s="123"/>
      <c r="B8" s="123"/>
      <c r="C8" s="123"/>
      <c r="D8" s="123"/>
      <c r="E8" s="123"/>
      <c r="F8" s="123"/>
      <c r="G8" s="15"/>
    </row>
    <row r="9" spans="1:11" s="7" customFormat="1" ht="20.65" customHeight="1" x14ac:dyDescent="0.2">
      <c r="A9" s="32" t="s">
        <v>160</v>
      </c>
      <c r="B9" s="33" t="s">
        <v>18</v>
      </c>
      <c r="C9" s="190">
        <v>4010</v>
      </c>
      <c r="D9" s="190">
        <v>3313</v>
      </c>
      <c r="E9" s="190">
        <v>697</v>
      </c>
      <c r="F9" s="190">
        <v>636</v>
      </c>
      <c r="G9" s="181">
        <v>-1.4015244652077699</v>
      </c>
    </row>
    <row r="10" spans="1:11" s="7" customFormat="1" ht="14.85" customHeight="1" x14ac:dyDescent="0.2">
      <c r="A10" s="32"/>
      <c r="B10" s="33" t="s">
        <v>19</v>
      </c>
      <c r="C10" s="190">
        <v>223076</v>
      </c>
      <c r="D10" s="190">
        <v>183318</v>
      </c>
      <c r="E10" s="190">
        <v>39758</v>
      </c>
      <c r="F10" s="190">
        <v>36550</v>
      </c>
      <c r="G10" s="181">
        <v>-2.8579640217907238</v>
      </c>
    </row>
    <row r="11" spans="1:11" s="7" customFormat="1" ht="14.85" customHeight="1" x14ac:dyDescent="0.2">
      <c r="A11" s="32"/>
      <c r="B11" s="33" t="s">
        <v>20</v>
      </c>
      <c r="C11" s="34">
        <v>55.62992518703242</v>
      </c>
      <c r="D11" s="34">
        <v>55.332930878357985</v>
      </c>
      <c r="E11" s="34">
        <v>57.0416068866571</v>
      </c>
      <c r="F11" s="34">
        <v>57.468553459119498</v>
      </c>
      <c r="G11" s="181">
        <v>-1.4771420639957269</v>
      </c>
      <c r="H11" s="35"/>
      <c r="I11" s="35"/>
      <c r="J11" s="35"/>
      <c r="K11" s="35"/>
    </row>
    <row r="12" spans="1:11" s="7" customFormat="1" ht="20.65" customHeight="1" x14ac:dyDescent="0.2">
      <c r="A12" s="32" t="s">
        <v>161</v>
      </c>
      <c r="B12" s="33" t="s">
        <v>18</v>
      </c>
      <c r="C12" s="190">
        <v>4333</v>
      </c>
      <c r="D12" s="190">
        <v>3804</v>
      </c>
      <c r="E12" s="190">
        <v>529</v>
      </c>
      <c r="F12" s="190">
        <v>480</v>
      </c>
      <c r="G12" s="181">
        <v>11.704047434905904</v>
      </c>
    </row>
    <row r="13" spans="1:11" s="7" customFormat="1" ht="14.85" customHeight="1" x14ac:dyDescent="0.2">
      <c r="A13" s="32"/>
      <c r="B13" s="33" t="s">
        <v>19</v>
      </c>
      <c r="C13" s="190">
        <v>250560</v>
      </c>
      <c r="D13" s="190">
        <v>214639</v>
      </c>
      <c r="E13" s="190">
        <v>35921</v>
      </c>
      <c r="F13" s="190">
        <v>32801</v>
      </c>
      <c r="G13" s="181">
        <v>11.40208523219883</v>
      </c>
    </row>
    <row r="14" spans="1:11" s="7" customFormat="1" ht="14.85" customHeight="1" x14ac:dyDescent="0.2">
      <c r="A14" s="32"/>
      <c r="B14" s="33" t="s">
        <v>20</v>
      </c>
      <c r="C14" s="34">
        <v>57.825986614354953</v>
      </c>
      <c r="D14" s="34">
        <v>56.424553101997894</v>
      </c>
      <c r="E14" s="34">
        <v>67.903591682419659</v>
      </c>
      <c r="F14" s="34">
        <v>68.33541666666666</v>
      </c>
      <c r="G14" s="181">
        <v>-0.27032342125564846</v>
      </c>
      <c r="H14" s="35"/>
      <c r="I14" s="35"/>
      <c r="J14" s="35"/>
      <c r="K14" s="35"/>
    </row>
    <row r="15" spans="1:11" s="7" customFormat="1" ht="20.65" customHeight="1" x14ac:dyDescent="0.2">
      <c r="A15" s="32" t="s">
        <v>162</v>
      </c>
      <c r="B15" s="33" t="s">
        <v>18</v>
      </c>
      <c r="C15" s="190">
        <v>2635</v>
      </c>
      <c r="D15" s="190">
        <v>2264</v>
      </c>
      <c r="E15" s="190">
        <v>371</v>
      </c>
      <c r="F15" s="190">
        <v>331</v>
      </c>
      <c r="G15" s="181">
        <v>13.284608770421325</v>
      </c>
    </row>
    <row r="16" spans="1:11" s="7" customFormat="1" ht="14.85" customHeight="1" x14ac:dyDescent="0.2">
      <c r="A16" s="32"/>
      <c r="B16" s="33" t="s">
        <v>19</v>
      </c>
      <c r="C16" s="190">
        <v>154011</v>
      </c>
      <c r="D16" s="190">
        <v>129016</v>
      </c>
      <c r="E16" s="190">
        <v>24995</v>
      </c>
      <c r="F16" s="190">
        <v>22812</v>
      </c>
      <c r="G16" s="181">
        <v>7.0375647218264588</v>
      </c>
    </row>
    <row r="17" spans="1:11" s="7" customFormat="1" ht="14.85" customHeight="1" x14ac:dyDescent="0.2">
      <c r="A17" s="32"/>
      <c r="B17" s="33" t="s">
        <v>20</v>
      </c>
      <c r="C17" s="34">
        <v>58.448197343453508</v>
      </c>
      <c r="D17" s="34">
        <v>56.985865724381625</v>
      </c>
      <c r="E17" s="34">
        <v>67.37196765498652</v>
      </c>
      <c r="F17" s="34">
        <v>68.918429003021146</v>
      </c>
      <c r="G17" s="181">
        <v>-5.514468484642002</v>
      </c>
      <c r="H17" s="35"/>
      <c r="I17" s="35"/>
      <c r="J17" s="35"/>
      <c r="K17" s="35"/>
    </row>
    <row r="18" spans="1:11" s="7" customFormat="1" ht="20.65" customHeight="1" x14ac:dyDescent="0.2">
      <c r="A18" s="32" t="s">
        <v>163</v>
      </c>
      <c r="B18" s="33" t="s">
        <v>18</v>
      </c>
      <c r="C18" s="190">
        <v>1441</v>
      </c>
      <c r="D18" s="190">
        <v>1180</v>
      </c>
      <c r="E18" s="190">
        <v>261</v>
      </c>
      <c r="F18" s="190">
        <v>228</v>
      </c>
      <c r="G18" s="181">
        <v>33.549582947173306</v>
      </c>
    </row>
    <row r="19" spans="1:11" s="7" customFormat="1" ht="14.85" customHeight="1" x14ac:dyDescent="0.2">
      <c r="A19" s="28"/>
      <c r="B19" s="33" t="s">
        <v>19</v>
      </c>
      <c r="C19" s="190">
        <v>88940</v>
      </c>
      <c r="D19" s="190">
        <v>70773</v>
      </c>
      <c r="E19" s="190">
        <v>18167</v>
      </c>
      <c r="F19" s="190">
        <v>16056</v>
      </c>
      <c r="G19" s="181">
        <v>31.166398749391654</v>
      </c>
    </row>
    <row r="20" spans="1:11" s="7" customFormat="1" ht="14.85" customHeight="1" x14ac:dyDescent="0.2">
      <c r="A20" s="28"/>
      <c r="B20" s="33" t="s">
        <v>20</v>
      </c>
      <c r="C20" s="34">
        <v>61.721027064538518</v>
      </c>
      <c r="D20" s="34">
        <v>59.977118644067794</v>
      </c>
      <c r="E20" s="34">
        <v>69.605363984674327</v>
      </c>
      <c r="F20" s="34">
        <v>70.421052631578945</v>
      </c>
      <c r="G20" s="181">
        <v>-1.7844939274159544</v>
      </c>
      <c r="H20" s="35"/>
      <c r="I20" s="35"/>
      <c r="J20" s="35"/>
      <c r="K20" s="35"/>
    </row>
    <row r="21" spans="1:11" s="7" customFormat="1" ht="20.65" customHeight="1" x14ac:dyDescent="0.2">
      <c r="A21" s="36" t="s">
        <v>14</v>
      </c>
      <c r="B21" s="33" t="s">
        <v>18</v>
      </c>
      <c r="C21" s="190">
        <v>12419</v>
      </c>
      <c r="D21" s="190">
        <v>10561</v>
      </c>
      <c r="E21" s="190">
        <v>1858</v>
      </c>
      <c r="F21" s="190">
        <v>1675</v>
      </c>
      <c r="G21" s="181">
        <v>9.4088626552726637</v>
      </c>
    </row>
    <row r="22" spans="1:11" s="7" customFormat="1" ht="14.85" customHeight="1" x14ac:dyDescent="0.2">
      <c r="A22" s="138"/>
      <c r="B22" s="33" t="s">
        <v>19</v>
      </c>
      <c r="C22" s="190">
        <v>716587</v>
      </c>
      <c r="D22" s="190">
        <v>597746</v>
      </c>
      <c r="E22" s="190">
        <v>118841</v>
      </c>
      <c r="F22" s="190">
        <v>108219</v>
      </c>
      <c r="G22" s="181">
        <v>7.5559177841217808</v>
      </c>
    </row>
    <row r="23" spans="1:11" s="7" customFormat="1" ht="14.85" customHeight="1" x14ac:dyDescent="0.2">
      <c r="A23" s="138"/>
      <c r="B23" s="33" t="s">
        <v>20</v>
      </c>
      <c r="C23" s="34">
        <v>57.70086158305822</v>
      </c>
      <c r="D23" s="34">
        <v>56.599375059180005</v>
      </c>
      <c r="E23" s="34">
        <v>63.961786867599571</v>
      </c>
      <c r="F23" s="34">
        <v>64.608358208955224</v>
      </c>
      <c r="G23" s="181">
        <v>-1.693596685114231</v>
      </c>
      <c r="H23" s="35"/>
      <c r="I23" s="35"/>
      <c r="J23" s="35"/>
      <c r="K23" s="35"/>
    </row>
    <row r="24" spans="1:11" ht="33" customHeight="1" x14ac:dyDescent="0.2">
      <c r="A24" s="241" t="s">
        <v>164</v>
      </c>
      <c r="B24" s="241"/>
      <c r="C24" s="241"/>
      <c r="D24" s="241"/>
      <c r="E24" s="241"/>
      <c r="F24" s="241"/>
      <c r="G24" s="241"/>
    </row>
    <row r="25" spans="1:11" ht="6" customHeight="1" x14ac:dyDescent="0.2">
      <c r="A25" s="163"/>
      <c r="B25" s="163"/>
      <c r="C25" s="163"/>
      <c r="D25" s="163"/>
      <c r="E25" s="163"/>
      <c r="F25" s="163"/>
      <c r="G25" s="89"/>
    </row>
    <row r="26" spans="1:11" s="7" customFormat="1" ht="20.65" customHeight="1" x14ac:dyDescent="0.2">
      <c r="A26" s="32" t="s">
        <v>160</v>
      </c>
      <c r="B26" s="33" t="s">
        <v>18</v>
      </c>
      <c r="C26" s="190">
        <v>154962</v>
      </c>
      <c r="D26" s="190">
        <v>109901</v>
      </c>
      <c r="E26" s="190">
        <v>45061</v>
      </c>
      <c r="F26" s="190">
        <v>39974</v>
      </c>
      <c r="G26" s="181">
        <v>9.9590568166497544</v>
      </c>
    </row>
    <row r="27" spans="1:11" s="7" customFormat="1" ht="14.85" customHeight="1" x14ac:dyDescent="0.2">
      <c r="A27" s="32"/>
      <c r="B27" s="33" t="s">
        <v>19</v>
      </c>
      <c r="C27" s="190">
        <v>13114173</v>
      </c>
      <c r="D27" s="190">
        <v>8997427</v>
      </c>
      <c r="E27" s="190">
        <v>4116746</v>
      </c>
      <c r="F27" s="190">
        <v>3647925</v>
      </c>
      <c r="G27" s="181">
        <v>8.799763786334486</v>
      </c>
    </row>
    <row r="28" spans="1:11" s="7" customFormat="1" ht="14.85" customHeight="1" x14ac:dyDescent="0.2">
      <c r="A28" s="32"/>
      <c r="B28" s="33" t="s">
        <v>20</v>
      </c>
      <c r="C28" s="34">
        <v>84.628315328919342</v>
      </c>
      <c r="D28" s="34">
        <v>81.868472534371847</v>
      </c>
      <c r="E28" s="34">
        <v>91.359401699917896</v>
      </c>
      <c r="F28" s="34">
        <v>91.257442337519393</v>
      </c>
      <c r="G28" s="181">
        <v>-1.054295174837959</v>
      </c>
      <c r="H28" s="35"/>
      <c r="I28" s="35"/>
      <c r="J28" s="35"/>
      <c r="K28" s="35"/>
    </row>
    <row r="29" spans="1:11" s="7" customFormat="1" ht="20.65" customHeight="1" x14ac:dyDescent="0.2">
      <c r="A29" s="32" t="s">
        <v>161</v>
      </c>
      <c r="B29" s="33" t="s">
        <v>18</v>
      </c>
      <c r="C29" s="190">
        <v>104206</v>
      </c>
      <c r="D29" s="190">
        <v>75745</v>
      </c>
      <c r="E29" s="190">
        <v>28461</v>
      </c>
      <c r="F29" s="190">
        <v>25093</v>
      </c>
      <c r="G29" s="181">
        <v>9.7980127914695441</v>
      </c>
    </row>
    <row r="30" spans="1:11" s="7" customFormat="1" ht="14.85" customHeight="1" x14ac:dyDescent="0.2">
      <c r="A30" s="28"/>
      <c r="B30" s="33" t="s">
        <v>19</v>
      </c>
      <c r="C30" s="190">
        <v>8633030</v>
      </c>
      <c r="D30" s="190">
        <v>6081483</v>
      </c>
      <c r="E30" s="190">
        <v>2551547</v>
      </c>
      <c r="F30" s="190">
        <v>2244777</v>
      </c>
      <c r="G30" s="181">
        <v>8.8896423139668617</v>
      </c>
    </row>
    <row r="31" spans="1:11" s="7" customFormat="1" ht="14.85" customHeight="1" x14ac:dyDescent="0.2">
      <c r="A31" s="28"/>
      <c r="B31" s="33" t="s">
        <v>20</v>
      </c>
      <c r="C31" s="34">
        <v>82.845805423871951</v>
      </c>
      <c r="D31" s="34">
        <v>80.288903557990622</v>
      </c>
      <c r="E31" s="34">
        <v>89.65064474192755</v>
      </c>
      <c r="F31" s="34">
        <v>89.458295142071492</v>
      </c>
      <c r="G31" s="181">
        <v>-0.82731048987914979</v>
      </c>
      <c r="H31" s="35"/>
      <c r="I31" s="35"/>
      <c r="J31" s="35"/>
      <c r="K31" s="35"/>
    </row>
    <row r="32" spans="1:11" ht="20.65" customHeight="1" x14ac:dyDescent="0.2">
      <c r="A32" s="32" t="s">
        <v>162</v>
      </c>
      <c r="B32" s="33" t="s">
        <v>18</v>
      </c>
      <c r="C32" s="190">
        <v>32781</v>
      </c>
      <c r="D32" s="190">
        <v>24663</v>
      </c>
      <c r="E32" s="190">
        <v>8118</v>
      </c>
      <c r="F32" s="190">
        <v>7113</v>
      </c>
      <c r="G32" s="181">
        <v>4.1758032224234913</v>
      </c>
      <c r="H32" s="7"/>
      <c r="I32" s="7"/>
      <c r="J32" s="7"/>
      <c r="K32" s="7"/>
    </row>
    <row r="33" spans="1:13" ht="14.85" customHeight="1" x14ac:dyDescent="0.2">
      <c r="A33" s="32"/>
      <c r="B33" s="33" t="s">
        <v>19</v>
      </c>
      <c r="C33" s="190">
        <v>2599121</v>
      </c>
      <c r="D33" s="190">
        <v>1887842</v>
      </c>
      <c r="E33" s="190">
        <v>711279</v>
      </c>
      <c r="F33" s="190">
        <v>620915</v>
      </c>
      <c r="G33" s="181">
        <v>3.6962666693264445</v>
      </c>
      <c r="H33" s="7"/>
      <c r="I33" s="7"/>
      <c r="J33" s="7"/>
      <c r="K33" s="7"/>
    </row>
    <row r="34" spans="1:13" ht="14.85" customHeight="1" x14ac:dyDescent="0.2">
      <c r="A34" s="32"/>
      <c r="B34" s="33" t="s">
        <v>20</v>
      </c>
      <c r="C34" s="34">
        <v>79.287422592355327</v>
      </c>
      <c r="D34" s="34">
        <v>76.545513522280345</v>
      </c>
      <c r="E34" s="34">
        <v>87.617516629711758</v>
      </c>
      <c r="F34" s="34">
        <v>87.292984675945448</v>
      </c>
      <c r="G34" s="181">
        <v>-0.46031471633887239</v>
      </c>
      <c r="H34" s="35"/>
      <c r="I34" s="35"/>
      <c r="J34" s="35"/>
      <c r="K34" s="35"/>
    </row>
    <row r="35" spans="1:13" s="7" customFormat="1" ht="20.65" customHeight="1" x14ac:dyDescent="0.2">
      <c r="A35" s="32" t="s">
        <v>163</v>
      </c>
      <c r="B35" s="33" t="s">
        <v>18</v>
      </c>
      <c r="C35" s="190">
        <v>9601</v>
      </c>
      <c r="D35" s="190">
        <v>7257</v>
      </c>
      <c r="E35" s="190">
        <v>2344</v>
      </c>
      <c r="F35" s="190">
        <v>2063</v>
      </c>
      <c r="G35" s="181">
        <v>1.6731970772000424</v>
      </c>
    </row>
    <row r="36" spans="1:13" s="7" customFormat="1" ht="14.85" customHeight="1" x14ac:dyDescent="0.2">
      <c r="A36" s="138"/>
      <c r="B36" s="33" t="s">
        <v>19</v>
      </c>
      <c r="C36" s="190">
        <v>749850</v>
      </c>
      <c r="D36" s="190">
        <v>548283</v>
      </c>
      <c r="E36" s="190">
        <v>201567</v>
      </c>
      <c r="F36" s="190">
        <v>176742</v>
      </c>
      <c r="G36" s="181">
        <v>1.4172857739889717</v>
      </c>
    </row>
    <row r="37" spans="1:13" s="7" customFormat="1" ht="14.85" customHeight="1" x14ac:dyDescent="0.2">
      <c r="A37" s="138"/>
      <c r="B37" s="33" t="s">
        <v>20</v>
      </c>
      <c r="C37" s="34">
        <v>78.101239454223517</v>
      </c>
      <c r="D37" s="34">
        <v>75.552294336502683</v>
      </c>
      <c r="E37" s="34">
        <v>85.992747440273035</v>
      </c>
      <c r="F37" s="34">
        <v>85.672321861366939</v>
      </c>
      <c r="G37" s="181">
        <v>-0.25169986837018199</v>
      </c>
      <c r="H37" s="35"/>
      <c r="I37" s="35"/>
      <c r="J37" s="35"/>
      <c r="K37" s="35"/>
      <c r="M37" s="137"/>
    </row>
    <row r="38" spans="1:13" s="7" customFormat="1" ht="20.65" customHeight="1" x14ac:dyDescent="0.2">
      <c r="A38" s="36" t="s">
        <v>14</v>
      </c>
      <c r="B38" s="33" t="s">
        <v>18</v>
      </c>
      <c r="C38" s="190">
        <v>301550</v>
      </c>
      <c r="D38" s="190">
        <v>217566</v>
      </c>
      <c r="E38" s="190">
        <v>83984</v>
      </c>
      <c r="F38" s="190">
        <v>74243</v>
      </c>
      <c r="G38" s="181">
        <v>8.9635186309368962</v>
      </c>
      <c r="M38" s="137"/>
    </row>
    <row r="39" spans="1:13" s="7" customFormat="1" ht="14.85" customHeight="1" x14ac:dyDescent="0.2">
      <c r="A39" s="37"/>
      <c r="B39" s="33" t="s">
        <v>19</v>
      </c>
      <c r="C39" s="190">
        <v>25096174</v>
      </c>
      <c r="D39" s="190">
        <v>17515035</v>
      </c>
      <c r="E39" s="190">
        <v>7581139</v>
      </c>
      <c r="F39" s="190">
        <v>6690359</v>
      </c>
      <c r="G39" s="181">
        <v>8.0447302770870053</v>
      </c>
      <c r="M39" s="137"/>
    </row>
    <row r="40" spans="1:13" s="7" customFormat="1" ht="14.85" customHeight="1" x14ac:dyDescent="0.2">
      <c r="A40" s="37"/>
      <c r="B40" s="33" t="s">
        <v>20</v>
      </c>
      <c r="C40" s="34">
        <v>83.22392306416846</v>
      </c>
      <c r="D40" s="34">
        <v>80.504467609828737</v>
      </c>
      <c r="E40" s="34">
        <v>90.268848828348254</v>
      </c>
      <c r="F40" s="34">
        <v>90.114340745928914</v>
      </c>
      <c r="G40" s="181">
        <v>-0.84320730956006318</v>
      </c>
      <c r="H40" s="35"/>
      <c r="I40" s="35"/>
      <c r="J40" s="35"/>
      <c r="K40" s="35"/>
      <c r="M40" s="137"/>
    </row>
  </sheetData>
  <mergeCells count="10">
    <mergeCell ref="G3:G5"/>
    <mergeCell ref="D4:D5"/>
    <mergeCell ref="E4:E5"/>
    <mergeCell ref="A24:G24"/>
    <mergeCell ref="A7:G7"/>
    <mergeCell ref="A3:A6"/>
    <mergeCell ref="B3:B6"/>
    <mergeCell ref="C3:C5"/>
    <mergeCell ref="C6:F6"/>
    <mergeCell ref="D3:F3"/>
  </mergeCells>
  <phoneticPr fontId="1" type="noConversion"/>
  <conditionalFormatting sqref="C26:F40">
    <cfRule type="cellIs" dxfId="85" priority="1" stopIfTrue="1" operator="equal">
      <formula>"."</formula>
    </cfRule>
    <cfRule type="cellIs" dxfId="84" priority="2" stopIfTrue="1" operator="equal">
      <formula>"..."</formula>
    </cfRule>
  </conditionalFormatting>
  <conditionalFormatting sqref="C9:G23">
    <cfRule type="cellIs" dxfId="83" priority="13" stopIfTrue="1" operator="equal">
      <formula>"."</formula>
    </cfRule>
    <cfRule type="cellIs" dxfId="82" priority="14" stopIfTrue="1" operator="equal">
      <formula>"..."</formula>
    </cfRule>
  </conditionalFormatting>
  <conditionalFormatting sqref="G25:G40">
    <cfRule type="cellIs" dxfId="81" priority="23" stopIfTrue="1" operator="equal">
      <formula>"."</formula>
    </cfRule>
    <cfRule type="cellIs" dxfId="80" priority="2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40"/>
  <sheetViews>
    <sheetView zoomScaleNormal="100" zoomScaleSheetLayoutView="100" workbookViewId="0">
      <pane ySplit="6" topLeftCell="A7" activePane="bottomLeft" state="frozen"/>
      <selection activeCell="A3" sqref="A3:A6"/>
      <selection pane="bottomLeft" activeCell="A3" sqref="A3:A6"/>
    </sheetView>
  </sheetViews>
  <sheetFormatPr baseColWidth="10" defaultColWidth="11.19921875" defaultRowHeight="11.25" x14ac:dyDescent="0.15"/>
  <cols>
    <col min="1" max="1" width="32.796875" style="137" customWidth="1"/>
    <col min="2" max="2" width="17.59765625" style="137" customWidth="1"/>
    <col min="3" max="6" width="16.3984375" style="137" customWidth="1"/>
    <col min="7" max="7" width="16.3984375" style="2" customWidth="1"/>
    <col min="8" max="11" width="11.19921875" style="137" customWidth="1"/>
    <col min="12" max="16384" width="11.19921875" style="137"/>
  </cols>
  <sheetData>
    <row r="1" spans="1:11" s="7" customFormat="1" ht="16.5" customHeight="1" x14ac:dyDescent="0.2">
      <c r="A1" s="135"/>
      <c r="G1" s="15"/>
    </row>
    <row r="2" spans="1:11" s="7" customFormat="1" ht="14.85" customHeight="1" x14ac:dyDescent="0.2">
      <c r="A2" s="136" t="s">
        <v>325</v>
      </c>
      <c r="B2" s="136"/>
      <c r="C2" s="136"/>
      <c r="D2" s="136"/>
      <c r="E2" s="136"/>
      <c r="F2" s="136"/>
      <c r="G2" s="136"/>
    </row>
    <row r="3" spans="1:11" ht="18" customHeight="1" x14ac:dyDescent="0.15">
      <c r="A3" s="244" t="s">
        <v>15</v>
      </c>
      <c r="B3" s="246" t="s">
        <v>16</v>
      </c>
      <c r="C3" s="201" t="s">
        <v>121</v>
      </c>
      <c r="D3" s="212" t="s">
        <v>0</v>
      </c>
      <c r="E3" s="213"/>
      <c r="F3" s="213"/>
      <c r="G3" s="204" t="s">
        <v>119</v>
      </c>
    </row>
    <row r="4" spans="1:11" ht="18" customHeight="1" x14ac:dyDescent="0.15">
      <c r="A4" s="245"/>
      <c r="B4" s="247"/>
      <c r="C4" s="202"/>
      <c r="D4" s="221" t="s">
        <v>4</v>
      </c>
      <c r="E4" s="223" t="s">
        <v>126</v>
      </c>
      <c r="F4" s="96" t="s">
        <v>123</v>
      </c>
      <c r="G4" s="205"/>
    </row>
    <row r="5" spans="1:11" ht="39" customHeight="1" x14ac:dyDescent="0.15">
      <c r="A5" s="245"/>
      <c r="B5" s="247"/>
      <c r="C5" s="203"/>
      <c r="D5" s="222"/>
      <c r="E5" s="224"/>
      <c r="F5" s="96" t="s">
        <v>128</v>
      </c>
      <c r="G5" s="206"/>
    </row>
    <row r="6" spans="1:11" ht="15" customHeight="1" x14ac:dyDescent="0.15">
      <c r="A6" s="209"/>
      <c r="B6" s="248"/>
      <c r="C6" s="207" t="s">
        <v>1</v>
      </c>
      <c r="D6" s="208"/>
      <c r="E6" s="208"/>
      <c r="F6" s="208"/>
      <c r="G6" s="146" t="s">
        <v>2</v>
      </c>
    </row>
    <row r="7" spans="1:11" s="7" customFormat="1" ht="33" customHeight="1" x14ac:dyDescent="0.2">
      <c r="A7" s="242" t="s">
        <v>61</v>
      </c>
      <c r="B7" s="242"/>
      <c r="C7" s="242"/>
      <c r="D7" s="242"/>
      <c r="E7" s="242"/>
      <c r="F7" s="242"/>
      <c r="G7" s="243"/>
    </row>
    <row r="8" spans="1:11" s="7" customFormat="1" ht="6" customHeight="1" x14ac:dyDescent="0.2">
      <c r="A8" s="123"/>
      <c r="B8" s="123"/>
      <c r="C8" s="123"/>
      <c r="D8" s="123"/>
      <c r="E8" s="123"/>
      <c r="F8" s="123"/>
      <c r="G8" s="15"/>
    </row>
    <row r="9" spans="1:11" s="7" customFormat="1" ht="20.65" customHeight="1" x14ac:dyDescent="0.2">
      <c r="A9" s="32" t="s">
        <v>160</v>
      </c>
      <c r="B9" s="33" t="s">
        <v>18</v>
      </c>
      <c r="C9" s="190">
        <v>20392</v>
      </c>
      <c r="D9" s="190">
        <v>13982</v>
      </c>
      <c r="E9" s="190">
        <v>6410</v>
      </c>
      <c r="F9" s="190">
        <v>5831</v>
      </c>
      <c r="G9" s="181">
        <v>2.4414749321812521</v>
      </c>
    </row>
    <row r="10" spans="1:11" s="7" customFormat="1" ht="14.85" customHeight="1" x14ac:dyDescent="0.2">
      <c r="A10" s="32"/>
      <c r="B10" s="33" t="s">
        <v>19</v>
      </c>
      <c r="C10" s="190">
        <v>1680116</v>
      </c>
      <c r="D10" s="190">
        <v>1132778</v>
      </c>
      <c r="E10" s="190">
        <v>547338</v>
      </c>
      <c r="F10" s="190">
        <v>494040</v>
      </c>
      <c r="G10" s="181">
        <v>3.7496742608654841</v>
      </c>
    </row>
    <row r="11" spans="1:11" s="7" customFormat="1" ht="14.85" customHeight="1" x14ac:dyDescent="0.2">
      <c r="A11" s="32"/>
      <c r="B11" s="33" t="s">
        <v>20</v>
      </c>
      <c r="C11" s="34">
        <v>82.390937622597093</v>
      </c>
      <c r="D11" s="34">
        <v>81.016878844228287</v>
      </c>
      <c r="E11" s="34">
        <v>85.388143525741029</v>
      </c>
      <c r="F11" s="34">
        <v>84.726462013376775</v>
      </c>
      <c r="G11" s="181">
        <v>1.2770211767746229</v>
      </c>
      <c r="H11" s="35"/>
      <c r="I11" s="35"/>
      <c r="J11" s="35"/>
      <c r="K11" s="35"/>
    </row>
    <row r="12" spans="1:11" s="7" customFormat="1" ht="20.65" customHeight="1" x14ac:dyDescent="0.2">
      <c r="A12" s="32" t="s">
        <v>161</v>
      </c>
      <c r="B12" s="33" t="s">
        <v>18</v>
      </c>
      <c r="C12" s="190">
        <v>22009</v>
      </c>
      <c r="D12" s="190">
        <v>15262</v>
      </c>
      <c r="E12" s="190">
        <v>6747</v>
      </c>
      <c r="F12" s="190">
        <v>6127</v>
      </c>
      <c r="G12" s="181">
        <v>5.3717623402116148</v>
      </c>
    </row>
    <row r="13" spans="1:11" s="7" customFormat="1" ht="14.85" customHeight="1" x14ac:dyDescent="0.2">
      <c r="A13" s="28"/>
      <c r="B13" s="33" t="s">
        <v>19</v>
      </c>
      <c r="C13" s="190">
        <v>1708087</v>
      </c>
      <c r="D13" s="190">
        <v>1171084</v>
      </c>
      <c r="E13" s="190">
        <v>537003</v>
      </c>
      <c r="F13" s="190">
        <v>486548</v>
      </c>
      <c r="G13" s="181">
        <v>5.9383219802758846</v>
      </c>
    </row>
    <row r="14" spans="1:11" s="7" customFormat="1" ht="14.85" customHeight="1" x14ac:dyDescent="0.2">
      <c r="A14" s="28"/>
      <c r="B14" s="33" t="s">
        <v>20</v>
      </c>
      <c r="C14" s="34">
        <v>77.608569221682046</v>
      </c>
      <c r="D14" s="34">
        <v>76.732014152797802</v>
      </c>
      <c r="E14" s="34">
        <v>79.5913739439751</v>
      </c>
      <c r="F14" s="34">
        <v>79.410478211196349</v>
      </c>
      <c r="G14" s="181">
        <v>0.53767691408163243</v>
      </c>
      <c r="H14" s="35"/>
      <c r="I14" s="35"/>
      <c r="J14" s="35"/>
      <c r="K14" s="35"/>
    </row>
    <row r="15" spans="1:11" s="7" customFormat="1" ht="20.65" customHeight="1" x14ac:dyDescent="0.2">
      <c r="A15" s="32" t="s">
        <v>162</v>
      </c>
      <c r="B15" s="33" t="s">
        <v>18</v>
      </c>
      <c r="C15" s="190">
        <v>8665</v>
      </c>
      <c r="D15" s="190">
        <v>5923</v>
      </c>
      <c r="E15" s="190">
        <v>2742</v>
      </c>
      <c r="F15" s="190">
        <v>2451</v>
      </c>
      <c r="G15" s="181">
        <v>8.9937106918238996</v>
      </c>
    </row>
    <row r="16" spans="1:11" s="7" customFormat="1" ht="14.85" customHeight="1" x14ac:dyDescent="0.2">
      <c r="A16" s="32"/>
      <c r="B16" s="33" t="s">
        <v>19</v>
      </c>
      <c r="C16" s="190">
        <v>596401</v>
      </c>
      <c r="D16" s="190">
        <v>402969</v>
      </c>
      <c r="E16" s="190">
        <v>193432</v>
      </c>
      <c r="F16" s="190">
        <v>171696</v>
      </c>
      <c r="G16" s="181">
        <v>6.9512838077749368</v>
      </c>
    </row>
    <row r="17" spans="1:11" s="7" customFormat="1" ht="14.85" customHeight="1" x14ac:dyDescent="0.2">
      <c r="A17" s="32"/>
      <c r="B17" s="33" t="s">
        <v>20</v>
      </c>
      <c r="C17" s="34">
        <v>68.828736295441431</v>
      </c>
      <c r="D17" s="34">
        <v>68.034610839101802</v>
      </c>
      <c r="E17" s="34">
        <v>70.544128373450036</v>
      </c>
      <c r="F17" s="34">
        <v>70.051407588739295</v>
      </c>
      <c r="G17" s="181">
        <v>-1.8738942559941401</v>
      </c>
      <c r="H17" s="35"/>
      <c r="I17" s="35"/>
      <c r="J17" s="35"/>
      <c r="K17" s="35"/>
    </row>
    <row r="18" spans="1:11" s="7" customFormat="1" ht="20.65" customHeight="1" x14ac:dyDescent="0.2">
      <c r="A18" s="32" t="s">
        <v>163</v>
      </c>
      <c r="B18" s="33" t="s">
        <v>18</v>
      </c>
      <c r="C18" s="190">
        <v>2914</v>
      </c>
      <c r="D18" s="190">
        <v>1904</v>
      </c>
      <c r="E18" s="190">
        <v>1010</v>
      </c>
      <c r="F18" s="190">
        <v>903</v>
      </c>
      <c r="G18" s="181">
        <v>5.8481656374863782</v>
      </c>
    </row>
    <row r="19" spans="1:11" s="7" customFormat="1" ht="14.85" customHeight="1" x14ac:dyDescent="0.2">
      <c r="A19" s="138"/>
      <c r="B19" s="33" t="s">
        <v>19</v>
      </c>
      <c r="C19" s="190">
        <v>185593</v>
      </c>
      <c r="D19" s="190">
        <v>119291</v>
      </c>
      <c r="E19" s="190">
        <v>66302</v>
      </c>
      <c r="F19" s="190">
        <v>59021</v>
      </c>
      <c r="G19" s="181">
        <v>3.4186271996790336</v>
      </c>
    </row>
    <row r="20" spans="1:11" s="7" customFormat="1" ht="14.85" customHeight="1" x14ac:dyDescent="0.2">
      <c r="A20" s="138"/>
      <c r="B20" s="33" t="s">
        <v>20</v>
      </c>
      <c r="C20" s="34">
        <v>63.690116678105696</v>
      </c>
      <c r="D20" s="34">
        <v>62.652836134453779</v>
      </c>
      <c r="E20" s="34">
        <v>65.645544554455441</v>
      </c>
      <c r="F20" s="34">
        <v>65.361018826135108</v>
      </c>
      <c r="G20" s="181">
        <v>-2.2953051884981623</v>
      </c>
      <c r="H20" s="35"/>
      <c r="I20" s="35"/>
      <c r="J20" s="35"/>
      <c r="K20" s="35"/>
    </row>
    <row r="21" spans="1:11" s="7" customFormat="1" ht="20.65" customHeight="1" x14ac:dyDescent="0.2">
      <c r="A21" s="36" t="s">
        <v>14</v>
      </c>
      <c r="B21" s="33" t="s">
        <v>18</v>
      </c>
      <c r="C21" s="190">
        <v>53980</v>
      </c>
      <c r="D21" s="190">
        <v>37071</v>
      </c>
      <c r="E21" s="190">
        <v>16909</v>
      </c>
      <c r="F21" s="190">
        <v>15312</v>
      </c>
      <c r="G21" s="181">
        <v>4.8236756252912851</v>
      </c>
    </row>
    <row r="22" spans="1:11" s="7" customFormat="1" ht="14.85" customHeight="1" x14ac:dyDescent="0.2">
      <c r="A22" s="138"/>
      <c r="B22" s="33" t="s">
        <v>19</v>
      </c>
      <c r="C22" s="190">
        <v>4170197</v>
      </c>
      <c r="D22" s="190">
        <v>2826122</v>
      </c>
      <c r="E22" s="190">
        <v>1344075</v>
      </c>
      <c r="F22" s="190">
        <v>1211305</v>
      </c>
      <c r="G22" s="181">
        <v>5.0736854252549435</v>
      </c>
    </row>
    <row r="23" spans="1:11" s="7" customFormat="1" ht="14.85" customHeight="1" x14ac:dyDescent="0.2">
      <c r="A23" s="138"/>
      <c r="B23" s="33" t="s">
        <v>20</v>
      </c>
      <c r="C23" s="34">
        <v>77.254483141904416</v>
      </c>
      <c r="D23" s="34">
        <v>76.235386150899629</v>
      </c>
      <c r="E23" s="34">
        <v>79.488733810396823</v>
      </c>
      <c r="F23" s="34">
        <v>79.108215778474403</v>
      </c>
      <c r="G23" s="181">
        <v>0.23850508816096813</v>
      </c>
      <c r="H23" s="35"/>
      <c r="I23" s="35"/>
      <c r="J23" s="35"/>
      <c r="K23" s="35"/>
    </row>
    <row r="24" spans="1:11" ht="33" customHeight="1" x14ac:dyDescent="0.2">
      <c r="A24" s="241" t="s">
        <v>21</v>
      </c>
      <c r="B24" s="241"/>
      <c r="C24" s="241"/>
      <c r="D24" s="241"/>
      <c r="E24" s="241"/>
      <c r="F24" s="241"/>
      <c r="G24" s="249"/>
    </row>
    <row r="25" spans="1:11" ht="6" customHeight="1" x14ac:dyDescent="0.2">
      <c r="A25" s="39"/>
      <c r="B25" s="39"/>
      <c r="C25" s="39"/>
      <c r="D25" s="39"/>
      <c r="E25" s="39"/>
      <c r="F25" s="39"/>
      <c r="G25" s="89"/>
    </row>
    <row r="26" spans="1:11" s="7" customFormat="1" ht="20.65" customHeight="1" x14ac:dyDescent="0.2">
      <c r="A26" s="32" t="s">
        <v>160</v>
      </c>
      <c r="B26" s="33" t="s">
        <v>18</v>
      </c>
      <c r="C26" s="190">
        <v>4950</v>
      </c>
      <c r="D26" s="190">
        <v>3597</v>
      </c>
      <c r="E26" s="190">
        <v>1353</v>
      </c>
      <c r="F26" s="190">
        <v>1209</v>
      </c>
      <c r="G26" s="181">
        <v>3.4482758620689653</v>
      </c>
    </row>
    <row r="27" spans="1:11" s="7" customFormat="1" ht="14.85" customHeight="1" x14ac:dyDescent="0.2">
      <c r="A27" s="32"/>
      <c r="B27" s="33" t="s">
        <v>19</v>
      </c>
      <c r="C27" s="190">
        <v>301496</v>
      </c>
      <c r="D27" s="190">
        <v>237715</v>
      </c>
      <c r="E27" s="190">
        <v>63781</v>
      </c>
      <c r="F27" s="190">
        <v>60373</v>
      </c>
      <c r="G27" s="181">
        <v>4.1091727786295396</v>
      </c>
    </row>
    <row r="28" spans="1:11" s="7" customFormat="1" ht="14.85" customHeight="1" x14ac:dyDescent="0.2">
      <c r="A28" s="32"/>
      <c r="B28" s="33" t="s">
        <v>20</v>
      </c>
      <c r="C28" s="34">
        <v>60.908282828282829</v>
      </c>
      <c r="D28" s="34">
        <v>66.087016958576598</v>
      </c>
      <c r="E28" s="34">
        <v>47.140428677014043</v>
      </c>
      <c r="F28" s="34">
        <v>49.936311000827132</v>
      </c>
      <c r="G28" s="181">
        <v>0.63886701934189116</v>
      </c>
      <c r="H28" s="35"/>
      <c r="I28" s="35"/>
      <c r="J28" s="35"/>
      <c r="K28" s="35"/>
    </row>
    <row r="29" spans="1:11" s="7" customFormat="1" ht="20.65" customHeight="1" x14ac:dyDescent="0.2">
      <c r="A29" s="32" t="s">
        <v>161</v>
      </c>
      <c r="B29" s="33" t="s">
        <v>18</v>
      </c>
      <c r="C29" s="190">
        <v>9177</v>
      </c>
      <c r="D29" s="190">
        <v>6462</v>
      </c>
      <c r="E29" s="190">
        <v>2715</v>
      </c>
      <c r="F29" s="190">
        <v>2444</v>
      </c>
      <c r="G29" s="181">
        <v>8.5521646557842441</v>
      </c>
    </row>
    <row r="30" spans="1:11" s="7" customFormat="1" ht="14.85" customHeight="1" x14ac:dyDescent="0.2">
      <c r="A30" s="28"/>
      <c r="B30" s="33" t="s">
        <v>19</v>
      </c>
      <c r="C30" s="190">
        <v>544818</v>
      </c>
      <c r="D30" s="190">
        <v>415521</v>
      </c>
      <c r="E30" s="190">
        <v>129297</v>
      </c>
      <c r="F30" s="190">
        <v>123262</v>
      </c>
      <c r="G30" s="181">
        <v>6.2789926457679028</v>
      </c>
    </row>
    <row r="31" spans="1:11" s="7" customFormat="1" ht="14.85" customHeight="1" x14ac:dyDescent="0.2">
      <c r="A31" s="28"/>
      <c r="B31" s="33" t="s">
        <v>20</v>
      </c>
      <c r="C31" s="34">
        <v>59.367767244197452</v>
      </c>
      <c r="D31" s="34">
        <v>64.30222841225627</v>
      </c>
      <c r="E31" s="34">
        <v>47.623204419889504</v>
      </c>
      <c r="F31" s="34">
        <v>50.434533551554829</v>
      </c>
      <c r="G31" s="181">
        <v>-2.094082616615252</v>
      </c>
      <c r="H31" s="35"/>
      <c r="I31" s="35"/>
      <c r="J31" s="35"/>
      <c r="K31" s="35"/>
    </row>
    <row r="32" spans="1:11" s="7" customFormat="1" ht="20.65" customHeight="1" x14ac:dyDescent="0.2">
      <c r="A32" s="32" t="s">
        <v>162</v>
      </c>
      <c r="B32" s="33" t="s">
        <v>18</v>
      </c>
      <c r="C32" s="190">
        <v>4655</v>
      </c>
      <c r="D32" s="190">
        <v>3262</v>
      </c>
      <c r="E32" s="190">
        <v>1393</v>
      </c>
      <c r="F32" s="190">
        <v>1231</v>
      </c>
      <c r="G32" s="181">
        <v>6.6681943171402382</v>
      </c>
    </row>
    <row r="33" spans="1:11" s="7" customFormat="1" ht="14.85" customHeight="1" x14ac:dyDescent="0.2">
      <c r="A33" s="32"/>
      <c r="B33" s="33" t="s">
        <v>19</v>
      </c>
      <c r="C33" s="190">
        <v>271454</v>
      </c>
      <c r="D33" s="190">
        <v>205144</v>
      </c>
      <c r="E33" s="190">
        <v>66310</v>
      </c>
      <c r="F33" s="190">
        <v>62153</v>
      </c>
      <c r="G33" s="181">
        <v>6.1557292746164647</v>
      </c>
    </row>
    <row r="34" spans="1:11" s="7" customFormat="1" ht="14.85" customHeight="1" x14ac:dyDescent="0.2">
      <c r="A34" s="32"/>
      <c r="B34" s="33" t="s">
        <v>20</v>
      </c>
      <c r="C34" s="34">
        <v>58.314500537056929</v>
      </c>
      <c r="D34" s="34">
        <v>62.889025137952174</v>
      </c>
      <c r="E34" s="34">
        <v>47.602297200287147</v>
      </c>
      <c r="F34" s="34">
        <v>50.489845653939888</v>
      </c>
      <c r="G34" s="181">
        <v>-0.4804290967935031</v>
      </c>
      <c r="H34" s="35"/>
      <c r="I34" s="35"/>
      <c r="J34" s="35"/>
      <c r="K34" s="35"/>
    </row>
    <row r="35" spans="1:11" s="7" customFormat="1" ht="20.65" customHeight="1" x14ac:dyDescent="0.2">
      <c r="A35" s="32" t="s">
        <v>163</v>
      </c>
      <c r="B35" s="33" t="s">
        <v>18</v>
      </c>
      <c r="C35" s="190">
        <v>847</v>
      </c>
      <c r="D35" s="190">
        <v>547</v>
      </c>
      <c r="E35" s="190">
        <v>300</v>
      </c>
      <c r="F35" s="190">
        <v>255</v>
      </c>
      <c r="G35" s="181">
        <v>8.1736909323116222</v>
      </c>
    </row>
    <row r="36" spans="1:11" s="7" customFormat="1" ht="14.85" customHeight="1" x14ac:dyDescent="0.2">
      <c r="A36" s="138"/>
      <c r="B36" s="33" t="s">
        <v>19</v>
      </c>
      <c r="C36" s="190">
        <v>48233</v>
      </c>
      <c r="D36" s="190">
        <v>33574</v>
      </c>
      <c r="E36" s="190">
        <v>14659</v>
      </c>
      <c r="F36" s="190">
        <v>13393</v>
      </c>
      <c r="G36" s="181">
        <v>1.5795126676915949</v>
      </c>
    </row>
    <row r="37" spans="1:11" s="7" customFormat="1" ht="14.85" customHeight="1" x14ac:dyDescent="0.2">
      <c r="A37" s="138"/>
      <c r="B37" s="33" t="s">
        <v>20</v>
      </c>
      <c r="C37" s="34">
        <v>56.945690672963401</v>
      </c>
      <c r="D37" s="34">
        <v>61.378427787934186</v>
      </c>
      <c r="E37" s="34">
        <v>48.863333333333337</v>
      </c>
      <c r="F37" s="34">
        <v>52.521568627450982</v>
      </c>
      <c r="G37" s="181">
        <v>-6.0959168609179191</v>
      </c>
      <c r="H37" s="35"/>
      <c r="I37" s="35"/>
      <c r="J37" s="35"/>
      <c r="K37" s="35"/>
    </row>
    <row r="38" spans="1:11" s="7" customFormat="1" ht="20.65" customHeight="1" x14ac:dyDescent="0.2">
      <c r="A38" s="36" t="s">
        <v>14</v>
      </c>
      <c r="B38" s="33" t="s">
        <v>18</v>
      </c>
      <c r="C38" s="190">
        <v>19629</v>
      </c>
      <c r="D38" s="190">
        <v>13868</v>
      </c>
      <c r="E38" s="190">
        <v>5761</v>
      </c>
      <c r="F38" s="190">
        <v>5139</v>
      </c>
      <c r="G38" s="181">
        <v>6.7605787011856853</v>
      </c>
    </row>
    <row r="39" spans="1:11" s="7" customFormat="1" ht="14.85" customHeight="1" x14ac:dyDescent="0.2">
      <c r="A39" s="28"/>
      <c r="B39" s="33" t="s">
        <v>19</v>
      </c>
      <c r="C39" s="190">
        <v>1166001</v>
      </c>
      <c r="D39" s="190">
        <v>891954</v>
      </c>
      <c r="E39" s="190">
        <v>274047</v>
      </c>
      <c r="F39" s="190">
        <v>259181</v>
      </c>
      <c r="G39" s="181">
        <v>5.4801695642026305</v>
      </c>
    </row>
    <row r="40" spans="1:11" s="7" customFormat="1" ht="14.85" customHeight="1" x14ac:dyDescent="0.2">
      <c r="A40" s="28"/>
      <c r="B40" s="33" t="s">
        <v>20</v>
      </c>
      <c r="C40" s="34">
        <v>59.401956289163991</v>
      </c>
      <c r="D40" s="34">
        <v>64.317421401788295</v>
      </c>
      <c r="E40" s="34">
        <v>47.569345599722269</v>
      </c>
      <c r="F40" s="34">
        <v>50.434131153920994</v>
      </c>
      <c r="G40" s="181">
        <v>-1.1993276474894479</v>
      </c>
      <c r="H40" s="35"/>
      <c r="I40" s="35"/>
      <c r="J40" s="35"/>
      <c r="K40" s="35"/>
    </row>
  </sheetData>
  <mergeCells count="10">
    <mergeCell ref="G3:G5"/>
    <mergeCell ref="A24:G24"/>
    <mergeCell ref="A7:G7"/>
    <mergeCell ref="C6:F6"/>
    <mergeCell ref="A3:A6"/>
    <mergeCell ref="B3:B6"/>
    <mergeCell ref="C3:C5"/>
    <mergeCell ref="D3:F3"/>
    <mergeCell ref="D4:D5"/>
    <mergeCell ref="E4:E5"/>
  </mergeCells>
  <conditionalFormatting sqref="C26:F40">
    <cfRule type="cellIs" dxfId="79" priority="1" stopIfTrue="1" operator="equal">
      <formula>"."</formula>
    </cfRule>
    <cfRule type="cellIs" dxfId="78" priority="2" stopIfTrue="1" operator="equal">
      <formula>"..."</formula>
    </cfRule>
  </conditionalFormatting>
  <conditionalFormatting sqref="C9:G23">
    <cfRule type="cellIs" dxfId="77" priority="11" stopIfTrue="1" operator="equal">
      <formula>"."</formula>
    </cfRule>
    <cfRule type="cellIs" dxfId="76" priority="12" stopIfTrue="1" operator="equal">
      <formula>"..."</formula>
    </cfRule>
  </conditionalFormatting>
  <conditionalFormatting sqref="G25:G40">
    <cfRule type="cellIs" dxfId="75" priority="21" stopIfTrue="1" operator="equal">
      <formula>"."</formula>
    </cfRule>
    <cfRule type="cellIs" dxfId="74" priority="2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48"/>
  <sheetViews>
    <sheetView zoomScaleNormal="100" zoomScaleSheetLayoutView="100" workbookViewId="0">
      <pane ySplit="6" topLeftCell="A7" activePane="bottomLeft" state="frozen"/>
      <selection activeCell="A3" sqref="A3:A6"/>
      <selection pane="bottomLeft" activeCell="G17" sqref="G17"/>
    </sheetView>
  </sheetViews>
  <sheetFormatPr baseColWidth="10" defaultColWidth="11.19921875" defaultRowHeight="11.25" x14ac:dyDescent="0.15"/>
  <cols>
    <col min="1" max="1" width="32.796875" style="137" customWidth="1"/>
    <col min="2" max="2" width="17.59765625" style="137" customWidth="1"/>
    <col min="3" max="6" width="16.3984375" style="137" customWidth="1"/>
    <col min="7" max="7" width="16.3984375" style="2" customWidth="1"/>
    <col min="8" max="11" width="11.19921875" style="137" customWidth="1"/>
    <col min="12" max="16384" width="11.19921875" style="137"/>
  </cols>
  <sheetData>
    <row r="1" spans="1:11" s="7" customFormat="1" ht="16.5" customHeight="1" x14ac:dyDescent="0.2">
      <c r="A1" s="135"/>
      <c r="G1" s="15"/>
    </row>
    <row r="2" spans="1:11" s="7" customFormat="1" ht="14.85" customHeight="1" x14ac:dyDescent="0.2">
      <c r="A2" s="136" t="s">
        <v>325</v>
      </c>
      <c r="B2" s="136"/>
      <c r="C2" s="136"/>
      <c r="D2" s="136"/>
      <c r="E2" s="136"/>
      <c r="F2" s="136"/>
      <c r="G2" s="136"/>
    </row>
    <row r="3" spans="1:11" ht="18" customHeight="1" x14ac:dyDescent="0.15">
      <c r="A3" s="244" t="s">
        <v>15</v>
      </c>
      <c r="B3" s="246" t="s">
        <v>16</v>
      </c>
      <c r="C3" s="201" t="s">
        <v>121</v>
      </c>
      <c r="D3" s="212" t="s">
        <v>0</v>
      </c>
      <c r="E3" s="213"/>
      <c r="F3" s="213"/>
      <c r="G3" s="204" t="s">
        <v>119</v>
      </c>
    </row>
    <row r="4" spans="1:11" ht="18" customHeight="1" x14ac:dyDescent="0.15">
      <c r="A4" s="245"/>
      <c r="B4" s="247"/>
      <c r="C4" s="202"/>
      <c r="D4" s="221" t="s">
        <v>4</v>
      </c>
      <c r="E4" s="223" t="s">
        <v>126</v>
      </c>
      <c r="F4" s="96" t="s">
        <v>123</v>
      </c>
      <c r="G4" s="205"/>
    </row>
    <row r="5" spans="1:11" ht="39" customHeight="1" x14ac:dyDescent="0.15">
      <c r="A5" s="245"/>
      <c r="B5" s="247"/>
      <c r="C5" s="203"/>
      <c r="D5" s="222"/>
      <c r="E5" s="224"/>
      <c r="F5" s="96" t="s">
        <v>128</v>
      </c>
      <c r="G5" s="206"/>
    </row>
    <row r="6" spans="1:11" ht="15" customHeight="1" x14ac:dyDescent="0.15">
      <c r="A6" s="209"/>
      <c r="B6" s="248"/>
      <c r="C6" s="207" t="s">
        <v>1</v>
      </c>
      <c r="D6" s="208"/>
      <c r="E6" s="208"/>
      <c r="F6" s="208"/>
      <c r="G6" s="146" t="s">
        <v>2</v>
      </c>
    </row>
    <row r="7" spans="1:11" s="7" customFormat="1" ht="33" customHeight="1" x14ac:dyDescent="0.2">
      <c r="A7" s="242" t="s">
        <v>83</v>
      </c>
      <c r="B7" s="242"/>
      <c r="C7" s="242"/>
      <c r="D7" s="242"/>
      <c r="E7" s="242"/>
      <c r="F7" s="242"/>
      <c r="G7" s="243"/>
    </row>
    <row r="8" spans="1:11" s="7" customFormat="1" ht="6" customHeight="1" x14ac:dyDescent="0.2">
      <c r="A8" s="37"/>
      <c r="B8" s="37"/>
      <c r="C8" s="37"/>
      <c r="D8" s="37"/>
      <c r="E8" s="37"/>
      <c r="F8" s="37"/>
      <c r="G8" s="15"/>
    </row>
    <row r="9" spans="1:11" s="7" customFormat="1" ht="20.65" customHeight="1" x14ac:dyDescent="0.2">
      <c r="A9" s="32" t="s">
        <v>160</v>
      </c>
      <c r="B9" s="33" t="s">
        <v>18</v>
      </c>
      <c r="C9" s="190">
        <v>4841</v>
      </c>
      <c r="D9" s="190">
        <v>3571</v>
      </c>
      <c r="E9" s="190">
        <v>1270</v>
      </c>
      <c r="F9" s="190">
        <v>1134</v>
      </c>
      <c r="G9" s="181">
        <v>9.8978433598183884</v>
      </c>
    </row>
    <row r="10" spans="1:11" s="7" customFormat="1" ht="14.85" customHeight="1" x14ac:dyDescent="0.2">
      <c r="A10" s="32"/>
      <c r="B10" s="33" t="s">
        <v>19</v>
      </c>
      <c r="C10" s="190">
        <v>198144</v>
      </c>
      <c r="D10" s="190">
        <v>176739</v>
      </c>
      <c r="E10" s="190">
        <v>21405</v>
      </c>
      <c r="F10" s="190">
        <v>18566</v>
      </c>
      <c r="G10" s="181">
        <v>18.120037198655126</v>
      </c>
    </row>
    <row r="11" spans="1:11" s="7" customFormat="1" ht="14.85" customHeight="1" x14ac:dyDescent="0.2">
      <c r="A11" s="32"/>
      <c r="B11" s="33" t="s">
        <v>20</v>
      </c>
      <c r="C11" s="34">
        <v>40.930386283825655</v>
      </c>
      <c r="D11" s="34">
        <v>49.492859143097171</v>
      </c>
      <c r="E11" s="34">
        <v>16.854330708661418</v>
      </c>
      <c r="F11" s="34">
        <v>16.372134038800706</v>
      </c>
      <c r="G11" s="181">
        <v>7.4816698740086309</v>
      </c>
      <c r="H11" s="35"/>
      <c r="I11" s="35"/>
      <c r="J11" s="35"/>
      <c r="K11" s="35"/>
    </row>
    <row r="12" spans="1:11" s="7" customFormat="1" ht="20.65" customHeight="1" x14ac:dyDescent="0.2">
      <c r="A12" s="32" t="s">
        <v>161</v>
      </c>
      <c r="B12" s="33" t="s">
        <v>18</v>
      </c>
      <c r="C12" s="190">
        <v>4867</v>
      </c>
      <c r="D12" s="190">
        <v>3822</v>
      </c>
      <c r="E12" s="190">
        <v>1045</v>
      </c>
      <c r="F12" s="190">
        <v>924</v>
      </c>
      <c r="G12" s="181">
        <v>13.186046511627907</v>
      </c>
    </row>
    <row r="13" spans="1:11" s="7" customFormat="1" ht="14.85" customHeight="1" x14ac:dyDescent="0.2">
      <c r="A13" s="28"/>
      <c r="B13" s="33" t="s">
        <v>19</v>
      </c>
      <c r="C13" s="190">
        <v>211094</v>
      </c>
      <c r="D13" s="190">
        <v>194350</v>
      </c>
      <c r="E13" s="190">
        <v>16744</v>
      </c>
      <c r="F13" s="190">
        <v>14539</v>
      </c>
      <c r="G13" s="181">
        <v>22.843342644320298</v>
      </c>
    </row>
    <row r="14" spans="1:11" s="7" customFormat="1" ht="14.85" customHeight="1" x14ac:dyDescent="0.2">
      <c r="A14" s="28"/>
      <c r="B14" s="33" t="s">
        <v>20</v>
      </c>
      <c r="C14" s="34">
        <v>43.372508732278611</v>
      </c>
      <c r="D14" s="34">
        <v>50.85034013605442</v>
      </c>
      <c r="E14" s="34">
        <v>16.022966507177035</v>
      </c>
      <c r="F14" s="34">
        <v>15.734848484848484</v>
      </c>
      <c r="G14" s="181">
        <v>8.53223204655378</v>
      </c>
      <c r="H14" s="35"/>
      <c r="I14" s="35"/>
      <c r="J14" s="35"/>
      <c r="K14" s="35"/>
    </row>
    <row r="15" spans="1:11" s="7" customFormat="1" ht="20.65" customHeight="1" x14ac:dyDescent="0.2">
      <c r="A15" s="32" t="s">
        <v>162</v>
      </c>
      <c r="B15" s="33" t="s">
        <v>18</v>
      </c>
      <c r="C15" s="190">
        <v>1714</v>
      </c>
      <c r="D15" s="190">
        <v>1424</v>
      </c>
      <c r="E15" s="190">
        <v>290</v>
      </c>
      <c r="F15" s="190">
        <v>247</v>
      </c>
      <c r="G15" s="181">
        <v>-3.8159371492704826</v>
      </c>
    </row>
    <row r="16" spans="1:11" s="7" customFormat="1" ht="14.85" customHeight="1" x14ac:dyDescent="0.2">
      <c r="A16" s="32"/>
      <c r="B16" s="33" t="s">
        <v>19</v>
      </c>
      <c r="C16" s="190">
        <v>78405</v>
      </c>
      <c r="D16" s="190">
        <v>73796</v>
      </c>
      <c r="E16" s="190">
        <v>4609</v>
      </c>
      <c r="F16" s="190">
        <v>3697</v>
      </c>
      <c r="G16" s="181">
        <v>16.315812897770261</v>
      </c>
    </row>
    <row r="17" spans="1:11" s="7" customFormat="1" ht="14.85" customHeight="1" x14ac:dyDescent="0.2">
      <c r="A17" s="32"/>
      <c r="B17" s="33" t="s">
        <v>20</v>
      </c>
      <c r="C17" s="34">
        <v>45.743873978996497</v>
      </c>
      <c r="D17" s="34">
        <v>51.823033707865171</v>
      </c>
      <c r="E17" s="34">
        <v>15.893103448275863</v>
      </c>
      <c r="F17" s="34">
        <v>14.967611336032389</v>
      </c>
      <c r="G17" s="181">
        <v>20.930442580995674</v>
      </c>
      <c r="H17" s="35"/>
      <c r="I17" s="35"/>
      <c r="J17" s="35"/>
      <c r="K17" s="35"/>
    </row>
    <row r="18" spans="1:11" s="7" customFormat="1" ht="20.65" customHeight="1" x14ac:dyDescent="0.2">
      <c r="A18" s="32" t="s">
        <v>163</v>
      </c>
      <c r="B18" s="33" t="s">
        <v>18</v>
      </c>
      <c r="C18" s="190">
        <v>485</v>
      </c>
      <c r="D18" s="190">
        <v>424</v>
      </c>
      <c r="E18" s="190">
        <v>61</v>
      </c>
      <c r="F18" s="190">
        <v>53</v>
      </c>
      <c r="G18" s="181">
        <v>-13.082437275985665</v>
      </c>
    </row>
    <row r="19" spans="1:11" s="7" customFormat="1" ht="14.85" customHeight="1" x14ac:dyDescent="0.2">
      <c r="A19" s="138"/>
      <c r="B19" s="33" t="s">
        <v>19</v>
      </c>
      <c r="C19" s="190">
        <v>19853</v>
      </c>
      <c r="D19" s="190">
        <v>18734</v>
      </c>
      <c r="E19" s="190">
        <v>1119</v>
      </c>
      <c r="F19" s="190">
        <v>939</v>
      </c>
      <c r="G19" s="181">
        <v>-2.6813725490196076</v>
      </c>
    </row>
    <row r="20" spans="1:11" s="7" customFormat="1" ht="14.85" customHeight="1" x14ac:dyDescent="0.2">
      <c r="A20" s="138"/>
      <c r="B20" s="33" t="s">
        <v>20</v>
      </c>
      <c r="C20" s="34">
        <v>40.934020618556701</v>
      </c>
      <c r="D20" s="34">
        <v>44.183962264150942</v>
      </c>
      <c r="E20" s="34">
        <v>18.344262295081968</v>
      </c>
      <c r="F20" s="34">
        <v>17.716981132075471</v>
      </c>
      <c r="G20" s="181">
        <v>11.966585809581556</v>
      </c>
      <c r="H20" s="35"/>
      <c r="I20" s="35"/>
      <c r="J20" s="35"/>
      <c r="K20" s="35"/>
    </row>
    <row r="21" spans="1:11" s="7" customFormat="1" ht="20.65" customHeight="1" x14ac:dyDescent="0.2">
      <c r="A21" s="36" t="s">
        <v>14</v>
      </c>
      <c r="B21" s="33" t="s">
        <v>18</v>
      </c>
      <c r="C21" s="190">
        <v>11907</v>
      </c>
      <c r="D21" s="190">
        <v>9241</v>
      </c>
      <c r="E21" s="190">
        <v>2666</v>
      </c>
      <c r="F21" s="190">
        <v>2358</v>
      </c>
      <c r="G21" s="181">
        <v>7.8044363965595291</v>
      </c>
    </row>
    <row r="22" spans="1:11" s="7" customFormat="1" ht="14.85" customHeight="1" x14ac:dyDescent="0.2">
      <c r="A22" s="28"/>
      <c r="B22" s="33" t="s">
        <v>19</v>
      </c>
      <c r="C22" s="190">
        <v>507496</v>
      </c>
      <c r="D22" s="190">
        <v>463619</v>
      </c>
      <c r="E22" s="190">
        <v>43877</v>
      </c>
      <c r="F22" s="190">
        <v>37741</v>
      </c>
      <c r="G22" s="181">
        <v>18.741679242854971</v>
      </c>
    </row>
    <row r="23" spans="1:11" s="7" customFormat="1" ht="14.85" customHeight="1" x14ac:dyDescent="0.2">
      <c r="A23" s="28"/>
      <c r="B23" s="33" t="s">
        <v>20</v>
      </c>
      <c r="C23" s="34">
        <v>42.62165112958764</v>
      </c>
      <c r="D23" s="34">
        <v>50.169786819608269</v>
      </c>
      <c r="E23" s="34">
        <v>16.457989497374342</v>
      </c>
      <c r="F23" s="34">
        <v>16.005513146734522</v>
      </c>
      <c r="G23" s="181">
        <v>10.145447823745132</v>
      </c>
      <c r="H23" s="35"/>
      <c r="I23" s="35"/>
      <c r="J23" s="35"/>
      <c r="K23" s="35"/>
    </row>
    <row r="24" spans="1:11" s="7" customFormat="1" ht="33" customHeight="1" x14ac:dyDescent="0.2">
      <c r="A24" s="241" t="s">
        <v>22</v>
      </c>
      <c r="B24" s="241"/>
      <c r="C24" s="241"/>
      <c r="D24" s="241"/>
      <c r="E24" s="241"/>
      <c r="F24" s="241"/>
      <c r="G24" s="249"/>
      <c r="H24" s="137"/>
      <c r="I24" s="137"/>
      <c r="J24" s="137"/>
      <c r="K24" s="137"/>
    </row>
    <row r="25" spans="1:11" s="7" customFormat="1" ht="6" customHeight="1" x14ac:dyDescent="0.2">
      <c r="A25" s="37"/>
      <c r="B25" s="37"/>
      <c r="C25" s="37"/>
      <c r="D25" s="37"/>
      <c r="E25" s="37"/>
      <c r="F25" s="37"/>
      <c r="G25" s="89"/>
      <c r="H25" s="137"/>
      <c r="I25" s="137"/>
      <c r="J25" s="137"/>
      <c r="K25" s="137"/>
    </row>
    <row r="26" spans="1:11" s="7" customFormat="1" ht="20.65" customHeight="1" x14ac:dyDescent="0.2">
      <c r="A26" s="32" t="s">
        <v>160</v>
      </c>
      <c r="B26" s="33" t="s">
        <v>18</v>
      </c>
      <c r="C26" s="190">
        <v>3614</v>
      </c>
      <c r="D26" s="190">
        <v>2479</v>
      </c>
      <c r="E26" s="190">
        <v>1135</v>
      </c>
      <c r="F26" s="190">
        <v>1018</v>
      </c>
      <c r="G26" s="181">
        <v>-0.38588754134509368</v>
      </c>
    </row>
    <row r="27" spans="1:11" s="7" customFormat="1" ht="14.85" customHeight="1" x14ac:dyDescent="0.2">
      <c r="A27" s="32"/>
      <c r="B27" s="33" t="s">
        <v>19</v>
      </c>
      <c r="C27" s="190">
        <v>65958</v>
      </c>
      <c r="D27" s="190">
        <v>46299</v>
      </c>
      <c r="E27" s="190">
        <v>19659</v>
      </c>
      <c r="F27" s="190">
        <v>17515</v>
      </c>
      <c r="G27" s="181">
        <v>-5.8025449508004741</v>
      </c>
    </row>
    <row r="28" spans="1:11" s="7" customFormat="1" ht="14.85" customHeight="1" x14ac:dyDescent="0.2">
      <c r="A28" s="32"/>
      <c r="B28" s="33" t="s">
        <v>20</v>
      </c>
      <c r="C28" s="34">
        <v>18.250691754288876</v>
      </c>
      <c r="D28" s="34">
        <v>18.676482452601856</v>
      </c>
      <c r="E28" s="34">
        <v>17.320704845814976</v>
      </c>
      <c r="F28" s="34">
        <v>17.205304518664047</v>
      </c>
      <c r="G28" s="181">
        <v>-5.4376405870238385</v>
      </c>
      <c r="H28" s="35"/>
      <c r="I28" s="35"/>
      <c r="J28" s="35"/>
      <c r="K28" s="35"/>
    </row>
    <row r="29" spans="1:11" s="7" customFormat="1" ht="20.65" customHeight="1" x14ac:dyDescent="0.2">
      <c r="A29" s="32" t="s">
        <v>161</v>
      </c>
      <c r="B29" s="33" t="s">
        <v>18</v>
      </c>
      <c r="C29" s="190">
        <v>5883</v>
      </c>
      <c r="D29" s="190">
        <v>4122</v>
      </c>
      <c r="E29" s="190">
        <v>1761</v>
      </c>
      <c r="F29" s="190">
        <v>1581</v>
      </c>
      <c r="G29" s="181">
        <v>-6.232068855594517</v>
      </c>
    </row>
    <row r="30" spans="1:11" s="7" customFormat="1" ht="14.85" customHeight="1" x14ac:dyDescent="0.2">
      <c r="A30" s="32"/>
      <c r="B30" s="33" t="s">
        <v>19</v>
      </c>
      <c r="C30" s="190">
        <v>103257</v>
      </c>
      <c r="D30" s="190">
        <v>73359</v>
      </c>
      <c r="E30" s="190">
        <v>29898</v>
      </c>
      <c r="F30" s="190">
        <v>26770</v>
      </c>
      <c r="G30" s="181">
        <v>-10.096384073554891</v>
      </c>
    </row>
    <row r="31" spans="1:11" s="7" customFormat="1" ht="14.85" customHeight="1" x14ac:dyDescent="0.2">
      <c r="A31" s="32"/>
      <c r="B31" s="33" t="s">
        <v>20</v>
      </c>
      <c r="C31" s="34">
        <v>17.551759306476288</v>
      </c>
      <c r="D31" s="34">
        <v>17.796943231441048</v>
      </c>
      <c r="E31" s="34">
        <v>16.9778534923339</v>
      </c>
      <c r="F31" s="34">
        <v>16.932321315623025</v>
      </c>
      <c r="G31" s="181">
        <v>-4.1211479988922877</v>
      </c>
      <c r="H31" s="35"/>
      <c r="I31" s="35"/>
      <c r="J31" s="35"/>
      <c r="K31" s="35"/>
    </row>
    <row r="32" spans="1:11" s="7" customFormat="1" ht="20.65" customHeight="1" x14ac:dyDescent="0.2">
      <c r="A32" s="32" t="s">
        <v>162</v>
      </c>
      <c r="B32" s="33" t="s">
        <v>18</v>
      </c>
      <c r="C32" s="190">
        <v>3588</v>
      </c>
      <c r="D32" s="190">
        <v>2455</v>
      </c>
      <c r="E32" s="190">
        <v>1133</v>
      </c>
      <c r="F32" s="190">
        <v>999</v>
      </c>
      <c r="G32" s="181">
        <v>-0.96605023461219985</v>
      </c>
    </row>
    <row r="33" spans="1:11" s="7" customFormat="1" ht="14.85" customHeight="1" x14ac:dyDescent="0.2">
      <c r="A33" s="32"/>
      <c r="B33" s="33" t="s">
        <v>19</v>
      </c>
      <c r="C33" s="190">
        <v>55694</v>
      </c>
      <c r="D33" s="190">
        <v>38520</v>
      </c>
      <c r="E33" s="190">
        <v>17174</v>
      </c>
      <c r="F33" s="190">
        <v>14956</v>
      </c>
      <c r="G33" s="181">
        <v>-3.8066945317627554</v>
      </c>
    </row>
    <row r="34" spans="1:11" s="7" customFormat="1" ht="14.85" customHeight="1" x14ac:dyDescent="0.2">
      <c r="A34" s="32"/>
      <c r="B34" s="33" t="s">
        <v>20</v>
      </c>
      <c r="C34" s="34">
        <v>15.522296544035674</v>
      </c>
      <c r="D34" s="34">
        <v>15.690427698574338</v>
      </c>
      <c r="E34" s="34">
        <v>15.157987643424537</v>
      </c>
      <c r="F34" s="34">
        <v>14.970970970970971</v>
      </c>
      <c r="G34" s="181">
        <v>-2.8683540380647874</v>
      </c>
      <c r="H34" s="35"/>
      <c r="I34" s="35"/>
      <c r="J34" s="35"/>
      <c r="K34" s="35"/>
    </row>
    <row r="35" spans="1:11" s="7" customFormat="1" ht="20.65" customHeight="1" x14ac:dyDescent="0.2">
      <c r="A35" s="32" t="s">
        <v>163</v>
      </c>
      <c r="B35" s="33" t="s">
        <v>18</v>
      </c>
      <c r="C35" s="190">
        <v>995</v>
      </c>
      <c r="D35" s="190">
        <v>623</v>
      </c>
      <c r="E35" s="190">
        <v>372</v>
      </c>
      <c r="F35" s="190">
        <v>344</v>
      </c>
      <c r="G35" s="181">
        <v>-7.613741875580315</v>
      </c>
    </row>
    <row r="36" spans="1:11" s="7" customFormat="1" ht="14.85" customHeight="1" x14ac:dyDescent="0.2">
      <c r="A36" s="138"/>
      <c r="B36" s="33" t="s">
        <v>19</v>
      </c>
      <c r="C36" s="190">
        <v>13208</v>
      </c>
      <c r="D36" s="190">
        <v>8602</v>
      </c>
      <c r="E36" s="190">
        <v>4606</v>
      </c>
      <c r="F36" s="190">
        <v>4206</v>
      </c>
      <c r="G36" s="181">
        <v>-8.3159794530056921</v>
      </c>
    </row>
    <row r="37" spans="1:11" s="7" customFormat="1" ht="14.85" customHeight="1" x14ac:dyDescent="0.2">
      <c r="A37" s="138"/>
      <c r="B37" s="33" t="s">
        <v>20</v>
      </c>
      <c r="C37" s="34">
        <v>13.274371859296483</v>
      </c>
      <c r="D37" s="34">
        <v>13.807383627608347</v>
      </c>
      <c r="E37" s="34">
        <v>12.381720430107526</v>
      </c>
      <c r="F37" s="34">
        <v>12.226744186046512</v>
      </c>
      <c r="G37" s="181">
        <v>-0.76011042300213905</v>
      </c>
      <c r="H37" s="35"/>
      <c r="I37" s="35"/>
      <c r="J37" s="35"/>
      <c r="K37" s="35"/>
    </row>
    <row r="38" spans="1:11" s="7" customFormat="1" ht="20.65" customHeight="1" x14ac:dyDescent="0.2">
      <c r="A38" s="36" t="s">
        <v>14</v>
      </c>
      <c r="B38" s="33" t="s">
        <v>18</v>
      </c>
      <c r="C38" s="190">
        <v>14080</v>
      </c>
      <c r="D38" s="190">
        <v>9679</v>
      </c>
      <c r="E38" s="190">
        <v>4401</v>
      </c>
      <c r="F38" s="190">
        <v>3942</v>
      </c>
      <c r="G38" s="181">
        <v>-3.5748527598959043</v>
      </c>
    </row>
    <row r="39" spans="1:11" s="7" customFormat="1" ht="14.85" customHeight="1" x14ac:dyDescent="0.2">
      <c r="A39" s="28"/>
      <c r="B39" s="33" t="s">
        <v>19</v>
      </c>
      <c r="C39" s="190">
        <v>238117</v>
      </c>
      <c r="D39" s="190">
        <v>166780</v>
      </c>
      <c r="E39" s="190">
        <v>71337</v>
      </c>
      <c r="F39" s="190">
        <v>63447</v>
      </c>
      <c r="G39" s="181">
        <v>-7.4115981926914429</v>
      </c>
    </row>
    <row r="40" spans="1:11" s="7" customFormat="1" ht="14.85" customHeight="1" x14ac:dyDescent="0.2">
      <c r="A40" s="28"/>
      <c r="B40" s="33" t="s">
        <v>20</v>
      </c>
      <c r="C40" s="34">
        <v>16.911718749999999</v>
      </c>
      <c r="D40" s="34">
        <v>17.231118917243517</v>
      </c>
      <c r="E40" s="34">
        <v>16.209270620313564</v>
      </c>
      <c r="F40" s="34">
        <v>16.095129375951295</v>
      </c>
      <c r="G40" s="181">
        <v>-3.9789884097784527</v>
      </c>
      <c r="H40" s="35"/>
      <c r="I40" s="35"/>
      <c r="J40" s="35"/>
      <c r="K40" s="35"/>
    </row>
    <row r="41" spans="1:11" x14ac:dyDescent="0.15">
      <c r="A41" s="16"/>
      <c r="B41" s="16"/>
      <c r="C41" s="16"/>
      <c r="D41" s="16"/>
      <c r="E41" s="16"/>
      <c r="F41" s="16"/>
    </row>
    <row r="42" spans="1:11" x14ac:dyDescent="0.15">
      <c r="A42" s="16"/>
      <c r="B42" s="16"/>
      <c r="C42" s="16"/>
      <c r="D42" s="16"/>
      <c r="E42" s="16"/>
      <c r="F42" s="16"/>
    </row>
    <row r="43" spans="1:11" x14ac:dyDescent="0.15">
      <c r="A43" s="16"/>
      <c r="B43" s="16"/>
      <c r="C43" s="16"/>
      <c r="D43" s="16"/>
      <c r="E43" s="16"/>
      <c r="F43" s="16"/>
    </row>
    <row r="44" spans="1:11" x14ac:dyDescent="0.15">
      <c r="A44" s="16"/>
      <c r="B44" s="16"/>
      <c r="C44" s="16"/>
      <c r="D44" s="16"/>
      <c r="E44" s="16"/>
      <c r="F44" s="16"/>
    </row>
    <row r="45" spans="1:11" x14ac:dyDescent="0.15">
      <c r="A45" s="16"/>
      <c r="B45" s="16"/>
      <c r="C45" s="16"/>
      <c r="D45" s="16"/>
      <c r="E45" s="16"/>
      <c r="F45" s="16"/>
    </row>
    <row r="46" spans="1:11" x14ac:dyDescent="0.15">
      <c r="A46" s="16"/>
      <c r="B46" s="16"/>
      <c r="C46" s="16"/>
      <c r="D46" s="16"/>
      <c r="E46" s="16"/>
      <c r="F46" s="16"/>
    </row>
    <row r="47" spans="1:11" x14ac:dyDescent="0.15">
      <c r="A47" s="16"/>
      <c r="B47" s="16"/>
      <c r="C47" s="16"/>
      <c r="D47" s="16"/>
      <c r="E47" s="16"/>
      <c r="F47" s="16"/>
    </row>
    <row r="48" spans="1:11" x14ac:dyDescent="0.15">
      <c r="A48" s="16"/>
      <c r="B48" s="16"/>
      <c r="C48" s="16"/>
      <c r="D48" s="16"/>
      <c r="E48" s="16"/>
      <c r="F48" s="16"/>
    </row>
  </sheetData>
  <mergeCells count="10">
    <mergeCell ref="A24:G24"/>
    <mergeCell ref="A7:G7"/>
    <mergeCell ref="G3:G5"/>
    <mergeCell ref="D4:D5"/>
    <mergeCell ref="E4:E5"/>
    <mergeCell ref="C6:F6"/>
    <mergeCell ref="A3:A6"/>
    <mergeCell ref="B3:B6"/>
    <mergeCell ref="C3:C5"/>
    <mergeCell ref="D3:F3"/>
  </mergeCells>
  <conditionalFormatting sqref="C26:F40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conditionalFormatting sqref="C9:G23">
    <cfRule type="cellIs" dxfId="71" priority="11" stopIfTrue="1" operator="equal">
      <formula>"."</formula>
    </cfRule>
    <cfRule type="cellIs" dxfId="70" priority="12" stopIfTrue="1" operator="equal">
      <formula>"..."</formula>
    </cfRule>
  </conditionalFormatting>
  <conditionalFormatting sqref="G25:G40">
    <cfRule type="cellIs" dxfId="69" priority="21" stopIfTrue="1" operator="equal">
      <formula>"."</formula>
    </cfRule>
    <cfRule type="cellIs" dxfId="68" priority="2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43"/>
  <sheetViews>
    <sheetView zoomScaleNormal="100" zoomScaleSheetLayoutView="100" workbookViewId="0">
      <pane ySplit="6" topLeftCell="A7" activePane="bottomLeft" state="frozen"/>
      <selection activeCell="A3" sqref="A3:A6"/>
      <selection pane="bottomLeft" activeCell="A3" sqref="A3:A6"/>
    </sheetView>
  </sheetViews>
  <sheetFormatPr baseColWidth="10" defaultColWidth="11.19921875" defaultRowHeight="11.25" x14ac:dyDescent="0.15"/>
  <cols>
    <col min="1" max="1" width="32.796875" style="137" customWidth="1"/>
    <col min="2" max="2" width="17.59765625" style="137" customWidth="1"/>
    <col min="3" max="6" width="16.3984375" style="137" customWidth="1"/>
    <col min="7" max="7" width="16.3984375" style="2" customWidth="1"/>
    <col min="8" max="11" width="11.19921875" style="137" customWidth="1"/>
    <col min="12" max="16384" width="11.19921875" style="137"/>
  </cols>
  <sheetData>
    <row r="1" spans="1:11" s="7" customFormat="1" ht="16.5" customHeight="1" x14ac:dyDescent="0.2">
      <c r="A1" s="135"/>
      <c r="B1" s="37"/>
      <c r="C1" s="38"/>
      <c r="D1" s="38"/>
      <c r="E1" s="38"/>
      <c r="F1" s="38"/>
      <c r="G1" s="15"/>
    </row>
    <row r="2" spans="1:11" s="7" customFormat="1" ht="14.85" customHeight="1" x14ac:dyDescent="0.2">
      <c r="A2" s="136" t="s">
        <v>325</v>
      </c>
      <c r="B2" s="136"/>
      <c r="C2" s="136"/>
      <c r="D2" s="136"/>
      <c r="E2" s="136"/>
      <c r="F2" s="136"/>
      <c r="G2" s="136"/>
    </row>
    <row r="3" spans="1:11" ht="18" customHeight="1" x14ac:dyDescent="0.15">
      <c r="A3" s="244" t="s">
        <v>308</v>
      </c>
      <c r="B3" s="246" t="s">
        <v>16</v>
      </c>
      <c r="C3" s="201" t="s">
        <v>121</v>
      </c>
      <c r="D3" s="212" t="s">
        <v>0</v>
      </c>
      <c r="E3" s="213"/>
      <c r="F3" s="213"/>
      <c r="G3" s="204" t="s">
        <v>119</v>
      </c>
    </row>
    <row r="4" spans="1:11" ht="18" customHeight="1" x14ac:dyDescent="0.15">
      <c r="A4" s="245"/>
      <c r="B4" s="247"/>
      <c r="C4" s="202"/>
      <c r="D4" s="221" t="s">
        <v>4</v>
      </c>
      <c r="E4" s="223" t="s">
        <v>126</v>
      </c>
      <c r="F4" s="96" t="s">
        <v>123</v>
      </c>
      <c r="G4" s="205"/>
    </row>
    <row r="5" spans="1:11" ht="39" customHeight="1" x14ac:dyDescent="0.15">
      <c r="A5" s="245"/>
      <c r="B5" s="247"/>
      <c r="C5" s="203"/>
      <c r="D5" s="222"/>
      <c r="E5" s="224"/>
      <c r="F5" s="96" t="s">
        <v>128</v>
      </c>
      <c r="G5" s="206"/>
    </row>
    <row r="6" spans="1:11" ht="15" customHeight="1" x14ac:dyDescent="0.15">
      <c r="A6" s="209"/>
      <c r="B6" s="248"/>
      <c r="C6" s="207" t="s">
        <v>1</v>
      </c>
      <c r="D6" s="208"/>
      <c r="E6" s="208"/>
      <c r="F6" s="208"/>
      <c r="G6" s="146" t="s">
        <v>2</v>
      </c>
    </row>
    <row r="7" spans="1:11" s="7" customFormat="1" ht="26.45" customHeight="1" x14ac:dyDescent="0.2">
      <c r="A7" s="242" t="s">
        <v>23</v>
      </c>
      <c r="B7" s="242"/>
      <c r="C7" s="242"/>
      <c r="D7" s="242"/>
      <c r="E7" s="242"/>
      <c r="F7" s="242"/>
      <c r="G7" s="243"/>
    </row>
    <row r="8" spans="1:11" s="7" customFormat="1" ht="3.95" customHeight="1" x14ac:dyDescent="0.2">
      <c r="A8" s="37"/>
      <c r="B8" s="37"/>
      <c r="C8" s="37"/>
      <c r="D8" s="37"/>
      <c r="E8" s="37"/>
      <c r="F8" s="37"/>
      <c r="G8" s="15"/>
    </row>
    <row r="9" spans="1:11" s="7" customFormat="1" ht="20.65" customHeight="1" x14ac:dyDescent="0.2">
      <c r="A9" s="32" t="s">
        <v>165</v>
      </c>
      <c r="B9" s="33" t="s">
        <v>18</v>
      </c>
      <c r="C9" s="190">
        <v>194</v>
      </c>
      <c r="D9" s="190">
        <v>103</v>
      </c>
      <c r="E9" s="190">
        <v>91</v>
      </c>
      <c r="F9" s="190">
        <v>84</v>
      </c>
      <c r="G9" s="181">
        <v>-14.537444933920703</v>
      </c>
    </row>
    <row r="10" spans="1:11" s="7" customFormat="1" ht="13.9" customHeight="1" x14ac:dyDescent="0.2">
      <c r="A10" s="32"/>
      <c r="B10" s="33" t="s">
        <v>19</v>
      </c>
      <c r="C10" s="190">
        <v>13777</v>
      </c>
      <c r="D10" s="190">
        <v>6215</v>
      </c>
      <c r="E10" s="190">
        <v>7562</v>
      </c>
      <c r="F10" s="190">
        <v>6967</v>
      </c>
      <c r="G10" s="181">
        <v>-29.374070846362844</v>
      </c>
    </row>
    <row r="11" spans="1:11" s="7" customFormat="1" ht="13.9" customHeight="1" x14ac:dyDescent="0.2">
      <c r="A11" s="32"/>
      <c r="B11" s="33" t="s">
        <v>20</v>
      </c>
      <c r="C11" s="34">
        <v>71.015463917525778</v>
      </c>
      <c r="D11" s="34">
        <v>60.339805825242721</v>
      </c>
      <c r="E11" s="34">
        <v>83.098901098901095</v>
      </c>
      <c r="F11" s="34">
        <v>82.94047619047619</v>
      </c>
      <c r="G11" s="181">
        <v>-17.36038186662044</v>
      </c>
      <c r="H11" s="35"/>
      <c r="I11" s="35"/>
      <c r="J11" s="35"/>
      <c r="K11" s="35"/>
    </row>
    <row r="12" spans="1:11" s="7" customFormat="1" ht="20.65" customHeight="1" x14ac:dyDescent="0.2">
      <c r="A12" s="32" t="s">
        <v>160</v>
      </c>
      <c r="B12" s="33" t="s">
        <v>18</v>
      </c>
      <c r="C12" s="190">
        <v>10892</v>
      </c>
      <c r="D12" s="190">
        <v>7842</v>
      </c>
      <c r="E12" s="190">
        <v>3050</v>
      </c>
      <c r="F12" s="190">
        <v>2791</v>
      </c>
      <c r="G12" s="181">
        <v>-4.0098704503392968</v>
      </c>
    </row>
    <row r="13" spans="1:11" s="7" customFormat="1" ht="13.9" customHeight="1" x14ac:dyDescent="0.2">
      <c r="A13" s="28"/>
      <c r="B13" s="33" t="s">
        <v>19</v>
      </c>
      <c r="C13" s="190">
        <v>775541</v>
      </c>
      <c r="D13" s="190">
        <v>532864</v>
      </c>
      <c r="E13" s="190">
        <v>242677</v>
      </c>
      <c r="F13" s="190">
        <v>223006</v>
      </c>
      <c r="G13" s="181">
        <v>-7.6765481068443124</v>
      </c>
    </row>
    <row r="14" spans="1:11" s="7" customFormat="1" ht="13.9" customHeight="1" x14ac:dyDescent="0.2">
      <c r="A14" s="28"/>
      <c r="B14" s="33" t="s">
        <v>20</v>
      </c>
      <c r="C14" s="34">
        <v>71.202809401395513</v>
      </c>
      <c r="D14" s="34">
        <v>67.950012751849016</v>
      </c>
      <c r="E14" s="34">
        <v>79.566229508196727</v>
      </c>
      <c r="F14" s="34">
        <v>79.901827302042278</v>
      </c>
      <c r="G14" s="181">
        <v>-3.8198486382999062</v>
      </c>
      <c r="H14" s="35"/>
      <c r="I14" s="35"/>
      <c r="J14" s="35"/>
      <c r="K14" s="35"/>
    </row>
    <row r="15" spans="1:11" s="7" customFormat="1" ht="20.65" customHeight="1" x14ac:dyDescent="0.2">
      <c r="A15" s="32" t="s">
        <v>161</v>
      </c>
      <c r="B15" s="33" t="s">
        <v>18</v>
      </c>
      <c r="C15" s="190">
        <v>29002</v>
      </c>
      <c r="D15" s="190">
        <v>21302</v>
      </c>
      <c r="E15" s="190">
        <v>7700</v>
      </c>
      <c r="F15" s="190">
        <v>6974</v>
      </c>
      <c r="G15" s="181">
        <v>-0.12741485588346707</v>
      </c>
    </row>
    <row r="16" spans="1:11" s="7" customFormat="1" ht="13.9" customHeight="1" x14ac:dyDescent="0.2">
      <c r="A16" s="28"/>
      <c r="B16" s="33" t="s">
        <v>19</v>
      </c>
      <c r="C16" s="190">
        <v>2061316</v>
      </c>
      <c r="D16" s="190">
        <v>1439252</v>
      </c>
      <c r="E16" s="190">
        <v>622064</v>
      </c>
      <c r="F16" s="190">
        <v>563589</v>
      </c>
      <c r="G16" s="181">
        <v>-2.9594478810646931</v>
      </c>
    </row>
    <row r="17" spans="1:11" s="7" customFormat="1" ht="13.9" customHeight="1" x14ac:dyDescent="0.2">
      <c r="A17" s="28"/>
      <c r="B17" s="33" t="s">
        <v>20</v>
      </c>
      <c r="C17" s="34">
        <v>71.074960347562239</v>
      </c>
      <c r="D17" s="34">
        <v>67.564172378180459</v>
      </c>
      <c r="E17" s="34">
        <v>80.787532467532472</v>
      </c>
      <c r="F17" s="34">
        <v>80.812876398049895</v>
      </c>
      <c r="G17" s="181">
        <v>-2.8356460595213191</v>
      </c>
      <c r="H17" s="35"/>
      <c r="I17" s="35"/>
      <c r="J17" s="35"/>
      <c r="K17" s="35"/>
    </row>
    <row r="18" spans="1:11" s="7" customFormat="1" ht="20.65" customHeight="1" x14ac:dyDescent="0.2">
      <c r="A18" s="32" t="s">
        <v>162</v>
      </c>
      <c r="B18" s="33" t="s">
        <v>18</v>
      </c>
      <c r="C18" s="190">
        <v>25516</v>
      </c>
      <c r="D18" s="190">
        <v>18501</v>
      </c>
      <c r="E18" s="190">
        <v>7015</v>
      </c>
      <c r="F18" s="190">
        <v>6278</v>
      </c>
      <c r="G18" s="181">
        <v>2.0640000000000001</v>
      </c>
    </row>
    <row r="19" spans="1:11" s="7" customFormat="1" ht="13.9" customHeight="1" x14ac:dyDescent="0.2">
      <c r="A19" s="95"/>
      <c r="B19" s="33" t="s">
        <v>19</v>
      </c>
      <c r="C19" s="190">
        <v>1773714</v>
      </c>
      <c r="D19" s="190">
        <v>1226789</v>
      </c>
      <c r="E19" s="190">
        <v>546925</v>
      </c>
      <c r="F19" s="190">
        <v>490497</v>
      </c>
      <c r="G19" s="181">
        <v>-3.0014781808368047</v>
      </c>
    </row>
    <row r="20" spans="1:11" s="7" customFormat="1" ht="13.9" customHeight="1" x14ac:dyDescent="0.2">
      <c r="A20" s="95"/>
      <c r="B20" s="33" t="s">
        <v>20</v>
      </c>
      <c r="C20" s="34">
        <v>69.513795265715629</v>
      </c>
      <c r="D20" s="34">
        <v>66.309334630560514</v>
      </c>
      <c r="E20" s="34">
        <v>77.965074839629366</v>
      </c>
      <c r="F20" s="34">
        <v>78.129499840713606</v>
      </c>
      <c r="G20" s="181">
        <v>-4.9630410143016288</v>
      </c>
      <c r="H20" s="35"/>
      <c r="I20" s="35"/>
      <c r="J20" s="35"/>
      <c r="K20" s="35"/>
    </row>
    <row r="21" spans="1:11" s="7" customFormat="1" ht="20.65" customHeight="1" x14ac:dyDescent="0.2">
      <c r="A21" s="32" t="s">
        <v>163</v>
      </c>
      <c r="B21" s="33" t="s">
        <v>18</v>
      </c>
      <c r="C21" s="190">
        <v>11594</v>
      </c>
      <c r="D21" s="190">
        <v>8272</v>
      </c>
      <c r="E21" s="190">
        <v>3322</v>
      </c>
      <c r="F21" s="190">
        <v>2995</v>
      </c>
      <c r="G21" s="181">
        <v>3.9820627802690587</v>
      </c>
    </row>
    <row r="22" spans="1:11" s="7" customFormat="1" ht="13.9" customHeight="1" x14ac:dyDescent="0.2">
      <c r="A22" s="95"/>
      <c r="B22" s="33" t="s">
        <v>19</v>
      </c>
      <c r="C22" s="190">
        <v>822309</v>
      </c>
      <c r="D22" s="190">
        <v>563599</v>
      </c>
      <c r="E22" s="190">
        <v>258710</v>
      </c>
      <c r="F22" s="190">
        <v>231586</v>
      </c>
      <c r="G22" s="181">
        <v>-0.94405080552095666</v>
      </c>
    </row>
    <row r="23" spans="1:11" s="7" customFormat="1" ht="13.9" customHeight="1" x14ac:dyDescent="0.2">
      <c r="A23" s="95"/>
      <c r="B23" s="33" t="s">
        <v>20</v>
      </c>
      <c r="C23" s="34">
        <v>70.925392444367773</v>
      </c>
      <c r="D23" s="34">
        <v>68.133341392649896</v>
      </c>
      <c r="E23" s="34">
        <v>77.877784467188434</v>
      </c>
      <c r="F23" s="34">
        <v>77.324207011686141</v>
      </c>
      <c r="G23" s="181">
        <v>-4.7374647646678243</v>
      </c>
      <c r="H23" s="35"/>
      <c r="I23" s="35"/>
      <c r="J23" s="35"/>
      <c r="K23" s="35"/>
    </row>
    <row r="24" spans="1:11" s="7" customFormat="1" ht="20.65" customHeight="1" x14ac:dyDescent="0.2">
      <c r="A24" s="36" t="s">
        <v>14</v>
      </c>
      <c r="B24" s="33" t="s">
        <v>18</v>
      </c>
      <c r="C24" s="190">
        <v>77198</v>
      </c>
      <c r="D24" s="190">
        <v>56020</v>
      </c>
      <c r="E24" s="190">
        <v>21178</v>
      </c>
      <c r="F24" s="190">
        <v>19122</v>
      </c>
      <c r="G24" s="181">
        <v>0.56667925953910081</v>
      </c>
    </row>
    <row r="25" spans="1:11" s="7" customFormat="1" ht="13.9" customHeight="1" x14ac:dyDescent="0.2">
      <c r="A25" s="138"/>
      <c r="B25" s="33" t="s">
        <v>19</v>
      </c>
      <c r="C25" s="190">
        <v>5446657</v>
      </c>
      <c r="D25" s="190">
        <v>3768719</v>
      </c>
      <c r="E25" s="190">
        <v>1677938</v>
      </c>
      <c r="F25" s="190">
        <v>1515645</v>
      </c>
      <c r="G25" s="181">
        <v>-3.470136596497484</v>
      </c>
    </row>
    <row r="26" spans="1:11" s="7" customFormat="1" ht="13.9" customHeight="1" x14ac:dyDescent="0.2">
      <c r="A26" s="138"/>
      <c r="B26" s="33" t="s">
        <v>20</v>
      </c>
      <c r="C26" s="34">
        <v>70.554379647141118</v>
      </c>
      <c r="D26" s="34">
        <v>67.274526954659052</v>
      </c>
      <c r="E26" s="34">
        <v>79.230238927188594</v>
      </c>
      <c r="F26" s="34">
        <v>79.261844995293373</v>
      </c>
      <c r="G26" s="181">
        <v>-4.0140689597779291</v>
      </c>
      <c r="H26" s="35"/>
      <c r="I26" s="35"/>
      <c r="J26" s="35"/>
      <c r="K26" s="35"/>
    </row>
    <row r="27" spans="1:11" s="7" customFormat="1" ht="25.15" customHeight="1" x14ac:dyDescent="0.2">
      <c r="A27" s="241" t="s">
        <v>166</v>
      </c>
      <c r="B27" s="241"/>
      <c r="C27" s="241"/>
      <c r="D27" s="241"/>
      <c r="E27" s="241"/>
      <c r="F27" s="241"/>
      <c r="G27" s="249"/>
    </row>
    <row r="28" spans="1:11" s="7" customFormat="1" ht="3.95" customHeight="1" x14ac:dyDescent="0.2">
      <c r="A28" s="121"/>
      <c r="B28" s="121"/>
      <c r="C28" s="121"/>
      <c r="D28" s="121"/>
      <c r="E28" s="121"/>
      <c r="F28" s="121"/>
      <c r="G28" s="89"/>
    </row>
    <row r="29" spans="1:11" s="7" customFormat="1" ht="20.65" customHeight="1" x14ac:dyDescent="0.2">
      <c r="A29" s="138" t="s">
        <v>160</v>
      </c>
      <c r="B29" s="33" t="s">
        <v>18</v>
      </c>
      <c r="C29" s="190">
        <v>5445</v>
      </c>
      <c r="D29" s="190">
        <v>4529</v>
      </c>
      <c r="E29" s="190">
        <v>916</v>
      </c>
      <c r="F29" s="190">
        <v>841</v>
      </c>
      <c r="G29" s="181">
        <v>-6.7317574511819123</v>
      </c>
    </row>
    <row r="30" spans="1:11" s="7" customFormat="1" ht="13.9" customHeight="1" x14ac:dyDescent="0.2">
      <c r="A30" s="28"/>
      <c r="B30" s="33" t="s">
        <v>19</v>
      </c>
      <c r="C30" s="190">
        <v>444667</v>
      </c>
      <c r="D30" s="190">
        <v>365810</v>
      </c>
      <c r="E30" s="190">
        <v>78857</v>
      </c>
      <c r="F30" s="190">
        <v>72278</v>
      </c>
      <c r="G30" s="181">
        <v>-8.2967964396635985</v>
      </c>
    </row>
    <row r="31" spans="1:11" s="7" customFormat="1" ht="13.9" customHeight="1" x14ac:dyDescent="0.2">
      <c r="A31" s="28"/>
      <c r="B31" s="33" t="s">
        <v>20</v>
      </c>
      <c r="C31" s="34">
        <v>81.665197428833793</v>
      </c>
      <c r="D31" s="34">
        <v>80.770589534113498</v>
      </c>
      <c r="E31" s="34">
        <v>86.088427947598248</v>
      </c>
      <c r="F31" s="34">
        <v>85.942925089179553</v>
      </c>
      <c r="G31" s="181">
        <v>-1.6779977253913927</v>
      </c>
      <c r="H31" s="35"/>
      <c r="I31" s="35"/>
      <c r="J31" s="35"/>
      <c r="K31" s="35"/>
    </row>
    <row r="32" spans="1:11" s="7" customFormat="1" ht="20.65" customHeight="1" x14ac:dyDescent="0.2">
      <c r="A32" s="138" t="s">
        <v>161</v>
      </c>
      <c r="B32" s="33" t="s">
        <v>18</v>
      </c>
      <c r="C32" s="190">
        <v>4524</v>
      </c>
      <c r="D32" s="190">
        <v>3615</v>
      </c>
      <c r="E32" s="190">
        <v>909</v>
      </c>
      <c r="F32" s="190">
        <v>816</v>
      </c>
      <c r="G32" s="181">
        <v>4.6979865771812079</v>
      </c>
    </row>
    <row r="33" spans="1:11" s="7" customFormat="1" ht="13.9" customHeight="1" x14ac:dyDescent="0.2">
      <c r="A33" s="95"/>
      <c r="B33" s="33" t="s">
        <v>19</v>
      </c>
      <c r="C33" s="190">
        <v>374667</v>
      </c>
      <c r="D33" s="190">
        <v>293444</v>
      </c>
      <c r="E33" s="190">
        <v>81223</v>
      </c>
      <c r="F33" s="190">
        <v>72898</v>
      </c>
      <c r="G33" s="181">
        <v>4.5361584112006117</v>
      </c>
    </row>
    <row r="34" spans="1:11" s="7" customFormat="1" ht="13.9" customHeight="1" x14ac:dyDescent="0.2">
      <c r="A34" s="95"/>
      <c r="B34" s="33" t="s">
        <v>20</v>
      </c>
      <c r="C34" s="34">
        <v>82.817639257294431</v>
      </c>
      <c r="D34" s="34">
        <v>81.173997233748267</v>
      </c>
      <c r="E34" s="34">
        <v>89.354235423542349</v>
      </c>
      <c r="F34" s="34">
        <v>89.335784313725483</v>
      </c>
      <c r="G34" s="181">
        <v>-0.15456664571223758</v>
      </c>
      <c r="H34" s="35"/>
      <c r="I34" s="35"/>
      <c r="J34" s="35"/>
      <c r="K34" s="35"/>
    </row>
    <row r="35" spans="1:11" s="7" customFormat="1" ht="20.65" customHeight="1" x14ac:dyDescent="0.2">
      <c r="A35" s="138" t="s">
        <v>162</v>
      </c>
      <c r="B35" s="33" t="s">
        <v>18</v>
      </c>
      <c r="C35" s="190">
        <v>3144</v>
      </c>
      <c r="D35" s="190">
        <v>2360</v>
      </c>
      <c r="E35" s="190">
        <v>784</v>
      </c>
      <c r="F35" s="190">
        <v>681</v>
      </c>
      <c r="G35" s="181">
        <v>11.687388987566608</v>
      </c>
    </row>
    <row r="36" spans="1:11" s="7" customFormat="1" ht="13.9" customHeight="1" x14ac:dyDescent="0.2">
      <c r="A36" s="95"/>
      <c r="B36" s="33" t="s">
        <v>19</v>
      </c>
      <c r="C36" s="190">
        <v>260867</v>
      </c>
      <c r="D36" s="190">
        <v>195069</v>
      </c>
      <c r="E36" s="190">
        <v>65798</v>
      </c>
      <c r="F36" s="190">
        <v>57328</v>
      </c>
      <c r="G36" s="181">
        <v>11.673473231791368</v>
      </c>
    </row>
    <row r="37" spans="1:11" s="7" customFormat="1" ht="13.9" customHeight="1" x14ac:dyDescent="0.2">
      <c r="A37" s="95"/>
      <c r="B37" s="33" t="s">
        <v>20</v>
      </c>
      <c r="C37" s="34">
        <v>82.972964376590326</v>
      </c>
      <c r="D37" s="34">
        <v>82.656355932203397</v>
      </c>
      <c r="E37" s="34">
        <v>83.926020408163268</v>
      </c>
      <c r="F37" s="34">
        <v>84.182085168869307</v>
      </c>
      <c r="G37" s="181">
        <v>-1.2459558685538595E-2</v>
      </c>
      <c r="H37" s="35"/>
      <c r="I37" s="35"/>
      <c r="J37" s="35"/>
      <c r="K37" s="35"/>
    </row>
    <row r="38" spans="1:11" s="7" customFormat="1" ht="20.65" customHeight="1" x14ac:dyDescent="0.2">
      <c r="A38" s="138" t="s">
        <v>163</v>
      </c>
      <c r="B38" s="33" t="s">
        <v>18</v>
      </c>
      <c r="C38" s="190">
        <v>1395</v>
      </c>
      <c r="D38" s="190">
        <v>959</v>
      </c>
      <c r="E38" s="190">
        <v>436</v>
      </c>
      <c r="F38" s="190">
        <v>389</v>
      </c>
      <c r="G38" s="181">
        <v>8.7295401402961819</v>
      </c>
    </row>
    <row r="39" spans="1:11" s="7" customFormat="1" ht="13.9" customHeight="1" x14ac:dyDescent="0.2">
      <c r="A39" s="95"/>
      <c r="B39" s="33" t="s">
        <v>19</v>
      </c>
      <c r="C39" s="190">
        <v>114550</v>
      </c>
      <c r="D39" s="190">
        <v>76039</v>
      </c>
      <c r="E39" s="190">
        <v>38511</v>
      </c>
      <c r="F39" s="190">
        <v>34370</v>
      </c>
      <c r="G39" s="181">
        <v>10.256607696305849</v>
      </c>
    </row>
    <row r="40" spans="1:11" s="7" customFormat="1" ht="13.9" customHeight="1" x14ac:dyDescent="0.2">
      <c r="A40" s="95"/>
      <c r="B40" s="33" t="s">
        <v>20</v>
      </c>
      <c r="C40" s="34">
        <v>82.114695340501797</v>
      </c>
      <c r="D40" s="34">
        <v>79.289885297184568</v>
      </c>
      <c r="E40" s="34">
        <v>88.327981651376149</v>
      </c>
      <c r="F40" s="34">
        <v>88.354755784061695</v>
      </c>
      <c r="G40" s="181">
        <v>1.404464282695645</v>
      </c>
      <c r="H40" s="35"/>
      <c r="I40" s="35"/>
      <c r="J40" s="35"/>
      <c r="K40" s="35"/>
    </row>
    <row r="41" spans="1:11" s="7" customFormat="1" ht="20.65" customHeight="1" x14ac:dyDescent="0.2">
      <c r="A41" s="36" t="s">
        <v>14</v>
      </c>
      <c r="B41" s="33" t="s">
        <v>18</v>
      </c>
      <c r="C41" s="190">
        <v>14508</v>
      </c>
      <c r="D41" s="190">
        <v>11463</v>
      </c>
      <c r="E41" s="190">
        <v>3045</v>
      </c>
      <c r="F41" s="190">
        <v>2727</v>
      </c>
      <c r="G41" s="181">
        <v>1.7605386827523322</v>
      </c>
    </row>
    <row r="42" spans="1:11" s="7" customFormat="1" ht="13.9" customHeight="1" x14ac:dyDescent="0.2">
      <c r="A42" s="138"/>
      <c r="B42" s="33" t="s">
        <v>19</v>
      </c>
      <c r="C42" s="190">
        <v>1194751</v>
      </c>
      <c r="D42" s="190">
        <v>930362</v>
      </c>
      <c r="E42" s="190">
        <v>264389</v>
      </c>
      <c r="F42" s="190">
        <v>236874</v>
      </c>
      <c r="G42" s="181">
        <v>1.1815728163726427</v>
      </c>
    </row>
    <row r="43" spans="1:11" s="7" customFormat="1" ht="13.9" customHeight="1" x14ac:dyDescent="0.2">
      <c r="A43" s="138"/>
      <c r="B43" s="33" t="s">
        <v>20</v>
      </c>
      <c r="C43" s="34">
        <v>82.351185552798455</v>
      </c>
      <c r="D43" s="34">
        <v>81.162173950972701</v>
      </c>
      <c r="E43" s="34">
        <v>86.8272577996716</v>
      </c>
      <c r="F43" s="34">
        <v>86.862486248624862</v>
      </c>
      <c r="G43" s="181">
        <v>-0.5689492939740346</v>
      </c>
      <c r="H43" s="35"/>
      <c r="I43" s="35"/>
      <c r="J43" s="35"/>
      <c r="K43" s="35"/>
    </row>
  </sheetData>
  <mergeCells count="10">
    <mergeCell ref="G3:G5"/>
    <mergeCell ref="A7:G7"/>
    <mergeCell ref="A27:G27"/>
    <mergeCell ref="A3:A6"/>
    <mergeCell ref="B3:B6"/>
    <mergeCell ref="C3:C5"/>
    <mergeCell ref="D3:F3"/>
    <mergeCell ref="D4:D5"/>
    <mergeCell ref="E4:E5"/>
    <mergeCell ref="C6:F6"/>
  </mergeCells>
  <conditionalFormatting sqref="C29:F43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conditionalFormatting sqref="C9:G26">
    <cfRule type="cellIs" dxfId="65" priority="11" stopIfTrue="1" operator="equal">
      <formula>"."</formula>
    </cfRule>
    <cfRule type="cellIs" dxfId="64" priority="12" stopIfTrue="1" operator="equal">
      <formula>"..."</formula>
    </cfRule>
  </conditionalFormatting>
  <conditionalFormatting sqref="G28:G43">
    <cfRule type="cellIs" dxfId="63" priority="25" stopIfTrue="1" operator="equal">
      <formula>"."</formula>
    </cfRule>
    <cfRule type="cellIs" dxfId="62" priority="2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26</vt:i4>
      </vt:variant>
    </vt:vector>
  </HeadingPairs>
  <TitlesOfParts>
    <vt:vector size="26" baseType="lpstr">
      <vt:lpstr>Seite 2 Tab 1</vt:lpstr>
      <vt:lpstr>Seite 3 Tab 2</vt:lpstr>
      <vt:lpstr>Seite 4 Tab 3</vt:lpstr>
      <vt:lpstr>Seite 5 Tab 4</vt:lpstr>
      <vt:lpstr>Seite 6 Tab 5</vt:lpstr>
      <vt:lpstr>Seite 7 Tab 6</vt:lpstr>
      <vt:lpstr>Seite 8 noch Tab 6</vt:lpstr>
      <vt:lpstr>Seite 9 noch Tab 6</vt:lpstr>
      <vt:lpstr>Seite 10 noch Tab 6</vt:lpstr>
      <vt:lpstr>Seite 11 noch Tab 6</vt:lpstr>
      <vt:lpstr>Seite 12 noch Tab 6</vt:lpstr>
      <vt:lpstr>Seite 13 Tab 7</vt:lpstr>
      <vt:lpstr>Seite 14 noch Tab 7</vt:lpstr>
      <vt:lpstr>Seite 15 noch Tab 7</vt:lpstr>
      <vt:lpstr>Seite 16 noch Tab 7</vt:lpstr>
      <vt:lpstr>Seite 17 Tab 8</vt:lpstr>
      <vt:lpstr>Seite 18 noch Tab 8 </vt:lpstr>
      <vt:lpstr>Seite 19 Tab 9</vt:lpstr>
      <vt:lpstr>Seite 20 Tab 10</vt:lpstr>
      <vt:lpstr>Seite 21 Tab 11 </vt:lpstr>
      <vt:lpstr>Seite 22 noch Tab 11</vt:lpstr>
      <vt:lpstr>Seite 23 noch Tab 11</vt:lpstr>
      <vt:lpstr>Seite 24 noch Tab 11</vt:lpstr>
      <vt:lpstr>Seite 25 Tab 12 </vt:lpstr>
      <vt:lpstr>Seite 26 Tab 12</vt:lpstr>
      <vt:lpstr>Seite 27 noch Tab 12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Soziale Pflege- und gesetzliche Krankenversicherung in Baden-Württemberg im 1. Vierteljahr 2025</dc:title>
  <dc:subject>Statistische Berichte</dc:subject>
  <dc:creator/>
  <cp:keywords>Soziale Pflegeversicherung; geseztliche Krankenverversicherung; Pflegebedürftige; Pflegestufen; Betreuungsaufwand; Härtefallregelung; Hilfebedarf</cp:keywords>
  <dc:description>Statistisches Landesamt Baden Württemberg</dc:description>
  <cp:lastModifiedBy/>
  <dcterms:created xsi:type="dcterms:W3CDTF">2024-07-10T11:38:03Z</dcterms:created>
  <dcterms:modified xsi:type="dcterms:W3CDTF">2025-09-25T11:21:59Z</dcterms:modified>
</cp:coreProperties>
</file>