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B32D065E-057E-40F0-BB17-9EFAF43089A7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<sst xmlns="http://schemas.openxmlformats.org/spreadsheetml/2006/main" count="569" uniqueCount="167">
  <si>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</si>
  <si>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</si>
  <si>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</si>
  <si>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</si>
  <si>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</si>
  <si>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</si>
  <si>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</si>
  <si>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</si>
  <si>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</si>
  <si>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</si>
  <si>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</si>
  <si>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</si>
  <si>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</si>
  <si>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</si>
  <si>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</si>
  <si>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</si>
  <si>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</si>
  <si>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</si>
  <si>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</si>
  <si>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</si>
  <si>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</si>
  <si>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</si>
  <si>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</si>
  <si>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</si>
  <si>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</si>
  <si>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</si>
  <si>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</si>
  <si>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</si>
  <si>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</si>
  <si>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</si>
  <si>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</si>
  <si>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</si>
  <si>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</si>
  <si>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</si>
  <si>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</si>
  <si>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</si>
  <si>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</si>
  <si>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</si>
  <si>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</si>
  <si>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</si>
  <si>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</si>
  <si>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</si>
  <si>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</si>
  <si>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</si>
  <si>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</si>
  <si>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</si>
  <si>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</si>
  <si>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</si>
  <si>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</si>
  <si>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</si>
  <si>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</si>
  <si>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</si>
  <si>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</si>
  <si>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</si>
  <si>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</si>
  <si>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</si>
  <si>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</si>
  <si>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</si>
  <si>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</si>
  <si>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</si>
  <si>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</si>
  <si>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</si>
  <si>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</si>
  <si>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</si>
  <si>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</si>
  <si>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</si>
  <si>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</si>
  <si>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</si>
  <si>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</si>
  <si>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</si>
  <si>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</si>
  <si>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</si>
  <si>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</si>
  <si>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</si>
  <si>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</si>
  <si>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</si>
  <si>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</si>
  <si>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</si>
  <si>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</si>
  <si>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</si>
  <si>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</si>
  <si>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</si>
  <si>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</si>
  <si>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</si>
  <si>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</si>
  <si>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</si>
  <si>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</si>
  <si>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</si>
  <si>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</si>
  <si>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</si>
  <si>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</si>
  <si>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</si>
  <si>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</si>
  <si>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</si>
  <si>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</si>
  <si>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</si>
  <si>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</si>
  <si>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</si>
  <si>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</si>
  <si>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</si>
  <si>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</si>
  <si>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</si>
  <si>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</si>
  <si>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</si>
  <si>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</si>
  <si>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</si>
  <si>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</si>
  <si>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</si>
  <si>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</si>
  <si>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</si>
  <si>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</si>
  <si>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</si>
  <si>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</si>
  <si>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</si>
  <si>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</si>
  <si>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</si>
  <si>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</si>
  <si>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</si>
  <si>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</si>
  <si>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</si>
  <si>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</si>
  <si>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</si>
  <si>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</si>
  <si>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</si>
  <si>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</si>
  <si>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</si>
  <si>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</si>
  <si>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</si>
  <si>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</si>
  <si>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</si>
  <si>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</si>
  <si>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</si>
  <si>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</si>
  <si>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</si>
  <si>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</si>
  <si>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</si>
  <si>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</si>
  <si>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</si>
  <si>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</si>
  <si>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</si>
  <si>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</si>
  <si>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</si>
  <si>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</si>
  <si>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</si>
  <si>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</si>
  <si>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</si>
  <si>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</si>
  <si>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</si>
  <si>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</si>
  <si>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</si>
  <si>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</si>
  <si>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</si>
  <si>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</si>
  <si>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</si>
  <si>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</si>
  <si>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</si>
  <si>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</si>
  <si>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</si>
  <si>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</si>
  <si>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3. Auftragseingangsindex (Volumen) für das Verarbeitende Gewerbe in Baden-Württemberg im August 2025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</si>
  <si>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August 2025</t>
    </r>
  </si>
  <si>
    <t>4. Umsatzindex (Volumen) für das Verarbeitende Gewerbe in Baden-Württemberg im August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</si>
  <si>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August 2025</t>
    </r>
  </si>
  <si>
    <t>August
2025</t>
  </si>
  <si>
    <t>Aug. 2025
gegenüber
Juli 2025</t>
  </si>
  <si>
    <t>Aug. 2025
gegenüber
Aug. 2024</t>
  </si>
  <si>
    <t>Jan.-Aug. 25
gegenüber
Jan.-Aug.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</si>
</sst>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2025</v>
      </c>
      <c r="B7" s="2">
        <v>-2.2999999999999998</v>
      </c>
      <c r="C7" s="2">
        <v>-2.6</v>
      </c>
      <c r="D7" s="2">
        <v>7</v>
      </c>
      <c r="E7" s="2">
        <v>7</v>
      </c>
      <c r="F7" s="2">
        <v>14.3</v>
      </c>
      <c r="G7" s="2">
        <v>2.2000000000000002</v>
      </c>
      <c r="H7" s="2">
        <v>11.3</v>
      </c>
      <c r="I7" s="2">
        <v>1.5</v>
      </c>
      <c r="J7" s="2" t="s">
        <v>150</v>
      </c>
      <c r="K7" s="2" t="s">
        <v>150</v>
      </c>
      <c r="L7" s="2" t="s">
        <v>150</v>
      </c>
      <c r="M7" s="2" t="s">
        <v>150</v>
      </c>
      <c r="N7" s="2">
        <v>4.0999999999999996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 x14ac:dyDescent="0.2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 x14ac:dyDescent="0.2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 x14ac:dyDescent="0.2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 x14ac:dyDescent="0.2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 x14ac:dyDescent="0.15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 x14ac:dyDescent="0.15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 x14ac:dyDescent="0.15">
      <c r="A14" s="1">
        <v>2025</v>
      </c>
      <c r="B14" s="2">
        <v>-4.2</v>
      </c>
      <c r="C14" s="2">
        <v>-5.8</v>
      </c>
      <c r="D14" s="2">
        <v>3.0085879730862099E-2</v>
      </c>
      <c r="E14" s="2">
        <v>-5.4</v>
      </c>
      <c r="F14" s="2">
        <v>1.2</v>
      </c>
      <c r="G14" s="2">
        <v>-9</v>
      </c>
      <c r="H14" s="2">
        <v>1.2</v>
      </c>
      <c r="I14" s="2">
        <v>-4.5999999999999996</v>
      </c>
      <c r="J14" s="2" t="s">
        <v>150</v>
      </c>
      <c r="K14" s="2" t="s">
        <v>150</v>
      </c>
      <c r="L14" s="2" t="s">
        <v>150</v>
      </c>
      <c r="M14" s="2" t="s">
        <v>150</v>
      </c>
      <c r="N14" s="2">
        <v>-3.9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23" priority="115" stopIfTrue="1" operator="equal">
      <formula>"..."</formula>
    </cfRule>
    <cfRule type="cellIs" dxfId="122" priority="116" stopIfTrue="1" operator="equal">
      <formula>"."</formula>
    </cfRule>
  </conditionalFormatting>
  <conditionalFormatting sqref="B5:P5">
    <cfRule type="cellIs" dxfId="121" priority="105" stopIfTrue="1" operator="equal">
      <formula>"..."</formula>
    </cfRule>
    <cfRule type="cellIs" dxfId="120" priority="106" stopIfTrue="1" operator="equal">
      <formula>"."</formula>
    </cfRule>
  </conditionalFormatting>
  <conditionalFormatting sqref="K6:P6">
    <cfRule type="cellIs" dxfId="119" priority="101" stopIfTrue="1" operator="equal">
      <formula>"..."</formula>
    </cfRule>
    <cfRule type="cellIs" dxfId="118" priority="102" stopIfTrue="1" operator="equal">
      <formula>"."</formula>
    </cfRule>
  </conditionalFormatting>
  <conditionalFormatting sqref="B6:J6">
    <cfRule type="cellIs" dxfId="117" priority="81" stopIfTrue="1" operator="equal">
      <formula>"..."</formula>
    </cfRule>
    <cfRule type="cellIs" dxfId="116" priority="82" stopIfTrue="1" operator="equal">
      <formula>"."</formula>
    </cfRule>
  </conditionalFormatting>
  <conditionalFormatting sqref="B13:P13">
    <cfRule type="cellIs" dxfId="115" priority="79" stopIfTrue="1" operator="equal">
      <formula>"..."</formula>
    </cfRule>
    <cfRule type="cellIs" dxfId="114" priority="80" stopIfTrue="1" operator="equal">
      <formula>"."</formula>
    </cfRule>
  </conditionalFormatting>
  <conditionalFormatting sqref="I14:M14 O14:P14">
    <cfRule type="cellIs" dxfId="113" priority="39" stopIfTrue="1" operator="equal">
      <formula>"..."</formula>
    </cfRule>
    <cfRule type="cellIs" dxfId="112" priority="40" stopIfTrue="1" operator="equal">
      <formula>"."</formula>
    </cfRule>
  </conditionalFormatting>
  <conditionalFormatting sqref="I7:M7 O7:P7">
    <cfRule type="cellIs" dxfId="111" priority="37" stopIfTrue="1" operator="equal">
      <formula>"..."</formula>
    </cfRule>
    <cfRule type="cellIs" dxfId="110" priority="38" stopIfTrue="1" operator="equal">
      <formula>"."</formula>
    </cfRule>
  </conditionalFormatting>
  <conditionalFormatting sqref="H7">
    <cfRule type="cellIs" dxfId="109" priority="23" stopIfTrue="1" operator="equal">
      <formula>"..."</formula>
    </cfRule>
    <cfRule type="cellIs" dxfId="108" priority="24" stopIfTrue="1" operator="equal">
      <formula>"."</formula>
    </cfRule>
  </conditionalFormatting>
  <conditionalFormatting sqref="G7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F7">
    <cfRule type="cellIs" dxfId="105" priority="19" stopIfTrue="1" operator="equal">
      <formula>"..."</formula>
    </cfRule>
    <cfRule type="cellIs" dxfId="104" priority="20" stopIfTrue="1" operator="equal">
      <formula>"."</formula>
    </cfRule>
  </conditionalFormatting>
  <conditionalFormatting sqref="C7:D7">
    <cfRule type="cellIs" dxfId="103" priority="17" stopIfTrue="1" operator="equal">
      <formula>"..."</formula>
    </cfRule>
    <cfRule type="cellIs" dxfId="102" priority="18" stopIfTrue="1" operator="equal">
      <formula>"."</formula>
    </cfRule>
  </conditionalFormatting>
  <conditionalFormatting sqref="B7">
    <cfRule type="cellIs" dxfId="101" priority="15" stopIfTrue="1" operator="equal">
      <formula>"..."</formula>
    </cfRule>
    <cfRule type="cellIs" dxfId="100" priority="16" stopIfTrue="1" operator="equal">
      <formula>"."</formula>
    </cfRule>
  </conditionalFormatting>
  <conditionalFormatting sqref="E7">
    <cfRule type="cellIs" dxfId="99" priority="13" stopIfTrue="1" operator="equal">
      <formula>"..."</formula>
    </cfRule>
    <cfRule type="cellIs" dxfId="98" priority="14" stopIfTrue="1" operator="equal">
      <formula>"."</formula>
    </cfRule>
  </conditionalFormatting>
  <conditionalFormatting sqref="F14:H14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E14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C14:D14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B14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N7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N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2022</v>
      </c>
      <c r="E3" s="70">
        <v>2023</v>
      </c>
      <c r="F3" s="70">
        <v>2024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59">
        <v>75.7</v>
      </c>
      <c r="H5" s="60">
        <v>-21.3</v>
      </c>
      <c r="I5" s="60">
        <v>1.5</v>
      </c>
      <c r="J5" s="60">
        <v>4.7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59">
        <v>70.400000000000006</v>
      </c>
      <c r="H6" s="60">
        <v>-20.3</v>
      </c>
      <c r="I6" s="60">
        <v>-1.7</v>
      </c>
      <c r="J6" s="60">
        <v>0.2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59">
        <v>78.900000000000006</v>
      </c>
      <c r="H7" s="60">
        <v>-21.8</v>
      </c>
      <c r="I7" s="60">
        <v>3.3</v>
      </c>
      <c r="J7" s="60">
        <v>7.3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59">
        <v>65.900000000000006</v>
      </c>
      <c r="H8" s="60">
        <v>-35.6</v>
      </c>
      <c r="I8" s="60">
        <v>0.8</v>
      </c>
      <c r="J8" s="60">
        <v>6.5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59">
        <v>85.1</v>
      </c>
      <c r="H9" s="60">
        <v>-14.8</v>
      </c>
      <c r="I9" s="60">
        <v>4.4000000000000004</v>
      </c>
      <c r="J9" s="60">
        <v>7.8</v>
      </c>
      <c r="L9" s="20"/>
      <c r="M9" s="20"/>
    </row>
    <row r="10" spans="1:13" s="31" customFormat="1" ht="21" customHeight="1" x14ac:dyDescent="0.2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61">
        <v>72.3</v>
      </c>
      <c r="H10" s="62">
        <v>-17.3</v>
      </c>
      <c r="I10" s="62">
        <v>0.2</v>
      </c>
      <c r="J10" s="62">
        <v>1.2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61">
        <v>69.3</v>
      </c>
      <c r="H11" s="62">
        <v>-16.600000000000001</v>
      </c>
      <c r="I11" s="62">
        <v>-0.7</v>
      </c>
      <c r="J11" s="62">
        <v>-1.5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61">
        <v>75.5</v>
      </c>
      <c r="H12" s="62">
        <v>-18</v>
      </c>
      <c r="I12" s="62">
        <v>1.2</v>
      </c>
      <c r="J12" s="62">
        <v>4.0999999999999996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61">
        <v>63.6</v>
      </c>
      <c r="H13" s="62">
        <v>-27</v>
      </c>
      <c r="I13" s="62">
        <v>-1.2</v>
      </c>
      <c r="J13" s="62">
        <v>3.7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61">
        <v>83.6</v>
      </c>
      <c r="H14" s="62">
        <v>-12.7</v>
      </c>
      <c r="I14" s="62">
        <v>2.5</v>
      </c>
      <c r="J14" s="62">
        <v>4.5</v>
      </c>
      <c r="L14" s="20"/>
      <c r="M14" s="20"/>
    </row>
    <row r="15" spans="1:13" s="31" customFormat="1" ht="21" customHeight="1" x14ac:dyDescent="0.2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61">
        <v>75.599999999999994</v>
      </c>
      <c r="H15" s="62">
        <v>-22.1</v>
      </c>
      <c r="I15" s="62">
        <v>1.8</v>
      </c>
      <c r="J15" s="62">
        <v>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61">
        <v>68.7</v>
      </c>
      <c r="H16" s="62">
        <v>-24.3</v>
      </c>
      <c r="I16" s="62">
        <v>-2.2999999999999998</v>
      </c>
      <c r="J16" s="62">
        <v>1.9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61">
        <v>78.7</v>
      </c>
      <c r="H17" s="62">
        <v>-21.3</v>
      </c>
      <c r="I17" s="62">
        <v>3.5</v>
      </c>
      <c r="J17" s="62">
        <v>9.4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61">
        <v>63.5</v>
      </c>
      <c r="H18" s="62">
        <v>-38.1</v>
      </c>
      <c r="I18" s="62">
        <v>0</v>
      </c>
      <c r="J18" s="62">
        <v>10.3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61">
        <v>84.6</v>
      </c>
      <c r="H19" s="62">
        <v>-14.6</v>
      </c>
      <c r="I19" s="62">
        <v>4.8</v>
      </c>
      <c r="J19" s="62">
        <v>9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61">
        <v>91</v>
      </c>
      <c r="H20" s="62">
        <v>-25.3</v>
      </c>
      <c r="I20" s="62">
        <v>3</v>
      </c>
      <c r="J20" s="62">
        <v>-2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61">
        <v>90.7</v>
      </c>
      <c r="H21" s="62">
        <v>-7.3</v>
      </c>
      <c r="I21" s="62">
        <v>-2.5</v>
      </c>
      <c r="J21" s="62">
        <v>-3.3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61">
        <v>91.2</v>
      </c>
      <c r="H22" s="62">
        <v>-33.1</v>
      </c>
      <c r="I22" s="62">
        <v>6.5</v>
      </c>
      <c r="J22" s="62">
        <v>-1.3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61">
        <v>81.099999999999994</v>
      </c>
      <c r="H23" s="62">
        <v>-37.299999999999997</v>
      </c>
      <c r="I23" s="62">
        <v>7.4</v>
      </c>
      <c r="J23" s="62">
        <v>-3.4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61">
        <v>102.1</v>
      </c>
      <c r="H24" s="62">
        <v>-25.6</v>
      </c>
      <c r="I24" s="62">
        <v>3.5</v>
      </c>
      <c r="J24" s="62">
        <v>1.9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61">
        <v>56.9</v>
      </c>
      <c r="H25" s="62">
        <v>-29.8</v>
      </c>
      <c r="I25" s="62">
        <v>-15.6</v>
      </c>
      <c r="J25" s="62">
        <v>-6.6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61">
        <v>56.7</v>
      </c>
      <c r="H26" s="62">
        <v>-22.6</v>
      </c>
      <c r="I26" s="62">
        <v>-18</v>
      </c>
      <c r="J26" s="62">
        <v>-9.1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61">
        <v>56.9</v>
      </c>
      <c r="H27" s="62">
        <v>-33.799999999999997</v>
      </c>
      <c r="I27" s="62">
        <v>-14</v>
      </c>
      <c r="J27" s="62">
        <v>-4.9000000000000004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61">
        <v>84.2</v>
      </c>
      <c r="H28" s="62">
        <v>-14.2</v>
      </c>
      <c r="I28" s="62">
        <v>-5.0999999999999996</v>
      </c>
      <c r="J28" s="62">
        <v>-16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61">
        <v>99.4</v>
      </c>
      <c r="H29" s="62">
        <v>-13.7</v>
      </c>
      <c r="I29" s="62">
        <v>-3.1</v>
      </c>
      <c r="J29" s="62">
        <v>-10.9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61">
        <v>69</v>
      </c>
      <c r="H30" s="62">
        <v>-14.9</v>
      </c>
      <c r="I30" s="62">
        <v>-7.9</v>
      </c>
      <c r="J30" s="62">
        <v>-21.8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61">
        <v>68</v>
      </c>
      <c r="H31" s="62">
        <v>-23.2</v>
      </c>
      <c r="I31" s="62">
        <v>-10.7</v>
      </c>
      <c r="J31" s="62">
        <v>-3.1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61">
        <v>68</v>
      </c>
      <c r="H32" s="62">
        <v>-23.9</v>
      </c>
      <c r="I32" s="62">
        <v>-12.7</v>
      </c>
      <c r="J32" s="62">
        <v>-3.5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61">
        <v>68.099999999999994</v>
      </c>
      <c r="H33" s="62">
        <v>-22</v>
      </c>
      <c r="I33" s="62">
        <v>-7.6</v>
      </c>
      <c r="J33" s="62">
        <v>-2.5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61">
        <v>64.099999999999994</v>
      </c>
      <c r="H34" s="62">
        <v>-31.2</v>
      </c>
      <c r="I34" s="62">
        <v>-16.7</v>
      </c>
      <c r="J34" s="62">
        <v>-4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61">
        <v>71.7</v>
      </c>
      <c r="H35" s="62">
        <v>-34.1</v>
      </c>
      <c r="I35" s="62">
        <v>-20.399999999999999</v>
      </c>
      <c r="J35" s="62">
        <v>-3.1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61">
        <v>57.1</v>
      </c>
      <c r="H36" s="62">
        <v>-27.3</v>
      </c>
      <c r="I36" s="62">
        <v>-11.9</v>
      </c>
      <c r="J36" s="62">
        <v>-5.2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61">
        <v>71.599999999999994</v>
      </c>
      <c r="H37" s="62">
        <v>-15</v>
      </c>
      <c r="I37" s="62">
        <v>-5.0999999999999996</v>
      </c>
      <c r="J37" s="62">
        <v>-2.2000000000000002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61">
        <v>65.599999999999994</v>
      </c>
      <c r="H38" s="62">
        <v>-15</v>
      </c>
      <c r="I38" s="62">
        <v>-6.5</v>
      </c>
      <c r="J38" s="62">
        <v>-3.9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61">
        <v>86.9</v>
      </c>
      <c r="H39" s="62">
        <v>-15</v>
      </c>
      <c r="I39" s="62">
        <v>-2.2999999999999998</v>
      </c>
      <c r="J39" s="62">
        <v>1.3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61">
        <v>77</v>
      </c>
      <c r="H40" s="62">
        <v>-15.7</v>
      </c>
      <c r="I40" s="62">
        <v>-2.9</v>
      </c>
      <c r="J40" s="62">
        <v>0.2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61">
        <v>84.6</v>
      </c>
      <c r="H41" s="62">
        <v>-8.1999999999999993</v>
      </c>
      <c r="I41" s="62">
        <v>0.3</v>
      </c>
      <c r="J41" s="62">
        <v>-2.9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61">
        <v>72.400000000000006</v>
      </c>
      <c r="H42" s="62">
        <v>-20.3</v>
      </c>
      <c r="I42" s="62">
        <v>-5.0999999999999996</v>
      </c>
      <c r="J42" s="62">
        <v>2.2000000000000002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61">
        <v>121.5</v>
      </c>
      <c r="H43" s="62">
        <v>-11.2</v>
      </c>
      <c r="I43" s="62">
        <v>2</v>
      </c>
      <c r="J43" s="62">
        <v>4.9000000000000004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61">
        <v>106.8</v>
      </c>
      <c r="H44" s="62">
        <v>-2.8</v>
      </c>
      <c r="I44" s="62">
        <v>-7.9</v>
      </c>
      <c r="J44" s="62">
        <v>-1.2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61">
        <v>136</v>
      </c>
      <c r="H45" s="62">
        <v>-16.8</v>
      </c>
      <c r="I45" s="62">
        <v>11.3</v>
      </c>
      <c r="J45" s="62">
        <v>9.9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61">
        <v>124.1</v>
      </c>
      <c r="H46" s="62">
        <v>-11.3</v>
      </c>
      <c r="I46" s="62">
        <v>-0.3</v>
      </c>
      <c r="J46" s="62">
        <v>6.2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61">
        <v>107.9</v>
      </c>
      <c r="H47" s="62">
        <v>-3.8</v>
      </c>
      <c r="I47" s="62">
        <v>-8.8000000000000007</v>
      </c>
      <c r="J47" s="62">
        <v>-0.4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61">
        <v>141.30000000000001</v>
      </c>
      <c r="H48" s="62">
        <v>-16.5</v>
      </c>
      <c r="I48" s="62">
        <v>7.9</v>
      </c>
      <c r="J48" s="62">
        <v>12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August
2025</v>
      </c>
      <c r="H3" s="63" t="str">
        <f>'Tabelle 3_1'!H3</f>
        <v>Aug. 2025
gegenüber
Juli 2025</v>
      </c>
      <c r="I3" s="63" t="str">
        <f>'Tabelle 3_1'!I3</f>
        <v>Aug. 2025
gegenüber
Aug. 2024</v>
      </c>
      <c r="J3" s="64" t="str">
        <f>'Tabelle 3_1'!J3</f>
        <v>Jan.-Aug. 25
gegenüber
Jan.-Aug.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61">
        <v>68.2</v>
      </c>
      <c r="H5" s="62">
        <v>-9.6999999999999993</v>
      </c>
      <c r="I5" s="62">
        <v>-5.4</v>
      </c>
      <c r="J5" s="62">
        <v>6.3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61">
        <v>70.599999999999994</v>
      </c>
      <c r="H6" s="62">
        <v>-6.4</v>
      </c>
      <c r="I6" s="62">
        <v>-5.0999999999999996</v>
      </c>
      <c r="J6" s="62">
        <v>5.9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61">
        <v>63.3</v>
      </c>
      <c r="H7" s="62">
        <v>-16.399999999999999</v>
      </c>
      <c r="I7" s="62">
        <v>-6.3</v>
      </c>
      <c r="J7" s="62">
        <v>7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61">
        <v>120.2</v>
      </c>
      <c r="H8" s="62">
        <v>0.5</v>
      </c>
      <c r="I8" s="62">
        <v>78.2</v>
      </c>
      <c r="J8" s="62">
        <v>29.4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61">
        <v>64.2</v>
      </c>
      <c r="H9" s="62">
        <v>-25.8</v>
      </c>
      <c r="I9" s="62">
        <v>-4.8</v>
      </c>
      <c r="J9" s="62">
        <v>-1.1000000000000001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61">
        <v>213.2</v>
      </c>
      <c r="H10" s="62">
        <v>22.2</v>
      </c>
      <c r="I10" s="62">
        <v>216.2</v>
      </c>
      <c r="J10" s="62">
        <v>75.400000000000006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61">
        <v>69.900000000000006</v>
      </c>
      <c r="H11" s="62">
        <v>-17.600000000000001</v>
      </c>
      <c r="I11" s="62">
        <v>4.2</v>
      </c>
      <c r="J11" s="62">
        <v>-2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61">
        <v>60.3</v>
      </c>
      <c r="H12" s="62">
        <v>-26.2</v>
      </c>
      <c r="I12" s="62">
        <v>-3.6</v>
      </c>
      <c r="J12" s="62">
        <v>-3.4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61">
        <v>88.9</v>
      </c>
      <c r="H13" s="62">
        <v>-2.2000000000000002</v>
      </c>
      <c r="I13" s="62">
        <v>17.100000000000001</v>
      </c>
      <c r="J13" s="62">
        <v>0.4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61">
        <v>64.099999999999994</v>
      </c>
      <c r="H14" s="62">
        <v>-24.4</v>
      </c>
      <c r="I14" s="62">
        <v>-4.3</v>
      </c>
      <c r="J14" s="62">
        <v>-4.3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61">
        <v>60.7</v>
      </c>
      <c r="H15" s="62">
        <v>-23.6</v>
      </c>
      <c r="I15" s="62">
        <v>-9.5</v>
      </c>
      <c r="J15" s="62">
        <v>-8.4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61">
        <v>67.599999999999994</v>
      </c>
      <c r="H16" s="62">
        <v>-25.2</v>
      </c>
      <c r="I16" s="62">
        <v>1</v>
      </c>
      <c r="J16" s="62">
        <v>-0.4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61">
        <v>64.8</v>
      </c>
      <c r="H17" s="62">
        <v>-20.5</v>
      </c>
      <c r="I17" s="62">
        <v>-2.1</v>
      </c>
      <c r="J17" s="62">
        <v>-4.5999999999999996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61">
        <v>63</v>
      </c>
      <c r="H18" s="62">
        <v>-19.899999999999999</v>
      </c>
      <c r="I18" s="62">
        <v>-2</v>
      </c>
      <c r="J18" s="62">
        <v>-3.9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61">
        <v>67.099999999999994</v>
      </c>
      <c r="H19" s="62">
        <v>-21.3</v>
      </c>
      <c r="I19" s="62">
        <v>-2.2000000000000002</v>
      </c>
      <c r="J19" s="62">
        <v>-5.3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61">
        <v>100.4</v>
      </c>
      <c r="H20" s="62">
        <v>-32.1</v>
      </c>
      <c r="I20" s="62">
        <v>17.3</v>
      </c>
      <c r="J20" s="62">
        <v>8.5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61">
        <v>74.3</v>
      </c>
      <c r="H21" s="62">
        <v>-3.4</v>
      </c>
      <c r="I21" s="62">
        <v>10</v>
      </c>
      <c r="J21" s="62">
        <v>-1.3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61">
        <v>113.7</v>
      </c>
      <c r="H22" s="62">
        <v>-38.299999999999997</v>
      </c>
      <c r="I22" s="62">
        <v>19.899999999999999</v>
      </c>
      <c r="J22" s="62">
        <v>12.2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61">
        <v>94.4</v>
      </c>
      <c r="H23" s="62">
        <v>-41.4</v>
      </c>
      <c r="I23" s="62">
        <v>21.5</v>
      </c>
      <c r="J23" s="62">
        <v>15.3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61">
        <v>63.6</v>
      </c>
      <c r="H24" s="62">
        <v>-8.6999999999999993</v>
      </c>
      <c r="I24" s="62">
        <v>16.3</v>
      </c>
      <c r="J24" s="62">
        <v>0.9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61">
        <v>119.9</v>
      </c>
      <c r="H25" s="62">
        <v>-49.3</v>
      </c>
      <c r="I25" s="62">
        <v>23.9</v>
      </c>
      <c r="J25" s="62">
        <v>24.1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61">
        <v>64.5</v>
      </c>
      <c r="H26" s="62">
        <v>-20.3</v>
      </c>
      <c r="I26" s="62">
        <v>-0.1</v>
      </c>
      <c r="J26" s="62">
        <v>-0.3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61">
        <v>65.900000000000006</v>
      </c>
      <c r="H27" s="62">
        <v>-16.7</v>
      </c>
      <c r="I27" s="62">
        <v>9.1999999999999993</v>
      </c>
      <c r="J27" s="62">
        <v>-1.6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61">
        <v>63.2</v>
      </c>
      <c r="H28" s="62">
        <v>-23.3</v>
      </c>
      <c r="I28" s="62">
        <v>-7.3</v>
      </c>
      <c r="J28" s="62">
        <v>0.8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61">
        <v>67.599999999999994</v>
      </c>
      <c r="H29" s="62">
        <v>-19.399999999999999</v>
      </c>
      <c r="I29" s="62">
        <v>6.1</v>
      </c>
      <c r="J29" s="62">
        <v>4.3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61">
        <v>69.599999999999994</v>
      </c>
      <c r="H30" s="62">
        <v>-14.6</v>
      </c>
      <c r="I30" s="62">
        <v>19.899999999999999</v>
      </c>
      <c r="J30" s="62">
        <v>-1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61">
        <v>65.900000000000006</v>
      </c>
      <c r="H31" s="62">
        <v>-23.5</v>
      </c>
      <c r="I31" s="62">
        <v>-4.3</v>
      </c>
      <c r="J31" s="62">
        <v>8.9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61">
        <v>57.6</v>
      </c>
      <c r="H32" s="62">
        <v>-21.5</v>
      </c>
      <c r="I32" s="62">
        <v>-4.7</v>
      </c>
      <c r="J32" s="62">
        <v>0.3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61">
        <v>54.3</v>
      </c>
      <c r="H33" s="62">
        <v>-22.4</v>
      </c>
      <c r="I33" s="62">
        <v>-6.5</v>
      </c>
      <c r="J33" s="62">
        <v>6.7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61">
        <v>59.9</v>
      </c>
      <c r="H34" s="62">
        <v>-20.9</v>
      </c>
      <c r="I34" s="62">
        <v>-3.4</v>
      </c>
      <c r="J34" s="62">
        <v>-3.2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61">
        <v>60.9</v>
      </c>
      <c r="H35" s="62">
        <v>-27.8</v>
      </c>
      <c r="I35" s="62">
        <v>-8.1999999999999993</v>
      </c>
      <c r="J35" s="62">
        <v>-6.6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61">
        <v>50.3</v>
      </c>
      <c r="H36" s="62">
        <v>-29.7</v>
      </c>
      <c r="I36" s="62">
        <v>-21.2</v>
      </c>
      <c r="J36" s="62">
        <v>-13.2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61">
        <v>70.8</v>
      </c>
      <c r="H37" s="62">
        <v>-26.5</v>
      </c>
      <c r="I37" s="62">
        <v>3</v>
      </c>
      <c r="J37" s="62">
        <v>-0.8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61">
        <v>67.900000000000006</v>
      </c>
      <c r="H38" s="62">
        <v>-17.100000000000001</v>
      </c>
      <c r="I38" s="62">
        <v>-17.2</v>
      </c>
      <c r="J38" s="62">
        <v>-2.8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61">
        <v>64.099999999999994</v>
      </c>
      <c r="H39" s="62">
        <v>-19.7</v>
      </c>
      <c r="I39" s="62">
        <v>-7.8</v>
      </c>
      <c r="J39" s="62">
        <v>-4.3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61">
        <v>69.900000000000006</v>
      </c>
      <c r="H40" s="62">
        <v>-15.7</v>
      </c>
      <c r="I40" s="62">
        <v>-21.1</v>
      </c>
      <c r="J40" s="62">
        <v>-2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August
2025</v>
      </c>
      <c r="H3" s="63" t="str">
        <f>'Tabelle 3_1'!H3</f>
        <v>Aug. 2025
gegenüber
Juli 2025</v>
      </c>
      <c r="I3" s="63" t="str">
        <f>'Tabelle 3_1'!I3</f>
        <v>Aug. 2025
gegenüber
Aug. 2024</v>
      </c>
      <c r="J3" s="64" t="str">
        <f>'Tabelle 3_1'!J3</f>
        <v>Jan.-Aug. 25
gegenüber
Jan.-Aug.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61">
        <v>75</v>
      </c>
      <c r="H5" s="62">
        <v>-16.2</v>
      </c>
      <c r="I5" s="62">
        <v>-38.9</v>
      </c>
      <c r="J5" s="62">
        <v>-8.4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61">
        <v>77.8</v>
      </c>
      <c r="H6" s="62">
        <v>-13.9</v>
      </c>
      <c r="I6" s="62">
        <v>2.6</v>
      </c>
      <c r="J6" s="62">
        <v>-1.6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61">
        <v>73.2</v>
      </c>
      <c r="H7" s="62">
        <v>-17.600000000000001</v>
      </c>
      <c r="I7" s="62">
        <v>-51.7</v>
      </c>
      <c r="J7" s="62">
        <v>-12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61">
        <v>86.4</v>
      </c>
      <c r="H8" s="62">
        <v>-14.9</v>
      </c>
      <c r="I8" s="62">
        <v>-60.7</v>
      </c>
      <c r="J8" s="62">
        <v>-17.5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61">
        <v>98</v>
      </c>
      <c r="H9" s="62">
        <v>-18.5</v>
      </c>
      <c r="I9" s="62">
        <v>11</v>
      </c>
      <c r="J9" s="62">
        <v>0.8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61">
        <v>81</v>
      </c>
      <c r="H10" s="62">
        <v>-12.7</v>
      </c>
      <c r="I10" s="62">
        <v>-71.3</v>
      </c>
      <c r="J10" s="62">
        <v>-24.7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61">
        <v>67.599999999999994</v>
      </c>
      <c r="H11" s="62">
        <v>-22</v>
      </c>
      <c r="I11" s="62">
        <v>-6.3</v>
      </c>
      <c r="J11" s="62">
        <v>1.4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61">
        <v>60.9</v>
      </c>
      <c r="H12" s="62">
        <v>-26</v>
      </c>
      <c r="I12" s="62">
        <v>-16.899999999999999</v>
      </c>
      <c r="J12" s="62">
        <v>-4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61">
        <v>71.5</v>
      </c>
      <c r="H13" s="62">
        <v>-19.8</v>
      </c>
      <c r="I13" s="62">
        <v>0</v>
      </c>
      <c r="J13" s="62">
        <v>4.7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61">
        <v>75.7</v>
      </c>
      <c r="H14" s="62">
        <v>-26.1</v>
      </c>
      <c r="I14" s="62">
        <v>-15.3</v>
      </c>
      <c r="J14" s="62">
        <v>-1.2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61">
        <v>60.9</v>
      </c>
      <c r="H15" s="62">
        <v>-29.6</v>
      </c>
      <c r="I15" s="62">
        <v>-20.6</v>
      </c>
      <c r="J15" s="62">
        <v>-7.2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61">
        <v>83.4</v>
      </c>
      <c r="H16" s="62">
        <v>-24.7</v>
      </c>
      <c r="I16" s="62">
        <v>-13.1</v>
      </c>
      <c r="J16" s="62">
        <v>1.9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61">
        <v>59</v>
      </c>
      <c r="H17" s="62">
        <v>-10.5</v>
      </c>
      <c r="I17" s="62">
        <v>-12.6</v>
      </c>
      <c r="J17" s="62">
        <v>-9.4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61">
        <v>52.2</v>
      </c>
      <c r="H18" s="62">
        <v>-18.100000000000001</v>
      </c>
      <c r="I18" s="62">
        <v>-19.600000000000001</v>
      </c>
      <c r="J18" s="62">
        <v>-21.6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61">
        <v>62.8</v>
      </c>
      <c r="H19" s="62">
        <v>-6.5</v>
      </c>
      <c r="I19" s="62">
        <v>-8.9</v>
      </c>
      <c r="J19" s="62">
        <v>-2.2000000000000002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61">
        <v>63.7</v>
      </c>
      <c r="H20" s="62">
        <v>-4.3</v>
      </c>
      <c r="I20" s="62">
        <v>-3</v>
      </c>
      <c r="J20" s="62">
        <v>-7.7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61">
        <v>51.9</v>
      </c>
      <c r="H21" s="62">
        <v>-20.100000000000001</v>
      </c>
      <c r="I21" s="62">
        <v>-20.8</v>
      </c>
      <c r="J21" s="62">
        <v>-24.7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61">
        <v>70.599999999999994</v>
      </c>
      <c r="H22" s="62">
        <v>4.4000000000000004</v>
      </c>
      <c r="I22" s="62">
        <v>7.2</v>
      </c>
      <c r="J22" s="62">
        <v>3.2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61">
        <v>65.7</v>
      </c>
      <c r="H23" s="62">
        <v>-14.2</v>
      </c>
      <c r="I23" s="62">
        <v>10.199999999999999</v>
      </c>
      <c r="J23" s="62">
        <v>-2.2000000000000002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61">
        <v>61.2</v>
      </c>
      <c r="H24" s="62">
        <v>-15.4</v>
      </c>
      <c r="I24" s="62">
        <v>-3.6</v>
      </c>
      <c r="J24" s="62">
        <v>-1.3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61">
        <v>67.599999999999994</v>
      </c>
      <c r="H25" s="62">
        <v>-13.7</v>
      </c>
      <c r="I25" s="62">
        <v>16.899999999999999</v>
      </c>
      <c r="J25" s="62">
        <v>-2.6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61">
        <v>84.8</v>
      </c>
      <c r="H26" s="62">
        <v>0.2</v>
      </c>
      <c r="I26" s="62">
        <v>19.3</v>
      </c>
      <c r="J26" s="62">
        <v>-8.1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61">
        <v>68.400000000000006</v>
      </c>
      <c r="H27" s="62">
        <v>-1.6</v>
      </c>
      <c r="I27" s="62">
        <v>-7.4</v>
      </c>
      <c r="J27" s="62">
        <v>-10.9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61">
        <v>94.6</v>
      </c>
      <c r="H28" s="62">
        <v>1</v>
      </c>
      <c r="I28" s="62">
        <v>36.299999999999997</v>
      </c>
      <c r="J28" s="62">
        <v>-6.6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61">
        <v>64.400000000000006</v>
      </c>
      <c r="H29" s="62">
        <v>-30.7</v>
      </c>
      <c r="I29" s="62">
        <v>-2.6</v>
      </c>
      <c r="J29" s="62">
        <v>5.6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61">
        <v>74.7</v>
      </c>
      <c r="H30" s="62">
        <v>-29.4</v>
      </c>
      <c r="I30" s="62">
        <v>3.9</v>
      </c>
      <c r="J30" s="62">
        <v>8.6999999999999993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61">
        <v>60.9</v>
      </c>
      <c r="H31" s="62">
        <v>-31.2</v>
      </c>
      <c r="I31" s="62">
        <v>-5</v>
      </c>
      <c r="J31" s="62">
        <v>4.4000000000000004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61">
        <v>64.2</v>
      </c>
      <c r="H32" s="62">
        <v>-33.799999999999997</v>
      </c>
      <c r="I32" s="62">
        <v>2</v>
      </c>
      <c r="J32" s="62">
        <v>10.199999999999999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61">
        <v>76.400000000000006</v>
      </c>
      <c r="H33" s="62">
        <v>-32.200000000000003</v>
      </c>
      <c r="I33" s="62">
        <v>21.3</v>
      </c>
      <c r="J33" s="62">
        <v>22.7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61">
        <v>61.4</v>
      </c>
      <c r="H34" s="62">
        <v>-34.200000000000003</v>
      </c>
      <c r="I34" s="62">
        <v>-2.5</v>
      </c>
      <c r="J34" s="62">
        <v>7.4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61">
        <v>65</v>
      </c>
      <c r="H35" s="62">
        <v>-20.6</v>
      </c>
      <c r="I35" s="62">
        <v>-11.3</v>
      </c>
      <c r="J35" s="62">
        <v>-6.7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61">
        <v>71.900000000000006</v>
      </c>
      <c r="H36" s="62">
        <v>-27.5</v>
      </c>
      <c r="I36" s="62">
        <v>-10.7</v>
      </c>
      <c r="J36" s="62">
        <v>-6.4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61">
        <v>60.4</v>
      </c>
      <c r="H37" s="62">
        <v>-14.2</v>
      </c>
      <c r="I37" s="62">
        <v>-11.8</v>
      </c>
      <c r="J37" s="62">
        <v>-7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61">
        <v>65.099999999999994</v>
      </c>
      <c r="H38" s="62">
        <v>-20.6</v>
      </c>
      <c r="I38" s="62">
        <v>-10.8</v>
      </c>
      <c r="J38" s="62">
        <v>-7.3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61">
        <v>71.8</v>
      </c>
      <c r="H39" s="62">
        <v>-27.8</v>
      </c>
      <c r="I39" s="62">
        <v>-12.4</v>
      </c>
      <c r="J39" s="62">
        <v>-8.1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61">
        <v>60.8</v>
      </c>
      <c r="H40" s="62">
        <v>-13.9</v>
      </c>
      <c r="I40" s="62">
        <v>-9.4</v>
      </c>
      <c r="J40" s="62">
        <v>-6.5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61">
        <v>92.5</v>
      </c>
      <c r="H41" s="62">
        <v>-11.9</v>
      </c>
      <c r="I41" s="62">
        <v>-17.2</v>
      </c>
      <c r="J41" s="62">
        <v>0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61">
        <v>67.099999999999994</v>
      </c>
      <c r="H42" s="62">
        <v>-27</v>
      </c>
      <c r="I42" s="62">
        <v>-20.399999999999999</v>
      </c>
      <c r="J42" s="62">
        <v>-14.8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61">
        <v>108.7</v>
      </c>
      <c r="H43" s="62">
        <v>-4.0999999999999996</v>
      </c>
      <c r="I43" s="62">
        <v>-15.9</v>
      </c>
      <c r="J43" s="62">
        <v>10.6</v>
      </c>
      <c r="L43" s="20"/>
      <c r="M43" s="20"/>
    </row>
    <row r="44" spans="1:13" s="31" customFormat="1" ht="19.5" customHeight="1" x14ac:dyDescent="0.2">
      <c r="A44" s="34" t="s">
        <v>151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August
2025</v>
      </c>
      <c r="H3" s="63" t="str">
        <f>'Tabelle 3_1'!H3</f>
        <v>Aug. 2025
gegenüber
Juli 2025</v>
      </c>
      <c r="I3" s="63" t="str">
        <f>'Tabelle 3_1'!I3</f>
        <v>Aug. 2025
gegenüber
Aug. 2024</v>
      </c>
      <c r="J3" s="64" t="str">
        <f>'Tabelle 3_1'!J3</f>
        <v>Jan.-Aug. 25
gegenüber
Jan.-Aug.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59">
        <v>78.400000000000006</v>
      </c>
      <c r="H5" s="60">
        <v>-20.100000000000001</v>
      </c>
      <c r="I5" s="60">
        <v>-4.5999999999999996</v>
      </c>
      <c r="J5" s="60">
        <v>-3.3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59">
        <v>74.7</v>
      </c>
      <c r="H6" s="60">
        <v>-20.8</v>
      </c>
      <c r="I6" s="60">
        <v>-8.9</v>
      </c>
      <c r="J6" s="60">
        <v>-4.9000000000000004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59">
        <v>81.099999999999994</v>
      </c>
      <c r="H7" s="60">
        <v>-19.5</v>
      </c>
      <c r="I7" s="60">
        <v>-1.4</v>
      </c>
      <c r="J7" s="60">
        <v>-2.1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59">
        <v>84.5</v>
      </c>
      <c r="H8" s="60">
        <v>-21.6</v>
      </c>
      <c r="I8" s="60">
        <v>-2.6</v>
      </c>
      <c r="J8" s="60">
        <v>0.5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59">
        <v>79.400000000000006</v>
      </c>
      <c r="H9" s="60">
        <v>-18.3</v>
      </c>
      <c r="I9" s="60">
        <v>-0.7</v>
      </c>
      <c r="J9" s="60">
        <v>-3.6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61">
        <v>73.8</v>
      </c>
      <c r="H10" s="62">
        <v>-11.8</v>
      </c>
      <c r="I10" s="62">
        <v>4.0999999999999996</v>
      </c>
      <c r="J10" s="62">
        <v>1.4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61">
        <v>74.2</v>
      </c>
      <c r="H11" s="62">
        <v>-12.8</v>
      </c>
      <c r="I11" s="62">
        <v>3.7</v>
      </c>
      <c r="J11" s="62">
        <v>1.5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61">
        <v>71.2</v>
      </c>
      <c r="H12" s="62">
        <v>-3.6</v>
      </c>
      <c r="I12" s="62">
        <v>7.3</v>
      </c>
      <c r="J12" s="62">
        <v>0.6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61">
        <v>65.400000000000006</v>
      </c>
      <c r="H13" s="62">
        <v>3.4</v>
      </c>
      <c r="I13" s="62">
        <v>18</v>
      </c>
      <c r="J13" s="62">
        <v>0.9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61">
        <v>83.5</v>
      </c>
      <c r="H14" s="62">
        <v>-13.2</v>
      </c>
      <c r="I14" s="62">
        <v>-6.7</v>
      </c>
      <c r="J14" s="62">
        <v>0.2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61">
        <v>78.400000000000006</v>
      </c>
      <c r="H15" s="62">
        <v>-20.100000000000001</v>
      </c>
      <c r="I15" s="62">
        <v>-4.5999999999999996</v>
      </c>
      <c r="J15" s="62">
        <v>-3.3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61">
        <v>74.7</v>
      </c>
      <c r="H16" s="62">
        <v>-20.9</v>
      </c>
      <c r="I16" s="62">
        <v>-8.9</v>
      </c>
      <c r="J16" s="62">
        <v>-4.9000000000000004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61">
        <v>81.099999999999994</v>
      </c>
      <c r="H17" s="62">
        <v>-19.5</v>
      </c>
      <c r="I17" s="62">
        <v>-1.4</v>
      </c>
      <c r="J17" s="62">
        <v>-2.1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61">
        <v>84.5</v>
      </c>
      <c r="H18" s="62">
        <v>-21.6</v>
      </c>
      <c r="I18" s="62">
        <v>-2.6</v>
      </c>
      <c r="J18" s="62">
        <v>0.5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61">
        <v>79.400000000000006</v>
      </c>
      <c r="H19" s="62">
        <v>-18.3</v>
      </c>
      <c r="I19" s="62">
        <v>-0.7</v>
      </c>
      <c r="J19" s="62">
        <v>-3.6</v>
      </c>
      <c r="L19" s="20"/>
      <c r="M19" s="20"/>
    </row>
    <row r="20" spans="1:13" s="31" customFormat="1" ht="21" customHeight="1" x14ac:dyDescent="0.2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61">
        <v>77.3</v>
      </c>
      <c r="H20" s="62">
        <v>-17.7</v>
      </c>
      <c r="I20" s="62">
        <v>-2.2000000000000002</v>
      </c>
      <c r="J20" s="62">
        <v>-1.1000000000000001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61">
        <v>74.599999999999994</v>
      </c>
      <c r="H21" s="62">
        <v>-18.8</v>
      </c>
      <c r="I21" s="62">
        <v>-3.8</v>
      </c>
      <c r="J21" s="62">
        <v>-3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61">
        <v>80.599999999999994</v>
      </c>
      <c r="H22" s="62">
        <v>-16.5</v>
      </c>
      <c r="I22" s="62">
        <v>-0.3</v>
      </c>
      <c r="J22" s="62">
        <v>1.1000000000000001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61">
        <v>75.2</v>
      </c>
      <c r="H23" s="62">
        <v>-21.2</v>
      </c>
      <c r="I23" s="62">
        <v>2.8</v>
      </c>
      <c r="J23" s="62">
        <v>2.1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61">
        <v>84.7</v>
      </c>
      <c r="H24" s="62">
        <v>-13</v>
      </c>
      <c r="I24" s="62">
        <v>-2.2999999999999998</v>
      </c>
      <c r="J24" s="62">
        <v>0.5</v>
      </c>
      <c r="L24" s="20"/>
      <c r="M24" s="20"/>
    </row>
    <row r="25" spans="1:13" s="31" customFormat="1" ht="21" customHeight="1" x14ac:dyDescent="0.2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61">
        <v>77.599999999999994</v>
      </c>
      <c r="H25" s="62">
        <v>-22.9</v>
      </c>
      <c r="I25" s="62">
        <v>-4.4000000000000004</v>
      </c>
      <c r="J25" s="62">
        <v>-3.2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61">
        <v>74.5</v>
      </c>
      <c r="H26" s="62">
        <v>-26.5</v>
      </c>
      <c r="I26" s="62">
        <v>-8.8000000000000007</v>
      </c>
      <c r="J26" s="62">
        <v>-2.7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61">
        <v>79.099999999999994</v>
      </c>
      <c r="H27" s="62">
        <v>-21.1</v>
      </c>
      <c r="I27" s="62">
        <v>-2.2000000000000002</v>
      </c>
      <c r="J27" s="62">
        <v>-3.5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61">
        <v>87.5</v>
      </c>
      <c r="H28" s="62">
        <v>-23.5</v>
      </c>
      <c r="I28" s="62">
        <v>-6</v>
      </c>
      <c r="J28" s="62">
        <v>-0.2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61">
        <v>76</v>
      </c>
      <c r="H29" s="62">
        <v>-20</v>
      </c>
      <c r="I29" s="62">
        <v>-0.5</v>
      </c>
      <c r="J29" s="62">
        <v>-5</v>
      </c>
      <c r="L29" s="20"/>
      <c r="M29" s="20"/>
    </row>
    <row r="30" spans="1:13" s="31" customFormat="1" ht="21" customHeight="1" x14ac:dyDescent="0.2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61">
        <v>92.2</v>
      </c>
      <c r="H30" s="62">
        <v>-12.3</v>
      </c>
      <c r="I30" s="62">
        <v>-1.4</v>
      </c>
      <c r="J30" s="62">
        <v>-1.6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61">
        <v>87.7</v>
      </c>
      <c r="H31" s="62">
        <v>-9.3000000000000007</v>
      </c>
      <c r="I31" s="62">
        <v>-4</v>
      </c>
      <c r="J31" s="62">
        <v>-2.8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61">
        <v>98.1</v>
      </c>
      <c r="H32" s="62">
        <v>-15.5</v>
      </c>
      <c r="I32" s="62">
        <v>1.7</v>
      </c>
      <c r="J32" s="62">
        <v>-0.2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61">
        <v>91.5</v>
      </c>
      <c r="H33" s="62">
        <v>-14.8</v>
      </c>
      <c r="I33" s="62">
        <v>1.5</v>
      </c>
      <c r="J33" s="62">
        <v>0.2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61">
        <v>104.4</v>
      </c>
      <c r="H34" s="62">
        <v>-16</v>
      </c>
      <c r="I34" s="62">
        <v>1.6</v>
      </c>
      <c r="J34" s="62">
        <v>-1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61">
        <v>88.8</v>
      </c>
      <c r="H35" s="62">
        <v>-5.4</v>
      </c>
      <c r="I35" s="62">
        <v>-1.2</v>
      </c>
      <c r="J35" s="62">
        <v>-2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61">
        <v>89.8</v>
      </c>
      <c r="H36" s="62">
        <v>-5.7</v>
      </c>
      <c r="I36" s="62">
        <v>-0.9</v>
      </c>
      <c r="J36" s="62">
        <v>-1.7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61">
        <v>86.4</v>
      </c>
      <c r="H37" s="62">
        <v>-4.4000000000000004</v>
      </c>
      <c r="I37" s="62">
        <v>-1.8</v>
      </c>
      <c r="J37" s="62">
        <v>-2.9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61">
        <v>98.4</v>
      </c>
      <c r="H38" s="62">
        <v>-19.3</v>
      </c>
      <c r="I38" s="62">
        <v>-6.3</v>
      </c>
      <c r="J38" s="62">
        <v>-2.5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61">
        <v>99.3</v>
      </c>
      <c r="H39" s="62">
        <v>-20.6</v>
      </c>
      <c r="I39" s="62">
        <v>-5.7</v>
      </c>
      <c r="J39" s="62">
        <v>-2.1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61">
        <v>94.9</v>
      </c>
      <c r="H40" s="62">
        <v>-13.6</v>
      </c>
      <c r="I40" s="62">
        <v>-8.6</v>
      </c>
      <c r="J40" s="62">
        <v>-4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61">
        <v>38.799999999999997</v>
      </c>
      <c r="H41" s="62">
        <v>-28.4</v>
      </c>
      <c r="I41" s="62">
        <v>-46.5</v>
      </c>
      <c r="J41" s="62">
        <v>-38.5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61">
        <v>68.7</v>
      </c>
      <c r="H42" s="62">
        <v>-14.5</v>
      </c>
      <c r="I42" s="62">
        <v>-14.2</v>
      </c>
      <c r="J42" s="62">
        <v>-17.899999999999999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61">
        <v>15.7</v>
      </c>
      <c r="H43" s="62">
        <v>-53.8</v>
      </c>
      <c r="I43" s="62">
        <v>-76.5</v>
      </c>
      <c r="J43" s="62">
        <v>-58.1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61">
        <v>61.7</v>
      </c>
      <c r="H44" s="62">
        <v>-26.3</v>
      </c>
      <c r="I44" s="62">
        <v>-9.3000000000000007</v>
      </c>
      <c r="J44" s="62">
        <v>-6.8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61">
        <v>60.8</v>
      </c>
      <c r="H45" s="62">
        <v>-23.8</v>
      </c>
      <c r="I45" s="62">
        <v>-6.9</v>
      </c>
      <c r="J45" s="62">
        <v>-4.9000000000000004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61">
        <v>62.3</v>
      </c>
      <c r="H46" s="62">
        <v>-27.9</v>
      </c>
      <c r="I46" s="62">
        <v>-10.9</v>
      </c>
      <c r="J46" s="62">
        <v>-8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61">
        <v>115.2</v>
      </c>
      <c r="H47" s="62">
        <v>-3.1</v>
      </c>
      <c r="I47" s="62">
        <v>-6.5</v>
      </c>
      <c r="J47" s="62">
        <v>-1.3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61">
        <v>121.5</v>
      </c>
      <c r="H48" s="62">
        <v>-3.3</v>
      </c>
      <c r="I48" s="62">
        <v>-11.2</v>
      </c>
      <c r="J48" s="62">
        <v>-2.4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61">
        <v>108.2</v>
      </c>
      <c r="H49" s="62">
        <v>-2.9</v>
      </c>
      <c r="I49" s="62">
        <v>0.1</v>
      </c>
      <c r="J49" s="62">
        <v>0.2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August
2025</v>
      </c>
      <c r="H3" s="63" t="str">
        <f>'Tabelle 3_1'!H3</f>
        <v>Aug. 2025
gegenüber
Juli 2025</v>
      </c>
      <c r="I3" s="63" t="str">
        <f>'Tabelle 3_1'!I3</f>
        <v>Aug. 2025
gegenüber
Aug. 2024</v>
      </c>
      <c r="J3" s="64" t="str">
        <f>'Tabelle 3_1'!J3</f>
        <v>Jan.-Aug. 25
gegenüber
Jan.-Aug.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61">
        <v>59.3</v>
      </c>
      <c r="H5" s="62">
        <v>19.2</v>
      </c>
      <c r="I5" s="62">
        <v>8.8000000000000007</v>
      </c>
      <c r="J5" s="62">
        <v>-28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61">
        <v>80.8</v>
      </c>
      <c r="H6" s="62">
        <v>71.3</v>
      </c>
      <c r="I6" s="62">
        <v>21.3</v>
      </c>
      <c r="J6" s="62">
        <v>-6.2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61">
        <v>35.6</v>
      </c>
      <c r="H7" s="62">
        <v>-32.4</v>
      </c>
      <c r="I7" s="62">
        <v>-13.5</v>
      </c>
      <c r="J7" s="62">
        <v>-49.1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61">
        <v>71.8</v>
      </c>
      <c r="H8" s="62">
        <v>-30.9</v>
      </c>
      <c r="I8" s="62">
        <v>-7.1</v>
      </c>
      <c r="J8" s="62">
        <v>-6.3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61">
        <v>75.7</v>
      </c>
      <c r="H9" s="62">
        <v>-28.6</v>
      </c>
      <c r="I9" s="62">
        <v>-5.3</v>
      </c>
      <c r="J9" s="62">
        <v>-5.2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61">
        <v>61</v>
      </c>
      <c r="H10" s="62">
        <v>-37.6</v>
      </c>
      <c r="I10" s="62">
        <v>-13</v>
      </c>
      <c r="J10" s="62">
        <v>-9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61">
        <v>75.099999999999994</v>
      </c>
      <c r="H11" s="62">
        <v>-16.3</v>
      </c>
      <c r="I11" s="62">
        <v>-8.1</v>
      </c>
      <c r="J11" s="62">
        <v>-4.3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61">
        <v>74.2</v>
      </c>
      <c r="H12" s="62">
        <v>-17.600000000000001</v>
      </c>
      <c r="I12" s="62">
        <v>-8.4</v>
      </c>
      <c r="J12" s="62">
        <v>-3.8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61">
        <v>76.400000000000006</v>
      </c>
      <c r="H13" s="62">
        <v>-14.3</v>
      </c>
      <c r="I13" s="62">
        <v>-7.7</v>
      </c>
      <c r="J13" s="62">
        <v>-4.9000000000000004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61">
        <v>61.1</v>
      </c>
      <c r="H14" s="62">
        <v>-8</v>
      </c>
      <c r="I14" s="62">
        <v>-17</v>
      </c>
      <c r="J14" s="62">
        <v>-7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61">
        <v>59.7</v>
      </c>
      <c r="H15" s="62">
        <v>-7.6</v>
      </c>
      <c r="I15" s="62">
        <v>-19.2</v>
      </c>
      <c r="J15" s="62">
        <v>-9.6999999999999993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61">
        <v>67</v>
      </c>
      <c r="H16" s="62">
        <v>-9.6999999999999993</v>
      </c>
      <c r="I16" s="62">
        <v>-7.5</v>
      </c>
      <c r="J16" s="62">
        <v>5.5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61">
        <v>33.1</v>
      </c>
      <c r="H17" s="62">
        <v>-16.600000000000001</v>
      </c>
      <c r="I17" s="62">
        <v>-62.9</v>
      </c>
      <c r="J17" s="62">
        <v>-47.9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61">
        <v>30.7</v>
      </c>
      <c r="H18" s="62">
        <v>-15.8</v>
      </c>
      <c r="I18" s="62">
        <v>-65.5</v>
      </c>
      <c r="J18" s="62">
        <v>-50.2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61">
        <v>90.5</v>
      </c>
      <c r="H19" s="62">
        <v>-22.8</v>
      </c>
      <c r="I19" s="62">
        <v>1.6</v>
      </c>
      <c r="J19" s="62">
        <v>7.8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61">
        <v>78.8</v>
      </c>
      <c r="H20" s="62">
        <v>-16.2</v>
      </c>
      <c r="I20" s="62">
        <v>-4.5999999999999996</v>
      </c>
      <c r="J20" s="62">
        <v>0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61">
        <v>81.599999999999994</v>
      </c>
      <c r="H21" s="62">
        <v>-13.3</v>
      </c>
      <c r="I21" s="62">
        <v>-4.9000000000000004</v>
      </c>
      <c r="J21" s="62">
        <v>-4.5999999999999996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61">
        <v>77.099999999999994</v>
      </c>
      <c r="H22" s="62">
        <v>-17.899999999999999</v>
      </c>
      <c r="I22" s="62">
        <v>-4.4000000000000004</v>
      </c>
      <c r="J22" s="62">
        <v>2.9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61">
        <v>126.4</v>
      </c>
      <c r="H23" s="62">
        <v>-7.7</v>
      </c>
      <c r="I23" s="62">
        <v>3.9</v>
      </c>
      <c r="J23" s="62">
        <v>4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61">
        <v>105.9</v>
      </c>
      <c r="H24" s="62">
        <v>-8.9</v>
      </c>
      <c r="I24" s="62">
        <v>-11.2</v>
      </c>
      <c r="J24" s="62">
        <v>-0.3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61">
        <v>146.6</v>
      </c>
      <c r="H25" s="62">
        <v>-6.8</v>
      </c>
      <c r="I25" s="62">
        <v>18.3</v>
      </c>
      <c r="J25" s="62">
        <v>7.6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61">
        <v>130.19999999999999</v>
      </c>
      <c r="H26" s="62">
        <v>-7.5</v>
      </c>
      <c r="I26" s="62">
        <v>1.8</v>
      </c>
      <c r="J26" s="62">
        <v>5.6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61">
        <v>108.1</v>
      </c>
      <c r="H27" s="62">
        <v>-9.6999999999999993</v>
      </c>
      <c r="I27" s="62">
        <v>-11.7</v>
      </c>
      <c r="J27" s="62">
        <v>0.9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61">
        <v>153.4</v>
      </c>
      <c r="H28" s="62">
        <v>-5.8</v>
      </c>
      <c r="I28" s="62">
        <v>14.9</v>
      </c>
      <c r="J28" s="62">
        <v>9.6999999999999993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61">
        <v>77.900000000000006</v>
      </c>
      <c r="H29" s="62">
        <v>-16</v>
      </c>
      <c r="I29" s="62">
        <v>-1.7</v>
      </c>
      <c r="J29" s="62">
        <v>-0.8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61">
        <v>75.5</v>
      </c>
      <c r="H30" s="62">
        <v>-16.899999999999999</v>
      </c>
      <c r="I30" s="62">
        <v>-2.2000000000000002</v>
      </c>
      <c r="J30" s="62">
        <v>-2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61">
        <v>80.900000000000006</v>
      </c>
      <c r="H31" s="62">
        <v>-15</v>
      </c>
      <c r="I31" s="62">
        <v>-1.1000000000000001</v>
      </c>
      <c r="J31" s="62">
        <v>0.5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61">
        <v>78.400000000000006</v>
      </c>
      <c r="H32" s="62">
        <v>-17</v>
      </c>
      <c r="I32" s="62">
        <v>-0.7</v>
      </c>
      <c r="J32" s="62">
        <v>-0.1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61">
        <v>74.900000000000006</v>
      </c>
      <c r="H33" s="62">
        <v>-17.8</v>
      </c>
      <c r="I33" s="62">
        <v>-2.6</v>
      </c>
      <c r="J33" s="62">
        <v>-1.9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61">
        <v>82.9</v>
      </c>
      <c r="H34" s="62">
        <v>-16.100000000000001</v>
      </c>
      <c r="I34" s="62">
        <v>1.4</v>
      </c>
      <c r="J34" s="62">
        <v>1.9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61">
        <v>67.5</v>
      </c>
      <c r="H35" s="62">
        <v>-29.3</v>
      </c>
      <c r="I35" s="62">
        <v>0.8</v>
      </c>
      <c r="J35" s="62">
        <v>2.7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61">
        <v>66.400000000000006</v>
      </c>
      <c r="H36" s="62">
        <v>-26.9</v>
      </c>
      <c r="I36" s="62">
        <v>1.2</v>
      </c>
      <c r="J36" s="62">
        <v>1.1000000000000001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61">
        <v>70.3</v>
      </c>
      <c r="H37" s="62">
        <v>-34.299999999999997</v>
      </c>
      <c r="I37" s="62">
        <v>-0.1</v>
      </c>
      <c r="J37" s="62">
        <v>6.1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August
2025</v>
      </c>
      <c r="H3" s="63" t="str">
        <f>'Tabelle 3_1'!H3</f>
        <v>Aug. 2025
gegenüber
Juli 2025</v>
      </c>
      <c r="I3" s="63" t="str">
        <f>'Tabelle 3_1'!I3</f>
        <v>Aug. 2025
gegenüber
Aug. 2024</v>
      </c>
      <c r="J3" s="64" t="str">
        <f>'Tabelle 3_1'!J3</f>
        <v>Jan.-Aug. 25
gegenüber
Jan.-Aug.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61">
        <v>73.900000000000006</v>
      </c>
      <c r="H5" s="62">
        <v>-24.1</v>
      </c>
      <c r="I5" s="62">
        <v>-6.1</v>
      </c>
      <c r="J5" s="62">
        <v>4.3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61">
        <v>74.3</v>
      </c>
      <c r="H6" s="62">
        <v>-24.9</v>
      </c>
      <c r="I6" s="62">
        <v>-8.1999999999999993</v>
      </c>
      <c r="J6" s="62">
        <v>5.6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61">
        <v>73.2</v>
      </c>
      <c r="H7" s="62">
        <v>-22.4</v>
      </c>
      <c r="I7" s="62">
        <v>-1.2</v>
      </c>
      <c r="J7" s="62">
        <v>1.7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61">
        <v>79.7</v>
      </c>
      <c r="H8" s="62">
        <v>-14.5</v>
      </c>
      <c r="I8" s="62">
        <v>2.8</v>
      </c>
      <c r="J8" s="62">
        <v>-1.6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61">
        <v>71.7</v>
      </c>
      <c r="H9" s="62">
        <v>-20.100000000000001</v>
      </c>
      <c r="I9" s="62">
        <v>-4.4000000000000004</v>
      </c>
      <c r="J9" s="62">
        <v>-4.5999999999999996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61">
        <v>92.9</v>
      </c>
      <c r="H10" s="62">
        <v>-6</v>
      </c>
      <c r="I10" s="62">
        <v>14</v>
      </c>
      <c r="J10" s="62">
        <v>2.9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61">
        <v>70.2</v>
      </c>
      <c r="H11" s="62">
        <v>-19.899999999999999</v>
      </c>
      <c r="I11" s="62">
        <v>-3.2</v>
      </c>
      <c r="J11" s="62">
        <v>-6.7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61">
        <v>67.3</v>
      </c>
      <c r="H12" s="62">
        <v>-20.8</v>
      </c>
      <c r="I12" s="62">
        <v>-5.7</v>
      </c>
      <c r="J12" s="62">
        <v>-9.1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61">
        <v>73.099999999999994</v>
      </c>
      <c r="H13" s="62">
        <v>-19</v>
      </c>
      <c r="I13" s="62">
        <v>-0.7</v>
      </c>
      <c r="J13" s="62">
        <v>-4.4000000000000004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61">
        <v>106.4</v>
      </c>
      <c r="H14" s="62">
        <v>-14.7</v>
      </c>
      <c r="I14" s="62">
        <v>-3</v>
      </c>
      <c r="J14" s="62">
        <v>1.8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61">
        <v>99.4</v>
      </c>
      <c r="H15" s="62">
        <v>-10.3</v>
      </c>
      <c r="I15" s="62">
        <v>-8.1999999999999993</v>
      </c>
      <c r="J15" s="62">
        <v>-0.4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61">
        <v>109.8</v>
      </c>
      <c r="H16" s="62">
        <v>-16.399999999999999</v>
      </c>
      <c r="I16" s="62">
        <v>-0.6</v>
      </c>
      <c r="J16" s="62">
        <v>2.7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61">
        <v>90</v>
      </c>
      <c r="H17" s="62">
        <v>-19</v>
      </c>
      <c r="I17" s="62">
        <v>-17.100000000000001</v>
      </c>
      <c r="J17" s="62">
        <v>-2.4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61">
        <v>83.8</v>
      </c>
      <c r="H18" s="62">
        <v>-21.1</v>
      </c>
      <c r="I18" s="62">
        <v>-26.5</v>
      </c>
      <c r="J18" s="62">
        <v>-4.7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61">
        <v>94</v>
      </c>
      <c r="H19" s="62">
        <v>-17.7</v>
      </c>
      <c r="I19" s="62">
        <v>-10.6</v>
      </c>
      <c r="J19" s="62">
        <v>-1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61">
        <v>74.5</v>
      </c>
      <c r="H20" s="62">
        <v>-14.3</v>
      </c>
      <c r="I20" s="62">
        <v>-0.5</v>
      </c>
      <c r="J20" s="62">
        <v>-3.2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61">
        <v>69.900000000000006</v>
      </c>
      <c r="H21" s="62">
        <v>-15.5</v>
      </c>
      <c r="I21" s="62">
        <v>-2.2000000000000002</v>
      </c>
      <c r="J21" s="62">
        <v>-6.2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61">
        <v>78.5</v>
      </c>
      <c r="H22" s="62">
        <v>-13.3</v>
      </c>
      <c r="I22" s="62">
        <v>0.9</v>
      </c>
      <c r="J22" s="62">
        <v>-0.7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61">
        <v>80.8</v>
      </c>
      <c r="H23" s="62">
        <v>-11.1</v>
      </c>
      <c r="I23" s="62">
        <v>6.1</v>
      </c>
      <c r="J23" s="62">
        <v>-1.9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61">
        <v>78.8</v>
      </c>
      <c r="H24" s="62">
        <v>-10.7</v>
      </c>
      <c r="I24" s="62">
        <v>6.3</v>
      </c>
      <c r="J24" s="62">
        <v>-5.7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61">
        <v>82.6</v>
      </c>
      <c r="H25" s="62">
        <v>-11.5</v>
      </c>
      <c r="I25" s="62">
        <v>5.9</v>
      </c>
      <c r="J25" s="62">
        <v>1.4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61">
        <v>73.8</v>
      </c>
      <c r="H26" s="62">
        <v>-23.5</v>
      </c>
      <c r="I26" s="62">
        <v>-4.5</v>
      </c>
      <c r="J26" s="62">
        <v>-3.9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61">
        <v>69.2</v>
      </c>
      <c r="H27" s="62">
        <v>-25.3</v>
      </c>
      <c r="I27" s="62">
        <v>-8.5</v>
      </c>
      <c r="J27" s="62">
        <v>-5.4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61">
        <v>76.2</v>
      </c>
      <c r="H28" s="62">
        <v>-22.6</v>
      </c>
      <c r="I28" s="62">
        <v>-2.5</v>
      </c>
      <c r="J28" s="62">
        <v>-3.1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61">
        <v>77.900000000000006</v>
      </c>
      <c r="H29" s="62">
        <v>-17.3</v>
      </c>
      <c r="I29" s="62">
        <v>-5</v>
      </c>
      <c r="J29" s="62">
        <v>-3.4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61">
        <v>74.099999999999994</v>
      </c>
      <c r="H30" s="62">
        <v>-20.7</v>
      </c>
      <c r="I30" s="62">
        <v>-6.9</v>
      </c>
      <c r="J30" s="62">
        <v>-2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61">
        <v>80.2</v>
      </c>
      <c r="H31" s="62">
        <v>-15.3</v>
      </c>
      <c r="I31" s="62">
        <v>-3.9</v>
      </c>
      <c r="J31" s="62">
        <v>-4.2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61">
        <v>80.599999999999994</v>
      </c>
      <c r="H32" s="62">
        <v>-14.3</v>
      </c>
      <c r="I32" s="62">
        <v>-2</v>
      </c>
      <c r="J32" s="62">
        <v>-2.9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61">
        <v>84.4</v>
      </c>
      <c r="H33" s="62">
        <v>-19.100000000000001</v>
      </c>
      <c r="I33" s="62">
        <v>-3.8</v>
      </c>
      <c r="J33" s="62">
        <v>3.9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61">
        <v>78.900000000000006</v>
      </c>
      <c r="H34" s="62">
        <v>-12</v>
      </c>
      <c r="I34" s="62">
        <v>-1.2</v>
      </c>
      <c r="J34" s="62">
        <v>-5.9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61">
        <v>82.1</v>
      </c>
      <c r="H35" s="62">
        <v>-13.1</v>
      </c>
      <c r="I35" s="62">
        <v>2.1</v>
      </c>
      <c r="J35" s="62">
        <v>1.6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61">
        <v>75.400000000000006</v>
      </c>
      <c r="H36" s="62">
        <v>-22.2</v>
      </c>
      <c r="I36" s="62">
        <v>-0.2</v>
      </c>
      <c r="J36" s="62">
        <v>1.7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61">
        <v>86.3</v>
      </c>
      <c r="H37" s="62">
        <v>-7.4</v>
      </c>
      <c r="I37" s="62">
        <v>3.3</v>
      </c>
      <c r="J37" s="62">
        <v>1.5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61">
        <v>93</v>
      </c>
      <c r="H38" s="62">
        <v>-5.2</v>
      </c>
      <c r="I38" s="62">
        <v>14.8</v>
      </c>
      <c r="J38" s="62">
        <v>4.7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61">
        <v>82.2</v>
      </c>
      <c r="H39" s="62">
        <v>-20.2</v>
      </c>
      <c r="I39" s="62">
        <v>8.1999999999999993</v>
      </c>
      <c r="J39" s="62">
        <v>2.8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61">
        <v>98.6</v>
      </c>
      <c r="H40" s="62">
        <v>3.3</v>
      </c>
      <c r="I40" s="62">
        <v>17.899999999999999</v>
      </c>
      <c r="J40" s="62">
        <v>5.6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August
2025</v>
      </c>
      <c r="H3" s="63" t="str">
        <f>'Tabelle 3_1'!H3</f>
        <v>Aug. 2025
gegenüber
Juli 2025</v>
      </c>
      <c r="I3" s="63" t="str">
        <f>'Tabelle 3_1'!I3</f>
        <v>Aug. 2025
gegenüber
Aug. 2024</v>
      </c>
      <c r="J3" s="64" t="str">
        <f>'Tabelle 3_1'!J3</f>
        <v>Jan.-Aug. 25
gegenüber
Jan.-Aug.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61">
        <v>61.1</v>
      </c>
      <c r="H5" s="62">
        <v>-33</v>
      </c>
      <c r="I5" s="62">
        <v>-25.3</v>
      </c>
      <c r="J5" s="62">
        <v>-12.4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61">
        <v>60.2</v>
      </c>
      <c r="H6" s="62">
        <v>-26.1</v>
      </c>
      <c r="I6" s="62">
        <v>-25.2</v>
      </c>
      <c r="J6" s="62">
        <v>-17.100000000000001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61">
        <v>61.6</v>
      </c>
      <c r="H7" s="62">
        <v>-36.1</v>
      </c>
      <c r="I7" s="62">
        <v>-25.4</v>
      </c>
      <c r="J7" s="62">
        <v>-9.8000000000000007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61">
        <v>58.8</v>
      </c>
      <c r="H8" s="62">
        <v>-36.799999999999997</v>
      </c>
      <c r="I8" s="62">
        <v>-20.8</v>
      </c>
      <c r="J8" s="62">
        <v>-11.4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61">
        <v>58.4</v>
      </c>
      <c r="H9" s="62">
        <v>-29.9</v>
      </c>
      <c r="I9" s="62">
        <v>-19</v>
      </c>
      <c r="J9" s="62">
        <v>-15.8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61">
        <v>59.1</v>
      </c>
      <c r="H10" s="62">
        <v>-40</v>
      </c>
      <c r="I10" s="62">
        <v>-21.8</v>
      </c>
      <c r="J10" s="62">
        <v>-8.6999999999999993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61">
        <v>80</v>
      </c>
      <c r="H11" s="62">
        <v>-18.899999999999999</v>
      </c>
      <c r="I11" s="62">
        <v>-1.1000000000000001</v>
      </c>
      <c r="J11" s="62">
        <v>-7.3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61">
        <v>67.599999999999994</v>
      </c>
      <c r="H12" s="62">
        <v>-24.9</v>
      </c>
      <c r="I12" s="62">
        <v>-12.1</v>
      </c>
      <c r="J12" s="62">
        <v>-14.2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61">
        <v>85.8</v>
      </c>
      <c r="H13" s="62">
        <v>-16.5</v>
      </c>
      <c r="I13" s="62">
        <v>3.7</v>
      </c>
      <c r="J13" s="62">
        <v>-4.3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61">
        <v>73.400000000000006</v>
      </c>
      <c r="H14" s="62">
        <v>-24.4</v>
      </c>
      <c r="I14" s="62">
        <v>-15.6</v>
      </c>
      <c r="J14" s="62">
        <v>-8.1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61">
        <v>74.3</v>
      </c>
      <c r="H15" s="62">
        <v>-17.7</v>
      </c>
      <c r="I15" s="62">
        <v>-18.7</v>
      </c>
      <c r="J15" s="62">
        <v>-16.399999999999999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61">
        <v>72.900000000000006</v>
      </c>
      <c r="H16" s="62">
        <v>-28</v>
      </c>
      <c r="I16" s="62">
        <v>-13.6</v>
      </c>
      <c r="J16" s="62">
        <v>-2.7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61">
        <v>73.3</v>
      </c>
      <c r="H17" s="62">
        <v>-27.2</v>
      </c>
      <c r="I17" s="62">
        <v>-5.2</v>
      </c>
      <c r="J17" s="62">
        <v>-4.3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61">
        <v>72.8</v>
      </c>
      <c r="H18" s="62">
        <v>-34.4</v>
      </c>
      <c r="I18" s="62">
        <v>-8.6</v>
      </c>
      <c r="J18" s="62">
        <v>-1.2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61">
        <v>73.5</v>
      </c>
      <c r="H19" s="62">
        <v>-24.4</v>
      </c>
      <c r="I19" s="62">
        <v>-4</v>
      </c>
      <c r="J19" s="62">
        <v>-5.5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61">
        <v>77.8</v>
      </c>
      <c r="H20" s="62">
        <v>-27.5</v>
      </c>
      <c r="I20" s="62">
        <v>-0.3</v>
      </c>
      <c r="J20" s="62">
        <v>-1.8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61">
        <v>73.400000000000006</v>
      </c>
      <c r="H21" s="62">
        <v>-36.5</v>
      </c>
      <c r="I21" s="62">
        <v>-3.9</v>
      </c>
      <c r="J21" s="62">
        <v>5.0999999999999996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61">
        <v>78.8</v>
      </c>
      <c r="H22" s="62">
        <v>-25.1</v>
      </c>
      <c r="I22" s="62">
        <v>0.5</v>
      </c>
      <c r="J22" s="62">
        <v>-3.6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61">
        <v>62.8</v>
      </c>
      <c r="H23" s="62">
        <v>-26</v>
      </c>
      <c r="I23" s="62">
        <v>-17.2</v>
      </c>
      <c r="J23" s="62">
        <v>-10.3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61">
        <v>71.2</v>
      </c>
      <c r="H24" s="62">
        <v>-32.5</v>
      </c>
      <c r="I24" s="62">
        <v>-14.1</v>
      </c>
      <c r="J24" s="62">
        <v>-8.3000000000000007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61">
        <v>57.4</v>
      </c>
      <c r="H25" s="62">
        <v>-19.7</v>
      </c>
      <c r="I25" s="62">
        <v>-19.5</v>
      </c>
      <c r="J25" s="62">
        <v>-11.9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61">
        <v>62.4</v>
      </c>
      <c r="H26" s="62">
        <v>-26.4</v>
      </c>
      <c r="I26" s="62">
        <v>-17.899999999999999</v>
      </c>
      <c r="J26" s="62">
        <v>-10.9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61">
        <v>70.400000000000006</v>
      </c>
      <c r="H27" s="62">
        <v>-33</v>
      </c>
      <c r="I27" s="62">
        <v>-16.100000000000001</v>
      </c>
      <c r="J27" s="62">
        <v>-9.8000000000000007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61">
        <v>57.2</v>
      </c>
      <c r="H28" s="62">
        <v>-20.100000000000001</v>
      </c>
      <c r="I28" s="62">
        <v>-19.3</v>
      </c>
      <c r="J28" s="62">
        <v>-11.8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61">
        <v>100.8</v>
      </c>
      <c r="H29" s="62">
        <v>-8.1</v>
      </c>
      <c r="I29" s="62">
        <v>-26.6</v>
      </c>
      <c r="J29" s="62">
        <v>-0.3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61">
        <v>117.1</v>
      </c>
      <c r="H30" s="62">
        <v>-15.3</v>
      </c>
      <c r="I30" s="62">
        <v>-25</v>
      </c>
      <c r="J30" s="62">
        <v>-8.3000000000000007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61">
        <v>91.2</v>
      </c>
      <c r="H31" s="62">
        <v>-1.9</v>
      </c>
      <c r="I31" s="62">
        <v>-27.7</v>
      </c>
      <c r="J31" s="62">
        <v>6.7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61">
        <v>68</v>
      </c>
      <c r="H32" s="62">
        <v>-29.5</v>
      </c>
      <c r="I32" s="62">
        <v>-9.6</v>
      </c>
      <c r="J32" s="62">
        <v>-4.3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61">
        <v>64.7</v>
      </c>
      <c r="H33" s="62">
        <v>-25.7</v>
      </c>
      <c r="I33" s="62">
        <v>-13.4</v>
      </c>
      <c r="J33" s="62">
        <v>-8.3000000000000007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61">
        <v>73.900000000000006</v>
      </c>
      <c r="H34" s="62">
        <v>-34.6</v>
      </c>
      <c r="I34" s="62">
        <v>-3</v>
      </c>
      <c r="J34" s="62">
        <v>2.2000000000000002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61">
        <v>86.3</v>
      </c>
      <c r="H35" s="62">
        <v>-21.5</v>
      </c>
      <c r="I35" s="62">
        <v>-0.2</v>
      </c>
      <c r="J35" s="62">
        <v>-1.6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61">
        <v>80.900000000000006</v>
      </c>
      <c r="H36" s="62">
        <v>-19.399999999999999</v>
      </c>
      <c r="I36" s="62">
        <v>-0.9</v>
      </c>
      <c r="J36" s="62">
        <v>-3.9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61">
        <v>89.3</v>
      </c>
      <c r="H37" s="62">
        <v>-22.6</v>
      </c>
      <c r="I37" s="62">
        <v>0.2</v>
      </c>
      <c r="J37" s="62">
        <v>-0.4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61">
        <v>96.1</v>
      </c>
      <c r="H38" s="62">
        <v>-4.3</v>
      </c>
      <c r="I38" s="62">
        <v>5</v>
      </c>
      <c r="J38" s="62">
        <v>-1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61">
        <v>83</v>
      </c>
      <c r="H39" s="62">
        <v>-7.4</v>
      </c>
      <c r="I39" s="62">
        <v>2.6</v>
      </c>
      <c r="J39" s="62">
        <v>1.6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61">
        <v>115.4</v>
      </c>
      <c r="H40" s="62">
        <v>-0.7</v>
      </c>
      <c r="I40" s="62">
        <v>7.7</v>
      </c>
      <c r="J40" s="62">
        <v>-3.8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August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2025-09-30T09:29:24Z</dcterms:modified>
</cp:coreProperties>
</file>