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defaultThemeVersion="124226"/>
  <xr:revisionPtr revIDLastSave="0" documentId="13_ncr:1_{BFABD60E-0458-42B7-B3F5-A483A581C4A6}" xr6:coauthVersionLast="36" xr6:coauthVersionMax="36" xr10:uidLastSave="{00000000-0000-0000-0000-000000000000}"/>
  <bookViews>
    <workbookView xWindow="480" yWindow="45" windowWidth="27735" windowHeight="13935" tabRatio="861" xr2:uid="{00000000-000D-0000-FFFF-FFFF00000000}"/>
  </bookViews>
  <sheets>
    <sheet name="Tabelle1 S.6" sheetId="1" r:id="rId1"/>
    <sheet name="Tabelle1 S.7 " sheetId="65" r:id="rId2"/>
    <sheet name="Tabelle1 S.8  " sheetId="66" r:id="rId3"/>
    <sheet name="Tabelle1 S.9 " sheetId="67" r:id="rId4"/>
    <sheet name="Tabelle1 S.10 " sheetId="68" r:id="rId5"/>
    <sheet name="Tabelle1 S.11 " sheetId="69" r:id="rId6"/>
    <sheet name="Tabelle1 S.12" sheetId="70" r:id="rId7"/>
    <sheet name="Tabelle1 S.13" sheetId="71" r:id="rId8"/>
    <sheet name="Tabelle1 S.14" sheetId="72" r:id="rId9"/>
    <sheet name="Tabelle1 S.15" sheetId="73" r:id="rId10"/>
    <sheet name="Tabelle1 S.16" sheetId="74" r:id="rId11"/>
    <sheet name="Tabelle1 S.17" sheetId="75" r:id="rId12"/>
    <sheet name="Tabelle1 S.18" sheetId="76" r:id="rId13"/>
    <sheet name="Tabelle1 S.19" sheetId="77" r:id="rId14"/>
    <sheet name="Tabelle1 S.20" sheetId="78" r:id="rId15"/>
    <sheet name="Tabelle1 S.21" sheetId="79" r:id="rId16"/>
    <sheet name="Tabelle1 S.22" sheetId="80" r:id="rId17"/>
    <sheet name="Tabelle1 S.23" sheetId="81" r:id="rId18"/>
    <sheet name="Tabelle1 S.24" sheetId="82" r:id="rId19"/>
    <sheet name="Tabelle1 S.25" sheetId="83" r:id="rId20"/>
    <sheet name="Tabelle1 S.26" sheetId="84" r:id="rId21"/>
    <sheet name="Tabelle1 S.27" sheetId="85" r:id="rId22"/>
    <sheet name="Tabelle1 S.28" sheetId="86" r:id="rId23"/>
    <sheet name="Tabelle1 S.29" sheetId="87" r:id="rId24"/>
    <sheet name="Tabelle1 S.30" sheetId="88" r:id="rId25"/>
    <sheet name="Tabelle1 S.31" sheetId="89" r:id="rId26"/>
    <sheet name="Tabelle1 S.32" sheetId="90" r:id="rId27"/>
    <sheet name="Tabelle1 S.33" sheetId="91" r:id="rId28"/>
    <sheet name="Tabelle1 S.34" sheetId="92" r:id="rId29"/>
    <sheet name="Tabelle1 S.35" sheetId="93" r:id="rId30"/>
    <sheet name="Tabelle1 S.36" sheetId="94" r:id="rId31"/>
    <sheet name="Tabelle1 S.37" sheetId="95" r:id="rId32"/>
    <sheet name="Tabelle1 S.38" sheetId="96" r:id="rId33"/>
    <sheet name="Tabelle1 S.39" sheetId="97" r:id="rId34"/>
    <sheet name="Tabelle1 S.40" sheetId="98" r:id="rId35"/>
    <sheet name="Tabelle1 S.41" sheetId="99" r:id="rId36"/>
    <sheet name="Tabelle1 S.42" sheetId="100" r:id="rId37"/>
    <sheet name="Tabelle1 S.43" sheetId="101" r:id="rId38"/>
    <sheet name="Tabelle1 S.44" sheetId="102" r:id="rId39"/>
    <sheet name="Tabelle2 S.45-46" sheetId="25" r:id="rId40"/>
    <sheet name="Tabelle2 S.47-48" sheetId="26" r:id="rId41"/>
    <sheet name="Tabelle2 S.49-50" sheetId="27" r:id="rId42"/>
    <sheet name="Tabelle2 S.51-52" sheetId="103" r:id="rId43"/>
    <sheet name="Tabelle2 S.53-54 " sheetId="104" r:id="rId44"/>
    <sheet name="Tabelle2 S.55-56" sheetId="105" r:id="rId45"/>
    <sheet name="Tabelle3 S.57" sheetId="106" r:id="rId46"/>
    <sheet name="Tabelle4 S.58" sheetId="107" r:id="rId47"/>
    <sheet name="Tabelle5 S.59" sheetId="108" r:id="rId48"/>
    <sheet name="Tabelle5 S.60" sheetId="109" r:id="rId49"/>
  </sheets>
  <definedNames>
    <definedName name="Print_Area" localSheetId="4">'Tabelle1 S.10 '!$A$1:$G$34</definedName>
    <definedName name="Print_Area" localSheetId="5">'Tabelle1 S.11 '!$A$1:$G$34</definedName>
    <definedName name="Print_Area" localSheetId="6">'Tabelle1 S.12'!$A$1:$G$34</definedName>
    <definedName name="Print_Area" localSheetId="7">'Tabelle1 S.13'!$A$1:$G$34</definedName>
    <definedName name="Print_Area" localSheetId="8">'Tabelle1 S.14'!$A$1:$G$34</definedName>
    <definedName name="Print_Area" localSheetId="9">'Tabelle1 S.15'!$A$1:$G$34</definedName>
    <definedName name="Print_Area" localSheetId="10">'Tabelle1 S.16'!$A$1:$G$34</definedName>
    <definedName name="Print_Area" localSheetId="11">'Tabelle1 S.17'!$A$1:$G$34</definedName>
    <definedName name="Print_Area" localSheetId="12">'Tabelle1 S.18'!$A$1:$G$34</definedName>
    <definedName name="Print_Area" localSheetId="13">'Tabelle1 S.19'!$A$1:$G$34</definedName>
    <definedName name="Print_Area" localSheetId="14">'Tabelle1 S.20'!$A$1:$G$34</definedName>
    <definedName name="Print_Area" localSheetId="15">'Tabelle1 S.21'!$A$1:$G$34</definedName>
    <definedName name="Print_Area" localSheetId="16">'Tabelle1 S.22'!$A$1:$G$34</definedName>
    <definedName name="Print_Area" localSheetId="17">'Tabelle1 S.23'!$A$1:$G$34</definedName>
    <definedName name="Print_Area" localSheetId="18">'Tabelle1 S.24'!$A$1:$G$34</definedName>
    <definedName name="Print_Area" localSheetId="19">'Tabelle1 S.25'!$A$1:$G$34</definedName>
    <definedName name="Print_Area" localSheetId="20">'Tabelle1 S.26'!$A$1:$G$34</definedName>
    <definedName name="Print_Area" localSheetId="21">'Tabelle1 S.27'!$A$1:$G$34</definedName>
    <definedName name="Print_Area" localSheetId="22">'Tabelle1 S.28'!$A$1:$G$34</definedName>
    <definedName name="Print_Area" localSheetId="23">'Tabelle1 S.29'!$A$1:$G$34</definedName>
    <definedName name="Print_Area" localSheetId="24">'Tabelle1 S.30'!$A$1:$G$34</definedName>
    <definedName name="Print_Area" localSheetId="25">'Tabelle1 S.31'!$A$1:$G$34</definedName>
    <definedName name="Print_Area" localSheetId="26">'Tabelle1 S.32'!$A$1:$G$34</definedName>
    <definedName name="Print_Area" localSheetId="27">'Tabelle1 S.33'!$A$1:$G$34</definedName>
    <definedName name="Print_Area" localSheetId="28">'Tabelle1 S.34'!$A$1:$G$34</definedName>
    <definedName name="Print_Area" localSheetId="29">'Tabelle1 S.35'!$A$1:$G$34</definedName>
    <definedName name="Print_Area" localSheetId="30">'Tabelle1 S.36'!$A$1:$G$34</definedName>
    <definedName name="Print_Area" localSheetId="31">'Tabelle1 S.37'!$A$1:$G$34</definedName>
    <definedName name="Print_Area" localSheetId="32">'Tabelle1 S.38'!$A$1:$G$34</definedName>
    <definedName name="Print_Area" localSheetId="33">'Tabelle1 S.39'!$A$1:$G$34</definedName>
    <definedName name="Print_Area" localSheetId="34">'Tabelle1 S.40'!$A$1:$G$34</definedName>
    <definedName name="Print_Area" localSheetId="35">'Tabelle1 S.41'!$A$1:$G$34</definedName>
    <definedName name="Print_Area" localSheetId="36">'Tabelle1 S.42'!$A$1:$G$34</definedName>
    <definedName name="Print_Area" localSheetId="37">'Tabelle1 S.43'!$A$1:$G$34</definedName>
    <definedName name="Print_Area" localSheetId="38">'Tabelle1 S.44'!$A$1:$G$34</definedName>
    <definedName name="Print_Area" localSheetId="0">'Tabelle1 S.6'!$A$1:$G$34</definedName>
    <definedName name="Print_Area" localSheetId="1">'Tabelle1 S.7 '!$A$1:$G$34</definedName>
    <definedName name="Print_Area" localSheetId="2">'Tabelle1 S.8  '!$A$1:$G$34</definedName>
    <definedName name="Print_Area" localSheetId="3">'Tabelle1 S.9 '!$A$1:$G$34</definedName>
  </definedNames>
  <calcPr calcId="191029"/>
</workbook>
</file>

<file path=xl/calcChain.xml><?xml version="1.0" encoding="utf-8"?>
<calcChain xmlns="http://schemas.openxmlformats.org/spreadsheetml/2006/main">
  <c r="F22" i="70" l="1"/>
  <c r="C31" i="97" l="1"/>
  <c r="C22" i="97"/>
  <c r="E23" i="97"/>
  <c r="E20" i="97"/>
  <c r="K33" i="97" l="1"/>
  <c r="I27" i="97"/>
  <c r="I26" i="97"/>
  <c r="L25" i="97"/>
  <c r="K25" i="97"/>
  <c r="I25" i="97"/>
  <c r="E25" i="97"/>
  <c r="L24" i="97"/>
  <c r="K24" i="97"/>
  <c r="I24" i="97"/>
  <c r="L23" i="97"/>
  <c r="K23" i="97"/>
  <c r="I23" i="97"/>
  <c r="L22" i="97"/>
  <c r="K22" i="97"/>
  <c r="I22" i="97"/>
  <c r="L21" i="97"/>
  <c r="K21" i="97"/>
  <c r="I21" i="97"/>
  <c r="F21" i="97"/>
  <c r="E21" i="97"/>
  <c r="C21" i="97"/>
  <c r="L20" i="97"/>
  <c r="K20" i="97"/>
  <c r="I20" i="97"/>
  <c r="L19" i="97"/>
  <c r="K19" i="97"/>
  <c r="I19" i="97"/>
  <c r="F19" i="97"/>
  <c r="E19" i="97"/>
  <c r="C19" i="97"/>
  <c r="L18" i="97"/>
  <c r="K18" i="97"/>
  <c r="I18" i="97"/>
  <c r="E18" i="97"/>
  <c r="L17" i="97"/>
  <c r="K17" i="97"/>
  <c r="I17" i="97"/>
  <c r="F17" i="97"/>
  <c r="E17" i="97"/>
  <c r="C17" i="97"/>
  <c r="L16" i="97"/>
  <c r="K16" i="97"/>
  <c r="I16" i="97"/>
  <c r="F16" i="97"/>
  <c r="E16" i="97"/>
  <c r="C16" i="97"/>
  <c r="G16" i="97" s="1"/>
  <c r="L15" i="97"/>
  <c r="K15" i="97"/>
  <c r="I15" i="97"/>
  <c r="F15" i="97"/>
  <c r="E15" i="97"/>
  <c r="C15" i="97"/>
  <c r="L14" i="97"/>
  <c r="K14" i="97"/>
  <c r="I14" i="97"/>
  <c r="F14" i="97"/>
  <c r="E14" i="97"/>
  <c r="C14" i="97"/>
  <c r="G14" i="97" s="1"/>
  <c r="L13" i="97"/>
  <c r="K13" i="97"/>
  <c r="I13" i="97"/>
  <c r="F13" i="97"/>
  <c r="E13" i="97"/>
  <c r="C13" i="97"/>
  <c r="L12" i="97"/>
  <c r="K12" i="97"/>
  <c r="I12" i="97"/>
  <c r="F12" i="97"/>
  <c r="E12" i="97"/>
  <c r="C12" i="97"/>
  <c r="L10" i="97"/>
  <c r="K10" i="97"/>
  <c r="I10" i="97"/>
  <c r="F10" i="97"/>
  <c r="E10" i="97"/>
  <c r="C10" i="97"/>
  <c r="L9" i="97"/>
  <c r="K9" i="97"/>
  <c r="I9" i="97"/>
  <c r="F9" i="97"/>
  <c r="E9" i="97"/>
  <c r="C9" i="97"/>
  <c r="L7" i="97"/>
  <c r="K7" i="97"/>
  <c r="I7" i="97"/>
  <c r="F7" i="97"/>
  <c r="E7" i="97"/>
  <c r="C7" i="97"/>
  <c r="L6" i="97"/>
  <c r="F6" i="97"/>
  <c r="M9" i="97" l="1"/>
  <c r="M19" i="97"/>
  <c r="M20" i="97"/>
  <c r="M18" i="97"/>
  <c r="M22" i="97"/>
  <c r="M25" i="97"/>
  <c r="M17" i="97"/>
  <c r="M24" i="97"/>
  <c r="M21" i="97"/>
  <c r="M13" i="97"/>
  <c r="M14" i="97"/>
  <c r="M12" i="97"/>
  <c r="M16" i="97"/>
  <c r="M15" i="97"/>
  <c r="M23" i="97"/>
  <c r="M10" i="97"/>
  <c r="M7" i="97"/>
  <c r="G21" i="97"/>
  <c r="G19" i="97"/>
  <c r="G12" i="97"/>
  <c r="G15" i="97"/>
  <c r="G13" i="97"/>
  <c r="G17" i="97"/>
  <c r="G10" i="97"/>
  <c r="G9" i="97"/>
  <c r="G7" i="97"/>
  <c r="K33" i="81"/>
  <c r="K25" i="81"/>
  <c r="F25" i="81" l="1"/>
  <c r="F22" i="81"/>
  <c r="F21" i="81"/>
  <c r="C25" i="81"/>
  <c r="C22" i="81"/>
  <c r="C21" i="81"/>
  <c r="E25" i="81"/>
  <c r="E21" i="81"/>
  <c r="G21" i="81" l="1"/>
  <c r="G25" i="81"/>
  <c r="I27" i="81"/>
  <c r="I26" i="81"/>
  <c r="L25" i="81"/>
  <c r="I25" i="81"/>
  <c r="L24" i="81"/>
  <c r="K24" i="81"/>
  <c r="I24" i="81"/>
  <c r="L23" i="81"/>
  <c r="K23" i="81"/>
  <c r="I23" i="81"/>
  <c r="L22" i="81"/>
  <c r="K22" i="81"/>
  <c r="I22" i="81"/>
  <c r="E22" i="81"/>
  <c r="G22" i="81" s="1"/>
  <c r="L21" i="81"/>
  <c r="K21" i="81"/>
  <c r="I21" i="81"/>
  <c r="L20" i="81"/>
  <c r="K20" i="81"/>
  <c r="I20" i="81"/>
  <c r="L19" i="81"/>
  <c r="K19" i="81"/>
  <c r="I19" i="81"/>
  <c r="F19" i="81"/>
  <c r="E19" i="81"/>
  <c r="C19" i="81"/>
  <c r="G19" i="81" s="1"/>
  <c r="L18" i="81"/>
  <c r="K18" i="81"/>
  <c r="I18" i="81"/>
  <c r="E18" i="81"/>
  <c r="L17" i="81"/>
  <c r="K17" i="81"/>
  <c r="I17" i="81"/>
  <c r="F17" i="81"/>
  <c r="E17" i="81"/>
  <c r="C17" i="81"/>
  <c r="G17" i="81" s="1"/>
  <c r="L16" i="81"/>
  <c r="K16" i="81"/>
  <c r="I16" i="81"/>
  <c r="F16" i="81"/>
  <c r="E16" i="81"/>
  <c r="C16" i="81"/>
  <c r="L15" i="81"/>
  <c r="K15" i="81"/>
  <c r="I15" i="81"/>
  <c r="F15" i="81"/>
  <c r="E15" i="81"/>
  <c r="C15" i="81"/>
  <c r="L14" i="81"/>
  <c r="K14" i="81"/>
  <c r="I14" i="81"/>
  <c r="F14" i="81"/>
  <c r="E14" i="81"/>
  <c r="C14" i="81"/>
  <c r="L13" i="81"/>
  <c r="K13" i="81"/>
  <c r="I13" i="81"/>
  <c r="F13" i="81"/>
  <c r="E13" i="81"/>
  <c r="C13" i="81"/>
  <c r="L12" i="81"/>
  <c r="K12" i="81"/>
  <c r="I12" i="81"/>
  <c r="F12" i="81"/>
  <c r="E12" i="81"/>
  <c r="C12" i="81"/>
  <c r="L10" i="81"/>
  <c r="K10" i="81"/>
  <c r="I10" i="81"/>
  <c r="M10" i="81" s="1"/>
  <c r="F10" i="81"/>
  <c r="E10" i="81"/>
  <c r="C10" i="81"/>
  <c r="L9" i="81"/>
  <c r="K9" i="81"/>
  <c r="I9" i="81"/>
  <c r="F9" i="81"/>
  <c r="E9" i="81"/>
  <c r="C9" i="81"/>
  <c r="L7" i="81"/>
  <c r="K7" i="81"/>
  <c r="I7" i="81"/>
  <c r="F7" i="81"/>
  <c r="E7" i="81"/>
  <c r="C7" i="81"/>
  <c r="L6" i="81"/>
  <c r="F6" i="81"/>
  <c r="M20" i="81" l="1"/>
  <c r="M12" i="81"/>
  <c r="G14" i="81"/>
  <c r="M22" i="81"/>
  <c r="G15" i="81"/>
  <c r="G10" i="81"/>
  <c r="M16" i="81"/>
  <c r="M19" i="81"/>
  <c r="M25" i="81"/>
  <c r="M15" i="81"/>
  <c r="M14" i="81"/>
  <c r="M18" i="81"/>
  <c r="M23" i="81"/>
  <c r="M13" i="81"/>
  <c r="M17" i="81"/>
  <c r="M21" i="81"/>
  <c r="M9" i="81"/>
  <c r="M7" i="81"/>
  <c r="M24" i="81"/>
  <c r="G16" i="81"/>
  <c r="G12" i="81"/>
  <c r="G13" i="81"/>
  <c r="G9" i="81"/>
  <c r="G7" i="81"/>
</calcChain>
</file>

<file path=xl/sharedStrings.xml><?xml version="1.0" encoding="utf-8"?>
<sst xmlns="http://schemas.openxmlformats.org/spreadsheetml/2006/main" count="8851" uniqueCount="316">
  <si>
    <t>Gegenstand der Nachweisung</t>
  </si>
  <si>
    <t>Veränderung</t>
  </si>
  <si>
    <t>Anzahl</t>
  </si>
  <si>
    <t>%</t>
  </si>
  <si>
    <t>%-Punkte</t>
  </si>
  <si>
    <t>Wahlberechtigte</t>
  </si>
  <si>
    <t>Erststimmen</t>
  </si>
  <si>
    <t>davon für</t>
  </si>
  <si>
    <t xml:space="preserve"> FDP</t>
  </si>
  <si>
    <t xml:space="preserve"> GRÜNE</t>
  </si>
  <si>
    <t>Zweitstimmen</t>
  </si>
  <si>
    <t>Wahlkreis</t>
  </si>
  <si>
    <t>CDU</t>
  </si>
  <si>
    <t>SPD</t>
  </si>
  <si>
    <t>GRÜNE</t>
  </si>
  <si>
    <t>AfD</t>
  </si>
  <si>
    <t>Tierschutzpartei</t>
  </si>
  <si>
    <t>Lfd.
Nr.</t>
  </si>
  <si>
    <t>Einheit</t>
  </si>
  <si>
    <t>Jahr</t>
  </si>
  <si>
    <t>Baden-
Württemberg</t>
  </si>
  <si>
    <t>Bayern</t>
  </si>
  <si>
    <t>Berlin</t>
  </si>
  <si>
    <t>Brandenburg</t>
  </si>
  <si>
    <t>Bremen</t>
  </si>
  <si>
    <t>Hamburg</t>
  </si>
  <si>
    <t>Hessen</t>
  </si>
  <si>
    <t>Mecklen-
burg-
Vorpom-
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</si>
  <si>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</si>
  <si>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</si>
  <si>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</si>
  <si>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</si>
  <si>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</si>
  <si>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</si>
  <si>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</si>
  <si>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</si>
  <si>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 xml:space="preserve"> Wahlberechtigte  </t>
  </si>
  <si>
    <t/>
  </si>
  <si>
    <t xml:space="preserve"> Wahlbeteiligung  </t>
  </si>
  <si>
    <t xml:space="preserve"> Ungültige        </t>
  </si>
  <si>
    <t xml:space="preserve"> Erststimmen      </t>
  </si>
  <si>
    <t xml:space="preserve"> Gültige          </t>
  </si>
  <si>
    <t xml:space="preserve">        </t>
  </si>
  <si>
    <t>Name, Vorname</t>
  </si>
  <si>
    <t>Partei</t>
  </si>
  <si>
    <t>Stuttgart I</t>
  </si>
  <si>
    <t>Stuttgart II</t>
  </si>
  <si>
    <t>Esslingen</t>
  </si>
  <si>
    <t>Nürtingen</t>
  </si>
  <si>
    <t>Göppingen</t>
  </si>
  <si>
    <t>Waiblingen</t>
  </si>
  <si>
    <t>Neckar-Zaber</t>
  </si>
  <si>
    <t>Heilbronn</t>
  </si>
  <si>
    <t>Schwäbisch Hall-Hohenlohe</t>
  </si>
  <si>
    <t>Backnang-Schwäbisch Gmünd</t>
  </si>
  <si>
    <t>Aalen-Heidenheim</t>
  </si>
  <si>
    <t>Kiesewetter, Roderich</t>
  </si>
  <si>
    <t>Karlsruhe-Stadt</t>
  </si>
  <si>
    <t>Karlsruhe-Land</t>
  </si>
  <si>
    <t>Rastatt</t>
  </si>
  <si>
    <t>Heidelberg</t>
  </si>
  <si>
    <t>Mannheim</t>
  </si>
  <si>
    <t>Odenwald-Tauber</t>
  </si>
  <si>
    <t>Rhein-Neckar</t>
  </si>
  <si>
    <t>Bruchsal-Schwetzingen</t>
  </si>
  <si>
    <t>Pforzheim</t>
  </si>
  <si>
    <t>Krichbaum, Gunther</t>
  </si>
  <si>
    <t>Calw</t>
  </si>
  <si>
    <t>Freiburg</t>
  </si>
  <si>
    <t>Lörrach-Müllheim</t>
  </si>
  <si>
    <t>Emmendingen-Lahr</t>
  </si>
  <si>
    <t>Offenburg</t>
  </si>
  <si>
    <t>Rottweil-Tuttlingen</t>
  </si>
  <si>
    <t>Schwarzwald-Baar</t>
  </si>
  <si>
    <t>Frei, Thorsten</t>
  </si>
  <si>
    <t>Konstanz</t>
  </si>
  <si>
    <t>Jung, Andreas</t>
  </si>
  <si>
    <t>Waldshut</t>
  </si>
  <si>
    <t>Schreiner, Felix</t>
  </si>
  <si>
    <t>Reutlingen</t>
  </si>
  <si>
    <t>Donth, Michael</t>
  </si>
  <si>
    <t>Tübingen</t>
  </si>
  <si>
    <t>Ulm</t>
  </si>
  <si>
    <t>Biberach</t>
  </si>
  <si>
    <t>Bodensee</t>
  </si>
  <si>
    <t>Ravensburg</t>
  </si>
  <si>
    <t>Zollernalb-Sigmaringen</t>
  </si>
  <si>
    <t>Bareiß, Thomas</t>
  </si>
  <si>
    <t>CSU</t>
  </si>
  <si>
    <t>Listenplatz</t>
  </si>
  <si>
    <t>Gerster, Martin</t>
  </si>
  <si>
    <t>Akbulut, Gökay</t>
  </si>
  <si>
    <t>Ebner, Harald</t>
  </si>
  <si>
    <t>Land
Bezeichnung</t>
  </si>
  <si>
    <t>insgesamt</t>
  </si>
  <si>
    <t>Baden-Württemberg</t>
  </si>
  <si>
    <t>Mecklenburg-Vorpommern</t>
  </si>
  <si>
    <t>Niedersachsen</t>
  </si>
  <si>
    <t>Bundesgebiet</t>
  </si>
  <si>
    <t xml:space="preserve">                                               Land Baden-Württemberg</t>
  </si>
  <si>
    <t>Ungültige Stimmen</t>
  </si>
  <si>
    <t>Gültige Stimmen</t>
  </si>
  <si>
    <t>–</t>
  </si>
  <si>
    <t xml:space="preserve"> FREIE WÄHLER                </t>
  </si>
  <si>
    <t xml:space="preserve"> SGP</t>
  </si>
  <si>
    <t xml:space="preserve"> Bündnis C</t>
  </si>
  <si>
    <t>SSW</t>
  </si>
  <si>
    <t>Böblingen</t>
  </si>
  <si>
    <t>Ludwigsburg</t>
  </si>
  <si>
    <t xml:space="preserve">Freiherr von Stetten, Christian </t>
  </si>
  <si>
    <t xml:space="preserve">Esken, Saskia </t>
  </si>
  <si>
    <t xml:space="preserve">Dr. Schmid, Nils </t>
  </si>
  <si>
    <t xml:space="preserve">Mast, Katja </t>
  </si>
  <si>
    <t>Dr. Fechner, Johannes</t>
  </si>
  <si>
    <t>Hostert, Jasmina</t>
  </si>
  <si>
    <t>Marvi, Parsa</t>
  </si>
  <si>
    <t>Dr. Seitzl, Lina</t>
  </si>
  <si>
    <t>Türk-Nachbaur, Derya</t>
  </si>
  <si>
    <t xml:space="preserve">Hess, Martin </t>
  </si>
  <si>
    <t xml:space="preserve">Brugger, Agnes </t>
  </si>
  <si>
    <t xml:space="preserve">Bernhard, Marc </t>
  </si>
  <si>
    <t>Dr. Kaufmann, Malte</t>
  </si>
  <si>
    <t>Dr. Detzer, Sandra</t>
  </si>
  <si>
    <t>Lang, Ricarda</t>
  </si>
  <si>
    <t>Emmerich, Marcel</t>
  </si>
  <si>
    <t>Dr. Schäfer, Sebastian</t>
  </si>
  <si>
    <t>x</t>
  </si>
  <si>
    <t>Sonstige (nur 2021)</t>
  </si>
  <si>
    <t xml:space="preserve">CDU </t>
  </si>
  <si>
    <t xml:space="preserve">SPD </t>
  </si>
  <si>
    <t xml:space="preserve">GRÜNE </t>
  </si>
  <si>
    <t xml:space="preserve">FDP </t>
  </si>
  <si>
    <t xml:space="preserve">AfD </t>
  </si>
  <si>
    <t xml:space="preserve">Die Linke </t>
  </si>
  <si>
    <t xml:space="preserve">dieBasis </t>
  </si>
  <si>
    <t xml:space="preserve">FREIE WÄHLER </t>
  </si>
  <si>
    <t xml:space="preserve">Die PARTEI </t>
  </si>
  <si>
    <t xml:space="preserve">Volt </t>
  </si>
  <si>
    <t xml:space="preserve">ÖDP </t>
  </si>
  <si>
    <t xml:space="preserve">Bündnis C </t>
  </si>
  <si>
    <t xml:space="preserve">MLPD </t>
  </si>
  <si>
    <t xml:space="preserve">BSW </t>
  </si>
  <si>
    <t xml:space="preserve">Initiative Gegenwind </t>
  </si>
  <si>
    <t xml:space="preserve">Parteilos </t>
  </si>
  <si>
    <t xml:space="preserve">Volkmar Raidt </t>
  </si>
  <si>
    <t>1. Endgültige Ergebnisse der Wahl zum 21. Deutschen Bundestag am 23. Februar 2025</t>
  </si>
  <si>
    <t xml:space="preserve"> mit Vergleichsangaben von 2021 in den Bundestagswahlkreisen Baden-Württembergs</t>
  </si>
  <si>
    <t xml:space="preserve">          mit Vergleichsangaben von 2021 in den Bundestagswahlkreisen Baden-Württembergs</t>
  </si>
  <si>
    <t xml:space="preserve">                                              Wahlkreis 258 Stuttgart I</t>
  </si>
  <si>
    <t xml:space="preserve">                                              Wahlkreis 259 Stuttgart II</t>
  </si>
  <si>
    <t xml:space="preserve">                                              Wahlkreis 260 Böblingen</t>
  </si>
  <si>
    <t xml:space="preserve">                                              Wahlkreis 261 Esslingen</t>
  </si>
  <si>
    <t xml:space="preserve">                                             Wahlkreis 262 Nürtingen</t>
  </si>
  <si>
    <t xml:space="preserve">                                           Wahlkreis 263 Göppingen</t>
  </si>
  <si>
    <t xml:space="preserve">                                           Wahlkreis 264 Waiblingen</t>
  </si>
  <si>
    <t xml:space="preserve">                                          Wahlkreis 265 Ludwigsburg</t>
  </si>
  <si>
    <t xml:space="preserve">                                          Wahlkreis 266 Neckar-Zaber</t>
  </si>
  <si>
    <t xml:space="preserve">                                          Wahlkreis 267 Heilbronn</t>
  </si>
  <si>
    <t xml:space="preserve">                                          Wahlkreis 268 Schwäbisch Hall-Hohenlohe</t>
  </si>
  <si>
    <t xml:space="preserve">                                          Wahlkreis 269 Backnang-Schwäbisch Gmünd</t>
  </si>
  <si>
    <t xml:space="preserve">                                          Wahlkreis 270 Aalen-Heidenheim</t>
  </si>
  <si>
    <t xml:space="preserve">                                          Wahlkreis 271 Karlsruhe-Stadt</t>
  </si>
  <si>
    <t xml:space="preserve">                                          Wahlkreis 272 Karlsruhe-Land</t>
  </si>
  <si>
    <t xml:space="preserve">                                          Wahlkreis 273 Rastatt</t>
  </si>
  <si>
    <t xml:space="preserve">                                          Wahlkreis 274 Heidelberg</t>
  </si>
  <si>
    <t xml:space="preserve">                                          Wahlkreis 275 Mannheim</t>
  </si>
  <si>
    <t xml:space="preserve">                                          Wahlkreis 276 Odenwald-Tauber</t>
  </si>
  <si>
    <t xml:space="preserve">                                         Wahlkreis 277 Rhein-Neckar</t>
  </si>
  <si>
    <t xml:space="preserve">                                         Wahlkreis 278 Bruchsal-Schwetzingen</t>
  </si>
  <si>
    <t xml:space="preserve">                                         Wahlkreis 279 Pforzheim</t>
  </si>
  <si>
    <t xml:space="preserve">                                         Wahlkreis 280 Calw</t>
  </si>
  <si>
    <t xml:space="preserve">                                        Wahlkreis 281 Freiburg</t>
  </si>
  <si>
    <t xml:space="preserve">                                        Wahlkreis 282 Lörrach-Müllheim</t>
  </si>
  <si>
    <t xml:space="preserve">                                        Wahlkreis 283 Emmendingen-Lahr</t>
  </si>
  <si>
    <t xml:space="preserve">                                        Wahlkreis 284 Offenburg</t>
  </si>
  <si>
    <t xml:space="preserve">                                        Wahlkreis 285 Rottweil-Tuttlingen</t>
  </si>
  <si>
    <t xml:space="preserve">                                        Wahlkreis 286 Schwarzwald-Baar</t>
  </si>
  <si>
    <t xml:space="preserve">                                        Wahlkreis 287 Konstanz</t>
  </si>
  <si>
    <t xml:space="preserve">                                        Wahlkreis 288 Waldshut</t>
  </si>
  <si>
    <t xml:space="preserve">                                        Wahlkreis 289 Reutlingen</t>
  </si>
  <si>
    <t xml:space="preserve">                                        Wahlkreis 290 Tübingen</t>
  </si>
  <si>
    <t xml:space="preserve">                                        Wahlkreis 291 Ulm</t>
  </si>
  <si>
    <t xml:space="preserve">                                        Wahlkreis 292 Biberach</t>
  </si>
  <si>
    <t xml:space="preserve">                                        Wahlkreis 293 Bodensee</t>
  </si>
  <si>
    <t xml:space="preserve">                                        Wahlkreis 294 Ravensburg</t>
  </si>
  <si>
    <t xml:space="preserve">                                        Wahlkreis 295 Zollernalb-Sigmaringen</t>
  </si>
  <si>
    <t>Die Linke</t>
  </si>
  <si>
    <t xml:space="preserve"> Die PARTEI</t>
  </si>
  <si>
    <t>von 2021 in Deutschland und in den Bundesländern</t>
  </si>
  <si>
    <r>
      <t xml:space="preserve">Noch: </t>
    </r>
    <r>
      <rPr>
        <b/>
        <sz val="8"/>
        <rFont val="Arial"/>
        <family val="2"/>
      </rPr>
      <t xml:space="preserve">2. Endgültige Ergebnisse der Wahl zum 21. Deutschen Bundestag am 23. Februar 2025 mit Vergleichsangaben </t>
    </r>
  </si>
  <si>
    <t>2. Endgültige Ergebnisse der Wahl zum 21. Deutschen Bundestag am 23. Februar 2025 mit Vergleichsangaben von 2021</t>
  </si>
  <si>
    <t xml:space="preserve">  in Deutschland und in den Bundesländern</t>
  </si>
  <si>
    <t>Wählende / Wahlbeteiligung</t>
  </si>
  <si>
    <t xml:space="preserve"> Wählende         </t>
  </si>
  <si>
    <t>a) Wahlberechtigte, Wählende, Wahlbeteiligung sowie Verteilung der gültigen Erststimmen</t>
  </si>
  <si>
    <t xml:space="preserve"> in Deutschland und in den Bundesländern</t>
  </si>
  <si>
    <r>
      <t xml:space="preserve">Noch: </t>
    </r>
    <r>
      <rPr>
        <b/>
        <sz val="8"/>
        <rFont val="Arial"/>
        <family val="2"/>
      </rPr>
      <t>2. Endgültige Ergebnisse der Wahl zum 21. Deutschen Bundestag am 23. Februar 2025 mit Vergleichsangaben von 2021</t>
    </r>
  </si>
  <si>
    <t xml:space="preserve"> Zweitstimmen     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</si>
  <si>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Endgültige Ergebnisse der Wahl zum 21. Deutschen Bundestag am 23. Februar 2025 mit Vergleichsangaben von </t>
    </r>
  </si>
  <si>
    <t xml:space="preserve"> 2021 in Deutschland und in den Bundesländern</t>
  </si>
  <si>
    <t>Erststimmen-
mehrheit 2021</t>
  </si>
  <si>
    <t>Erststimmenmehrheit 2025</t>
  </si>
  <si>
    <r>
      <t xml:space="preserve">3. </t>
    </r>
    <r>
      <rPr>
        <b/>
        <sz val="8"/>
        <rFont val="Arial"/>
        <family val="2"/>
      </rPr>
      <t>der Bundestagswahl am 23. Februar 2025</t>
    </r>
  </si>
  <si>
    <t>Fischer, Simone</t>
  </si>
  <si>
    <t>Dr. Mayer, Zoe</t>
  </si>
  <si>
    <t>Dr. Bury, Yannick</t>
  </si>
  <si>
    <t>Rothenberger, Johannes</t>
  </si>
  <si>
    <t>Dr. Weiss, Maria-Lena</t>
  </si>
  <si>
    <t xml:space="preserve">Biadacz, Marc </t>
  </si>
  <si>
    <t xml:space="preserve">Dr. Preisendanz, David </t>
  </si>
  <si>
    <t xml:space="preserve">Dr. Hiller, Matthias </t>
  </si>
  <si>
    <t xml:space="preserve">Färber, Hermann </t>
  </si>
  <si>
    <t xml:space="preserve">Stumpp, Christina </t>
  </si>
  <si>
    <t xml:space="preserve">Bilger, Steffen </t>
  </si>
  <si>
    <t xml:space="preserve">Gramling, Fabian </t>
  </si>
  <si>
    <t xml:space="preserve">Throm, Alexander </t>
  </si>
  <si>
    <t xml:space="preserve">Dr. Gräßle, Ingeborg </t>
  </si>
  <si>
    <t xml:space="preserve">Zippelius, Nicolas </t>
  </si>
  <si>
    <t xml:space="preserve">Whittaker, Kai </t>
  </si>
  <si>
    <t xml:space="preserve">Warken, Nina </t>
  </si>
  <si>
    <t xml:space="preserve">Gutting, Olav </t>
  </si>
  <si>
    <t xml:space="preserve">Mack, Klaus </t>
  </si>
  <si>
    <t xml:space="preserve">Kopf, Chantal </t>
  </si>
  <si>
    <t xml:space="preserve">Kemmer, Ronja </t>
  </si>
  <si>
    <t xml:space="preserve">Dahler, Wolfgang </t>
  </si>
  <si>
    <t xml:space="preserve">Mayer-Lay, Volker </t>
  </si>
  <si>
    <t xml:space="preserve">Müller, Axel </t>
  </si>
  <si>
    <t>3. Gewählte Wahlkreisbewerber/-innen in den Bundestagswahlkreisen Baden-Württembergs nach den endgültigen Ergebnissen</t>
  </si>
  <si>
    <t>4. Gewählte Landeslistenbewerber/-innen in Baden-Württemberg nach den endgültigen Ergebnissen</t>
  </si>
  <si>
    <r>
      <t>4.</t>
    </r>
    <r>
      <rPr>
        <b/>
        <sz val="8"/>
        <rFont val="Arial"/>
        <family val="2"/>
      </rPr>
      <t xml:space="preserve"> der Bundestagswahl am 23. Februar 2025</t>
    </r>
  </si>
  <si>
    <t>Frohnmaier, Markus-Cornel</t>
  </si>
  <si>
    <t>Kögel, Jürgen</t>
  </si>
  <si>
    <t>Zimmer, Diana</t>
  </si>
  <si>
    <t>Köhler, Achim</t>
  </si>
  <si>
    <t>Haise, Lars</t>
  </si>
  <si>
    <t>Arpaschi, Alexander</t>
  </si>
  <si>
    <t>Martel, Johann</t>
  </si>
  <si>
    <t>Knodel, Sieghard</t>
  </si>
  <si>
    <t>Dr. Schmidt, Paul</t>
  </si>
  <si>
    <t xml:space="preserve">Dr. Weidel, Alice </t>
  </si>
  <si>
    <t>Rupp, Ruben</t>
  </si>
  <si>
    <t xml:space="preserve">Goßner, Hans-Jürgen </t>
  </si>
  <si>
    <t xml:space="preserve">Bloch, Joachim </t>
  </si>
  <si>
    <t xml:space="preserve">Dr. Blos, Michael </t>
  </si>
  <si>
    <t xml:space="preserve">Koch, Heinrich </t>
  </si>
  <si>
    <t xml:space="preserve">Kempf, Martina </t>
  </si>
  <si>
    <t>Karaahmetoğlu, Macit</t>
  </si>
  <si>
    <t>Schwarzelühr-Sutter, Rita</t>
  </si>
  <si>
    <t xml:space="preserve">Cademartori Dujisin, Isabel </t>
  </si>
  <si>
    <t xml:space="preserve">Dr. Castellucci, Lars </t>
  </si>
  <si>
    <t xml:space="preserve">Dr. Brantner, Franziska </t>
  </si>
  <si>
    <t xml:space="preserve">Gastel, Matthias </t>
  </si>
  <si>
    <t xml:space="preserve">Dr. Reinalter, Anja </t>
  </si>
  <si>
    <t>Mirow, Sahra</t>
  </si>
  <si>
    <t>Pantisano, Luigi</t>
  </si>
  <si>
    <t xml:space="preserve">Glaser, Vinzenz </t>
  </si>
  <si>
    <t xml:space="preserve">Zerr, Anne </t>
  </si>
  <si>
    <t xml:space="preserve">Bauer, Marcel </t>
  </si>
  <si>
    <t>5. Sitzverteilung im 21. Deutschen Bundestag nach den endgültigen Ergebnissen der Bundestagswahl am 23. Februar 2025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</si>
  <si>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5. Sitzverteilung im 21. Deutschen Bundestag nach den endgültigen Ergebnissen der Bundestagswahl am 23. Februar 2025</t>
    </r>
  </si>
  <si>
    <t>1) Wenn »-« so hat die Wahlkreisbewerberin oder der Wahlkreisbewerber mit Erststimmenmehrheit im Verfahren der Zweitstimmendeckung keinen Sitz erhalten</t>
  </si>
  <si>
    <t>b) Wahlberechtigte, Wählende, Wahlbeteiligung sowie Verteilung der gültigen Zweitstimmen</t>
  </si>
  <si>
    <t xml:space="preserve"> SPD</t>
  </si>
  <si>
    <t xml:space="preserve"> CDU</t>
  </si>
  <si>
    <t xml:space="preserve"> AfD</t>
  </si>
  <si>
    <t xml:space="preserve"> CSU</t>
  </si>
  <si>
    <t xml:space="preserve"> Die Linke</t>
  </si>
  <si>
    <t xml:space="preserve"> Tierschutzpartei</t>
  </si>
  <si>
    <t xml:space="preserve"> dieBasis</t>
  </si>
  <si>
    <t xml:space="preserve"> PIRATEN</t>
  </si>
  <si>
    <t xml:space="preserve"> Volt</t>
  </si>
  <si>
    <t xml:space="preserve"> ÖDP</t>
  </si>
  <si>
    <t xml:space="preserve"> SSW</t>
  </si>
  <si>
    <t xml:space="preserve"> Verjüngungs-</t>
  </si>
  <si>
    <t xml:space="preserve"> PdH</t>
  </si>
  <si>
    <t xml:space="preserve"> BP</t>
  </si>
  <si>
    <t xml:space="preserve"> MLPD</t>
  </si>
  <si>
    <t xml:space="preserve"> MENSCHLICHE</t>
  </si>
  <si>
    <t xml:space="preserve"> WELT</t>
  </si>
  <si>
    <t xml:space="preserve"> PdF</t>
  </si>
  <si>
    <t xml:space="preserve"> BüSo</t>
  </si>
  <si>
    <t xml:space="preserve"> BÜNDNIS </t>
  </si>
  <si>
    <t xml:space="preserve"> DEUTSCHLAND</t>
  </si>
  <si>
    <t xml:space="preserve"> BSW</t>
  </si>
  <si>
    <t xml:space="preserve"> MERA25</t>
  </si>
  <si>
    <t xml:space="preserve"> WerteUnion</t>
  </si>
  <si>
    <t xml:space="preserve"> Einzel-</t>
  </si>
  <si>
    <t xml:space="preserve"> bewerber/-innen</t>
  </si>
  <si>
    <t xml:space="preserve"> Zweitstimmen</t>
  </si>
  <si>
    <t xml:space="preserve"> forschung</t>
  </si>
  <si>
    <t xml:space="preserve"> BÜNDNIS</t>
  </si>
  <si>
    <t xml:space="preserve"> Sonstige</t>
  </si>
  <si>
    <t xml:space="preserve"> Team </t>
  </si>
  <si>
    <r>
      <t xml:space="preserve"> Todenhöfer</t>
    </r>
    <r>
      <rPr>
        <vertAlign val="superscript"/>
        <sz val="8"/>
        <rFont val="Arial"/>
        <family val="2"/>
      </rPr>
      <t>2)</t>
    </r>
  </si>
  <si>
    <t>Wahlkreissitze</t>
  </si>
  <si>
    <t>Landeslistensitze</t>
  </si>
  <si>
    <t>Sitze insgesamt</t>
  </si>
  <si>
    <t xml:space="preserve">WIR SIND ZUSAMMEN
 STARK (WSZ) </t>
  </si>
  <si>
    <t xml:space="preserve">WIR SIND ZUSAMMEN 
STARK (WSZ) </t>
  </si>
  <si>
    <t xml:space="preserve">BÜNDNIS DEUTSCH-
LAND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</si>
  <si>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1. Endgültige Ergebnisse der Wahl zum 21. Deutschen Bundestag am 23. Februar 2025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</si>
  <si>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1. Endgültige Ergebnisse der Wahl zum 21. Deutschen Bundestag am 23. Februar 2025</t>
    </r>
  </si>
  <si>
    <t xml:space="preserve">FRiDi – unabhängig - 
unbestechlich – ehrlich – 
bürgernah </t>
  </si>
  <si>
    <t>Wählende/Wahlbeteiligung</t>
  </si>
  <si>
    <t xml:space="preserve">FRiDi – unabhängig – unbestechlich – ehrlich – bürgernah </t>
  </si>
  <si>
    <t xml:space="preserve">FRiDi – unabhängig – 
unbestechlich – ehrlich – 
bürgernah </t>
  </si>
  <si>
    <t xml:space="preserve">FRiDi – unabhängig – 
unbestechlich – ehrlich – bürgernah </t>
  </si>
  <si>
    <t xml:space="preserve">WIR SIND ZUSAMMEN STARK (WSZ) </t>
  </si>
  <si>
    <r>
      <t>Berlin</t>
    </r>
    <r>
      <rPr>
        <vertAlign val="superscript"/>
        <sz val="7"/>
        <rFont val="Arial"/>
        <family val="2"/>
      </rPr>
      <t>1)</t>
    </r>
  </si>
  <si>
    <r>
      <t>Deutschland</t>
    </r>
    <r>
      <rPr>
        <vertAlign val="superscript"/>
        <sz val="7"/>
        <rFont val="Arial"/>
        <family val="2"/>
      </rPr>
      <t>1)</t>
    </r>
  </si>
  <si>
    <t xml:space="preserve">1) Berücksichtigt die Ergebnisse der Wiederholungswahl in Teilen Berlins am 11. Februar 2024. – 2) Arbeitstechnische Kurzbezeichnung für </t>
  </si>
  <si>
    <t xml:space="preserve">Die Gerechtigkeitspartei – Team Todenhöfer, keine offizielle Kurzbezeichnung. </t>
  </si>
  <si>
    <t>Mecklenburg-
Vorpommern</t>
  </si>
  <si>
    <t xml:space="preserve"> Die Gerechtigkeitspartei - Team Todenhöfer, keine offizielle Kurzbezeichnung </t>
  </si>
  <si>
    <t>1) Berücksichtigt die Ergebnisse der Wiederholungswahl in Teilen Berlins am 11. Februar 2024. – 2) Arbeitstechnische Kurzbezeichnung für</t>
  </si>
  <si>
    <r>
      <t xml:space="preserve">Name, Vorname </t>
    </r>
    <r>
      <rPr>
        <vertAlign val="superscript"/>
        <sz val="7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</si>
</sst>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43" formatCode="_-* #,##0.00\ _€_-;\-* #,##0.00\ _€_-;_-* &quot;-&quot;??\ _€_-;_-@_-"/>
    <numFmt numFmtId="164" formatCode="##.0;\–"/>
    <numFmt numFmtId="165" formatCode="\+\ ?\ ???\ ??0&quot;  &quot;;\–\ ?\ ???\ ??0&quot;  &quot;;\–&quot;  &quot;"/>
    <numFmt numFmtId="166" formatCode="#\ ###\ ##0.0\ \ ;\–\ #\ ###\ ##0.0\ \ ;\ \–\ \ ;* @\ \ "/>
    <numFmt numFmtId="167" formatCode="* \+\ ??0.0\ \ ;* \–\ ??0.0\ \ ;* \–\ \ ;* @\ \ "/>
    <numFmt numFmtId="168" formatCode="##\ ###\ ###;\–"/>
    <numFmt numFmtId="169" formatCode="&quot; &quot;@"/>
    <numFmt numFmtId="170" formatCode="##0.0;\–"/>
    <numFmt numFmtId="171" formatCode="#\ ###\ ##0.0\ \ ;\–\ #\ ###\ ##0.0\ \ ;\ 0.0\ \ ;* @\ \ "/>
    <numFmt numFmtId="172" formatCode="&quot; &quot;?\ ???\ ??0&quot; &quot;;\–\ ?\ ???\ ??0&quot; &quot;;&quot;  &quot;\–&quot;  &quot;;@&quot;  &quot;"/>
    <numFmt numFmtId="173" formatCode="?0.0&quot;   &quot;;\–\ ?0.0&quot;   &quot;;\–&quot;   &quot;;@&quot;  &quot;"/>
    <numFmt numFmtId="174" formatCode="#\ ###\ ##0\ \ ;\–\ #\ ###\ ##0\ \ ;\ \x\ \ ;* @\ \ "/>
    <numFmt numFmtId="175" formatCode="#\ ###\ ##0.0\ \ ;\–\ #\ ###\ ##0.0\ \ ;\ \x\ \ ;* @\ \ "/>
    <numFmt numFmtId="176" formatCode="#\ ###\ ##0\ \ ;\–\ #\ ###\ ##0\ \ ;\ \–\ \ ;* @\ \ "/>
    <numFmt numFmtId="177" formatCode="#\ ###\ ##0\ ;\–\ #\ ###\ ##0\ ;\ \–\ \ ;* @\ "/>
    <numFmt numFmtId="178" formatCode="0\ ;0\ ;\ \–\ \ ;* @\ "/>
    <numFmt numFmtId="179" formatCode="0.0"/>
    <numFmt numFmtId="180" formatCode=";;;@"/>
    <numFmt numFmtId="181" formatCode="#;\ \ \ \ \ \ @"/>
    <numFmt numFmtId="182" formatCode="#\ \ \ \ \ \ \ \ "/>
    <numFmt numFmtId="183" formatCode="#\ \ \ \ \ \ \ \ \ \ \ \ \ \ \ \ \ \ "/>
    <numFmt numFmtId="184" formatCode="0.000"/>
    <numFmt numFmtId="185" formatCode="#,###,##0\ \ ;\–\ #,###,##0\ \ ;\ \x\ \ ;* @\ \ "/>
    <numFmt numFmtId="186" formatCode="\+#,###,##0\ ;\–\ #,###,##0\ ;\ \x\ \ ;* @"/>
    <numFmt numFmtId="187" formatCode="\+?,???,??0&quot; &quot;;\–?,???,??0&quot; &quot;;\–&quot;  &quot;"/>
    <numFmt numFmtId="188" formatCode="* \+??0.0\ ;* \–??0.0\ ;* \–\ \ ;* @"/>
    <numFmt numFmtId="189" formatCode="\+#,###,##0\ \ ;\–#,###,##0\ \ ;\ \x\ \ ;* @\ \ "/>
    <numFmt numFmtId="190" formatCode="\+#,###,##0.0\ \ ;\–#,###,##0.0\ \ ;\ \x\ \ ;* @\ \ "/>
    <numFmt numFmtId="191" formatCode="\+#,###,##0.0\ \ ;\–#,###,##0.0\ \ ;\ \–\ \ ;* @\ \ "/>
    <numFmt numFmtId="192" formatCode="\+#,###,##0\ ;\–\ #,###,##0\ ;\ \x\ \ ;* @\ \ "/>
    <numFmt numFmtId="193" formatCode="\+#,###,##0\ ;\–#,###,##0\ ;\ \x\ \ ;* @\ \ "/>
    <numFmt numFmtId="194" formatCode="0.0\ \ "/>
  </numFmts>
  <fonts count="15">
    <font>
      <sz val="10"/>
      <name val="Arial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b/>
      <sz val="8"/>
      <color indexed="9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dashed">
        <color indexed="64"/>
      </right>
      <top/>
      <bottom/>
      <diagonal/>
    </border>
  </borders>
  <cellStyleXfs count="10">
    <xf numFmtId="0" fontId="0" fillId="0" borderId="0"/>
    <xf numFmtId="0" fontId="3" fillId="0" borderId="0"/>
    <xf numFmtId="0" fontId="8" fillId="0" borderId="0"/>
    <xf numFmtId="172" fontId="4" fillId="0" borderId="0">
      <alignment horizontal="center" vertical="center"/>
    </xf>
    <xf numFmtId="173" fontId="9" fillId="0" borderId="0">
      <alignment horizontal="center" vertical="center"/>
    </xf>
    <xf numFmtId="0" fontId="9" fillId="0" borderId="0">
      <alignment horizontal="center" vertical="center"/>
    </xf>
    <xf numFmtId="0" fontId="1" fillId="0" borderId="0"/>
    <xf numFmtId="0" fontId="1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74">
    <xf numFmtId="0" fontId="0" fillId="0" borderId="0" xfId="0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 inden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Protection="1"/>
    <xf numFmtId="165" fontId="5" fillId="0" borderId="0" xfId="1" applyNumberFormat="1" applyFont="1" applyFill="1" applyBorder="1" applyAlignment="1">
      <alignment horizontal="right"/>
    </xf>
    <xf numFmtId="167" fontId="7" fillId="0" borderId="0" xfId="0" applyNumberFormat="1" applyFont="1" applyAlignment="1">
      <alignment horizontal="right"/>
    </xf>
    <xf numFmtId="169" fontId="5" fillId="0" borderId="9" xfId="1" applyNumberFormat="1" applyFont="1" applyFill="1" applyBorder="1" applyProtection="1"/>
    <xf numFmtId="0" fontId="5" fillId="0" borderId="0" xfId="1" applyFont="1" applyFill="1"/>
    <xf numFmtId="164" fontId="7" fillId="0" borderId="0" xfId="1" applyNumberFormat="1" applyFont="1" applyFill="1" applyBorder="1" applyAlignment="1">
      <alignment horizontal="right"/>
    </xf>
    <xf numFmtId="0" fontId="5" fillId="0" borderId="0" xfId="1" applyFont="1" applyFill="1" applyAlignment="1"/>
    <xf numFmtId="0" fontId="5" fillId="0" borderId="0" xfId="1" applyFont="1" applyFill="1" applyAlignment="1">
      <alignment wrapText="1"/>
    </xf>
    <xf numFmtId="174" fontId="5" fillId="0" borderId="0" xfId="1" applyNumberFormat="1" applyFont="1" applyFill="1"/>
    <xf numFmtId="174" fontId="5" fillId="0" borderId="0" xfId="0" applyNumberFormat="1" applyFont="1" applyAlignment="1">
      <alignment horizontal="right"/>
    </xf>
    <xf numFmtId="175" fontId="7" fillId="0" borderId="0" xfId="0" applyNumberFormat="1" applyFont="1" applyAlignment="1">
      <alignment horizontal="right"/>
    </xf>
    <xf numFmtId="171" fontId="5" fillId="0" borderId="0" xfId="1" applyNumberFormat="1" applyFont="1" applyFill="1" applyBorder="1"/>
    <xf numFmtId="0" fontId="5" fillId="0" borderId="0" xfId="1" applyFont="1" applyFill="1" applyBorder="1"/>
    <xf numFmtId="166" fontId="7" fillId="0" borderId="0" xfId="0" applyNumberFormat="1" applyFont="1" applyBorder="1" applyAlignment="1">
      <alignment horizontal="right"/>
    </xf>
    <xf numFmtId="170" fontId="7" fillId="0" borderId="0" xfId="1" applyNumberFormat="1" applyFont="1" applyFill="1" applyBorder="1" applyAlignment="1">
      <alignment horizontal="right"/>
    </xf>
    <xf numFmtId="174" fontId="5" fillId="0" borderId="0" xfId="0" applyNumberFormat="1" applyFont="1" applyBorder="1" applyAlignment="1">
      <alignment horizontal="right"/>
    </xf>
    <xf numFmtId="175" fontId="7" fillId="0" borderId="0" xfId="0" applyNumberFormat="1" applyFont="1" applyBorder="1" applyAlignment="1">
      <alignment horizontal="right"/>
    </xf>
    <xf numFmtId="49" fontId="5" fillId="0" borderId="9" xfId="1" applyNumberFormat="1" applyFont="1" applyFill="1" applyBorder="1" applyAlignment="1" applyProtection="1">
      <alignment horizontal="left" indent="1"/>
    </xf>
    <xf numFmtId="0" fontId="5" fillId="0" borderId="9" xfId="2" applyFont="1" applyFill="1" applyBorder="1" applyAlignment="1">
      <alignment horizontal="left" indent="1"/>
    </xf>
    <xf numFmtId="49" fontId="2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/>
    </xf>
    <xf numFmtId="0" fontId="4" fillId="0" borderId="0" xfId="0" applyFont="1" applyFill="1"/>
    <xf numFmtId="49" fontId="4" fillId="0" borderId="0" xfId="0" applyNumberFormat="1" applyFont="1" applyFill="1" applyBorder="1" applyAlignment="1">
      <alignment horizontal="left" vertical="top" indent="1"/>
    </xf>
    <xf numFmtId="49" fontId="4" fillId="0" borderId="0" xfId="0" applyNumberFormat="1" applyFont="1" applyFill="1" applyBorder="1" applyAlignment="1">
      <alignment horizontal="left" vertical="top" wrapText="1" indent="1"/>
    </xf>
    <xf numFmtId="176" fontId="4" fillId="0" borderId="0" xfId="0" applyNumberFormat="1" applyFont="1" applyAlignment="1">
      <alignment horizontal="right"/>
    </xf>
    <xf numFmtId="0" fontId="4" fillId="0" borderId="0" xfId="0" applyFont="1" applyAlignment="1"/>
    <xf numFmtId="166" fontId="9" fillId="0" borderId="0" xfId="0" applyNumberFormat="1" applyFont="1" applyAlignment="1">
      <alignment horizontal="right"/>
    </xf>
    <xf numFmtId="49" fontId="4" fillId="0" borderId="0" xfId="0" applyNumberFormat="1" applyFont="1" applyFill="1" applyBorder="1" applyAlignment="1">
      <alignment horizontal="left"/>
    </xf>
    <xf numFmtId="0" fontId="4" fillId="0" borderId="0" xfId="0" applyFont="1"/>
    <xf numFmtId="0" fontId="2" fillId="0" borderId="0" xfId="7" applyFont="1" applyAlignment="1"/>
    <xf numFmtId="0" fontId="4" fillId="0" borderId="0" xfId="7" applyFont="1" applyAlignment="1">
      <alignment horizontal="centerContinuous" wrapText="1"/>
    </xf>
    <xf numFmtId="179" fontId="4" fillId="0" borderId="0" xfId="7" applyNumberFormat="1" applyFont="1" applyAlignment="1">
      <alignment horizontal="centerContinuous" wrapText="1"/>
    </xf>
    <xf numFmtId="0" fontId="8" fillId="0" borderId="0" xfId="0" applyFont="1"/>
    <xf numFmtId="0" fontId="11" fillId="0" borderId="0" xfId="7" applyFont="1" applyAlignment="1">
      <alignment vertical="top"/>
    </xf>
    <xf numFmtId="0" fontId="4" fillId="0" borderId="0" xfId="7" applyFont="1" applyAlignment="1">
      <alignment horizontal="left" indent="1"/>
    </xf>
    <xf numFmtId="179" fontId="4" fillId="0" borderId="0" xfId="7" applyNumberFormat="1" applyFont="1" applyAlignment="1">
      <alignment horizontal="left" indent="1"/>
    </xf>
    <xf numFmtId="0" fontId="8" fillId="0" borderId="0" xfId="0" applyFont="1" applyAlignment="1">
      <alignment horizontal="left" indent="1"/>
    </xf>
    <xf numFmtId="0" fontId="5" fillId="0" borderId="0" xfId="0" applyFont="1"/>
    <xf numFmtId="1" fontId="4" fillId="0" borderId="0" xfId="7" applyNumberFormat="1" applyFont="1" applyBorder="1" applyAlignment="1">
      <alignment horizontal="center"/>
    </xf>
    <xf numFmtId="0" fontId="4" fillId="0" borderId="0" xfId="7" applyFont="1" applyBorder="1" applyAlignment="1">
      <alignment wrapText="1"/>
    </xf>
    <xf numFmtId="0" fontId="4" fillId="0" borderId="0" xfId="7" applyFont="1" applyFill="1" applyAlignment="1">
      <alignment horizontal="left" indent="1"/>
    </xf>
    <xf numFmtId="0" fontId="4" fillId="0" borderId="0" xfId="7" applyFont="1" applyFill="1" applyAlignment="1">
      <alignment horizontal="center"/>
    </xf>
    <xf numFmtId="0" fontId="4" fillId="0" borderId="0" xfId="7" applyFont="1" applyAlignment="1">
      <alignment horizontal="center"/>
    </xf>
    <xf numFmtId="0" fontId="5" fillId="0" borderId="0" xfId="7" applyFont="1"/>
    <xf numFmtId="0" fontId="5" fillId="0" borderId="0" xfId="7" applyFont="1" applyAlignment="1">
      <alignment horizontal="center"/>
    </xf>
    <xf numFmtId="0" fontId="4" fillId="0" borderId="0" xfId="7" applyFont="1"/>
    <xf numFmtId="0" fontId="4" fillId="0" borderId="1" xfId="0" applyFont="1" applyBorder="1"/>
    <xf numFmtId="0" fontId="4" fillId="0" borderId="9" xfId="0" applyFont="1" applyBorder="1"/>
    <xf numFmtId="0" fontId="5" fillId="0" borderId="22" xfId="0" applyFont="1" applyBorder="1"/>
    <xf numFmtId="180" fontId="4" fillId="0" borderId="9" xfId="0" applyNumberFormat="1" applyFont="1" applyBorder="1" applyAlignment="1">
      <alignment horizontal="left" indent="1"/>
    </xf>
    <xf numFmtId="181" fontId="4" fillId="0" borderId="0" xfId="0" applyNumberFormat="1" applyFont="1" applyFill="1"/>
    <xf numFmtId="182" fontId="4" fillId="0" borderId="9" xfId="0" applyNumberFormat="1" applyFont="1" applyFill="1" applyBorder="1" applyAlignment="1">
      <alignment horizontal="right"/>
    </xf>
    <xf numFmtId="182" fontId="4" fillId="0" borderId="0" xfId="0" applyNumberFormat="1" applyFont="1" applyFill="1" applyAlignment="1">
      <alignment horizontal="right"/>
    </xf>
    <xf numFmtId="181" fontId="4" fillId="0" borderId="0" xfId="0" applyNumberFormat="1" applyFont="1" applyFill="1" applyBorder="1"/>
    <xf numFmtId="180" fontId="4" fillId="0" borderId="0" xfId="0" applyNumberFormat="1" applyFont="1" applyBorder="1" applyAlignment="1">
      <alignment horizontal="left" indent="2"/>
    </xf>
    <xf numFmtId="183" fontId="4" fillId="0" borderId="0" xfId="0" applyNumberFormat="1" applyFont="1" applyFill="1" applyAlignment="1">
      <alignment horizontal="right"/>
    </xf>
    <xf numFmtId="0" fontId="2" fillId="0" borderId="0" xfId="0" applyFont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/>
    </xf>
    <xf numFmtId="0" fontId="2" fillId="0" borderId="1" xfId="0" applyFont="1" applyBorder="1"/>
    <xf numFmtId="0" fontId="4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9" xfId="0" applyFont="1" applyBorder="1"/>
    <xf numFmtId="176" fontId="2" fillId="0" borderId="0" xfId="0" applyNumberFormat="1" applyFont="1" applyAlignment="1">
      <alignment horizontal="right"/>
    </xf>
    <xf numFmtId="49" fontId="4" fillId="0" borderId="0" xfId="0" applyNumberFormat="1" applyFont="1" applyFill="1" applyAlignment="1">
      <alignment horizontal="left" vertical="center" wrapText="1"/>
    </xf>
    <xf numFmtId="174" fontId="5" fillId="0" borderId="0" xfId="1" applyNumberFormat="1" applyFont="1" applyFill="1" applyBorder="1"/>
    <xf numFmtId="49" fontId="4" fillId="0" borderId="0" xfId="0" applyNumberFormat="1" applyFont="1" applyFill="1" applyBorder="1" applyAlignment="1">
      <alignment horizontal="left" wrapText="1"/>
    </xf>
    <xf numFmtId="1" fontId="4" fillId="0" borderId="17" xfId="0" applyNumberFormat="1" applyFont="1" applyFill="1" applyBorder="1" applyAlignment="1">
      <alignment horizontal="center" wrapText="1"/>
    </xf>
    <xf numFmtId="176" fontId="4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left" wrapText="1"/>
    </xf>
    <xf numFmtId="49" fontId="4" fillId="0" borderId="0" xfId="0" applyNumberFormat="1" applyFont="1" applyFill="1" applyAlignment="1">
      <alignment horizontal="center"/>
    </xf>
    <xf numFmtId="166" fontId="9" fillId="0" borderId="0" xfId="0" applyNumberFormat="1" applyFont="1" applyFill="1" applyAlignment="1">
      <alignment horizontal="right"/>
    </xf>
    <xf numFmtId="176" fontId="9" fillId="0" borderId="0" xfId="0" applyNumberFormat="1" applyFont="1" applyFill="1" applyAlignment="1">
      <alignment horizontal="right"/>
    </xf>
    <xf numFmtId="182" fontId="4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49" fontId="5" fillId="0" borderId="0" xfId="9" applyNumberFormat="1" applyFont="1" applyFill="1"/>
    <xf numFmtId="49" fontId="5" fillId="0" borderId="0" xfId="8" applyNumberFormat="1" applyFont="1" applyFill="1"/>
    <xf numFmtId="0" fontId="5" fillId="0" borderId="0" xfId="9" applyNumberFormat="1" applyFont="1" applyFill="1"/>
    <xf numFmtId="10" fontId="5" fillId="0" borderId="0" xfId="1" applyNumberFormat="1" applyFont="1" applyFill="1"/>
    <xf numFmtId="179" fontId="5" fillId="0" borderId="0" xfId="1" applyNumberFormat="1" applyFont="1" applyFill="1"/>
    <xf numFmtId="166" fontId="7" fillId="0" borderId="0" xfId="0" applyNumberFormat="1" applyFont="1" applyFill="1" applyBorder="1" applyAlignment="1">
      <alignment horizontal="right"/>
    </xf>
    <xf numFmtId="175" fontId="7" fillId="0" borderId="0" xfId="0" applyNumberFormat="1" applyFont="1" applyFill="1" applyBorder="1" applyAlignment="1">
      <alignment horizontal="right"/>
    </xf>
    <xf numFmtId="171" fontId="7" fillId="0" borderId="0" xfId="0" applyNumberFormat="1" applyFont="1" applyFill="1" applyBorder="1" applyAlignment="1">
      <alignment horizontal="right"/>
    </xf>
    <xf numFmtId="0" fontId="7" fillId="0" borderId="0" xfId="0" applyNumberFormat="1" applyFont="1" applyAlignment="1">
      <alignment horizontal="right"/>
    </xf>
    <xf numFmtId="174" fontId="5" fillId="0" borderId="0" xfId="9" applyNumberFormat="1" applyFont="1" applyFill="1"/>
    <xf numFmtId="0" fontId="5" fillId="0" borderId="0" xfId="1" applyNumberFormat="1" applyFont="1" applyFill="1"/>
    <xf numFmtId="174" fontId="7" fillId="0" borderId="0" xfId="0" applyNumberFormat="1" applyFont="1" applyAlignment="1">
      <alignment horizontal="right"/>
    </xf>
    <xf numFmtId="0" fontId="5" fillId="0" borderId="0" xfId="8" applyNumberFormat="1" applyFont="1" applyFill="1"/>
    <xf numFmtId="49" fontId="4" fillId="0" borderId="0" xfId="0" applyNumberFormat="1" applyFont="1" applyFill="1" applyAlignment="1">
      <alignment horizontal="left" vertical="center" wrapText="1"/>
    </xf>
    <xf numFmtId="179" fontId="4" fillId="0" borderId="0" xfId="0" applyNumberFormat="1" applyFont="1" applyAlignment="1"/>
    <xf numFmtId="184" fontId="9" fillId="0" borderId="0" xfId="0" applyNumberFormat="1" applyFont="1" applyAlignment="1">
      <alignment horizontal="right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/>
    </xf>
    <xf numFmtId="177" fontId="4" fillId="0" borderId="18" xfId="0" applyNumberFormat="1" applyFont="1" applyFill="1" applyBorder="1" applyAlignment="1">
      <alignment horizontal="right"/>
    </xf>
    <xf numFmtId="49" fontId="4" fillId="0" borderId="0" xfId="0" applyNumberFormat="1" applyFont="1" applyFill="1" applyAlignment="1">
      <alignment vertical="center" wrapText="1"/>
    </xf>
    <xf numFmtId="49" fontId="4" fillId="0" borderId="23" xfId="0" applyNumberFormat="1" applyFont="1" applyFill="1" applyBorder="1" applyAlignment="1">
      <alignment vertical="center" wrapText="1"/>
    </xf>
    <xf numFmtId="177" fontId="4" fillId="0" borderId="0" xfId="0" applyNumberFormat="1" applyFont="1" applyFill="1" applyBorder="1" applyAlignment="1">
      <alignment horizontal="right"/>
    </xf>
    <xf numFmtId="0" fontId="4" fillId="0" borderId="0" xfId="0" applyFont="1" applyFill="1" applyAlignment="1"/>
    <xf numFmtId="178" fontId="4" fillId="0" borderId="18" xfId="0" applyNumberFormat="1" applyFont="1" applyFill="1" applyBorder="1" applyAlignment="1">
      <alignment horizontal="right"/>
    </xf>
    <xf numFmtId="179" fontId="0" fillId="0" borderId="0" xfId="0" applyNumberFormat="1"/>
    <xf numFmtId="0" fontId="4" fillId="0" borderId="0" xfId="0" applyFont="1" applyFill="1" applyAlignment="1">
      <alignment wrapText="1"/>
    </xf>
    <xf numFmtId="185" fontId="5" fillId="0" borderId="0" xfId="1" applyNumberFormat="1" applyFont="1" applyFill="1" applyBorder="1"/>
    <xf numFmtId="186" fontId="5" fillId="0" borderId="0" xfId="1" applyNumberFormat="1" applyFont="1" applyFill="1" applyBorder="1"/>
    <xf numFmtId="0" fontId="5" fillId="0" borderId="9" xfId="1" applyFont="1" applyFill="1" applyBorder="1" applyAlignment="1">
      <alignment horizontal="left" wrapText="1" indent="1"/>
    </xf>
    <xf numFmtId="0" fontId="5" fillId="0" borderId="9" xfId="2" applyFont="1" applyFill="1" applyBorder="1" applyAlignment="1">
      <alignment horizontal="left" wrapText="1" indent="1"/>
    </xf>
    <xf numFmtId="187" fontId="5" fillId="0" borderId="0" xfId="1" applyNumberFormat="1" applyFont="1" applyFill="1" applyBorder="1" applyAlignment="1">
      <alignment horizontal="right"/>
    </xf>
    <xf numFmtId="49" fontId="5" fillId="0" borderId="9" xfId="1" applyNumberFormat="1" applyFont="1" applyFill="1" applyBorder="1" applyAlignment="1" applyProtection="1">
      <alignment horizontal="left" wrapText="1" indent="1"/>
    </xf>
    <xf numFmtId="188" fontId="7" fillId="0" borderId="0" xfId="0" applyNumberFormat="1" applyFont="1" applyBorder="1" applyAlignment="1">
      <alignment horizontal="right"/>
    </xf>
    <xf numFmtId="189" fontId="5" fillId="0" borderId="0" xfId="1" applyNumberFormat="1" applyFont="1" applyFill="1" applyBorder="1" applyAlignment="1">
      <alignment horizontal="right"/>
    </xf>
    <xf numFmtId="192" fontId="5" fillId="0" borderId="0" xfId="1" applyNumberFormat="1" applyFont="1" applyFill="1" applyBorder="1"/>
    <xf numFmtId="191" fontId="7" fillId="0" borderId="0" xfId="0" applyNumberFormat="1" applyFont="1" applyAlignment="1">
      <alignment horizontal="right"/>
    </xf>
    <xf numFmtId="193" fontId="5" fillId="0" borderId="0" xfId="1" applyNumberFormat="1" applyFont="1" applyFill="1" applyBorder="1"/>
    <xf numFmtId="190" fontId="7" fillId="0" borderId="0" xfId="1" applyNumberFormat="1" applyFont="1" applyFill="1" applyBorder="1" applyAlignment="1">
      <alignment horizontal="right"/>
    </xf>
    <xf numFmtId="0" fontId="7" fillId="0" borderId="0" xfId="1" applyFont="1" applyFill="1" applyBorder="1"/>
    <xf numFmtId="0" fontId="7" fillId="0" borderId="0" xfId="1" applyFont="1" applyFill="1"/>
    <xf numFmtId="0" fontId="5" fillId="0" borderId="10" xfId="0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1" fontId="4" fillId="0" borderId="24" xfId="0" applyNumberFormat="1" applyFont="1" applyBorder="1" applyAlignment="1">
      <alignment horizontal="right"/>
    </xf>
    <xf numFmtId="1" fontId="4" fillId="0" borderId="25" xfId="0" applyNumberFormat="1" applyFont="1" applyBorder="1" applyAlignment="1">
      <alignment horizontal="right"/>
    </xf>
    <xf numFmtId="185" fontId="4" fillId="0" borderId="0" xfId="1" applyNumberFormat="1" applyFont="1" applyFill="1" applyBorder="1"/>
    <xf numFmtId="1" fontId="4" fillId="0" borderId="25" xfId="0" applyNumberFormat="1" applyFont="1" applyFill="1" applyBorder="1" applyAlignment="1">
      <alignment horizontal="right"/>
    </xf>
    <xf numFmtId="0" fontId="5" fillId="0" borderId="0" xfId="0" applyFont="1" applyFill="1"/>
    <xf numFmtId="1" fontId="4" fillId="0" borderId="26" xfId="0" applyNumberFormat="1" applyFont="1" applyBorder="1" applyAlignment="1">
      <alignment horizontal="right"/>
    </xf>
    <xf numFmtId="1" fontId="4" fillId="0" borderId="27" xfId="0" applyNumberFormat="1" applyFont="1" applyBorder="1" applyAlignment="1">
      <alignment horizontal="right"/>
    </xf>
    <xf numFmtId="0" fontId="5" fillId="0" borderId="3" xfId="7" applyFont="1" applyBorder="1" applyAlignment="1">
      <alignment horizontal="centerContinuous" vertical="center" wrapText="1"/>
    </xf>
    <xf numFmtId="0" fontId="5" fillId="0" borderId="4" xfId="7" applyFont="1" applyBorder="1" applyAlignment="1">
      <alignment horizontal="centerContinuous"/>
    </xf>
    <xf numFmtId="0" fontId="5" fillId="0" borderId="21" xfId="7" applyFont="1" applyBorder="1" applyAlignment="1">
      <alignment horizontal="centerContinuous" vertical="center"/>
    </xf>
    <xf numFmtId="0" fontId="5" fillId="0" borderId="7" xfId="7" applyFont="1" applyBorder="1" applyAlignment="1">
      <alignment horizontal="centerContinuous" vertical="center"/>
    </xf>
    <xf numFmtId="0" fontId="5" fillId="0" borderId="7" xfId="7" applyFont="1" applyBorder="1" applyAlignment="1">
      <alignment horizontal="center" vertical="center"/>
    </xf>
    <xf numFmtId="179" fontId="5" fillId="0" borderId="7" xfId="7" applyNumberFormat="1" applyFont="1" applyBorder="1" applyAlignment="1">
      <alignment horizontal="center" vertical="center"/>
    </xf>
    <xf numFmtId="179" fontId="5" fillId="0" borderId="8" xfId="7" applyNumberFormat="1" applyFont="1" applyBorder="1" applyAlignment="1">
      <alignment horizontal="center" vertical="center"/>
    </xf>
    <xf numFmtId="0" fontId="5" fillId="0" borderId="0" xfId="7" applyFont="1" applyFill="1"/>
    <xf numFmtId="194" fontId="9" fillId="0" borderId="0" xfId="7" applyNumberFormat="1" applyFont="1" applyFill="1" applyAlignment="1">
      <alignment horizontal="right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/>
    </xf>
    <xf numFmtId="168" fontId="6" fillId="0" borderId="0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vertical="center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23" xfId="0" applyNumberFormat="1" applyFont="1" applyFill="1" applyBorder="1" applyAlignment="1">
      <alignment horizontal="left" vertical="center" wrapText="1"/>
    </xf>
    <xf numFmtId="0" fontId="5" fillId="0" borderId="19" xfId="7" applyFont="1" applyBorder="1" applyAlignment="1">
      <alignment horizontal="center" vertical="center"/>
    </xf>
    <xf numFmtId="0" fontId="5" fillId="0" borderId="20" xfId="7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/>
    </xf>
  </cellXfs>
  <cellStyles count="10">
    <cellStyle name="Komma" xfId="8" builtinId="3"/>
    <cellStyle name="Prozent" xfId="9" builtinId="5"/>
    <cellStyle name="Standard" xfId="0" builtinId="0"/>
    <cellStyle name="Standard 2" xfId="1" xr:uid="{00000000-0005-0000-0000-000001000000}"/>
    <cellStyle name="Standard 3" xfId="2" xr:uid="{00000000-0005-0000-0000-000002000000}"/>
    <cellStyle name="Standard 4" xfId="6" xr:uid="{00000000-0005-0000-0000-000003000000}"/>
    <cellStyle name="Standard_GEWAE_1" xfId="7" xr:uid="{00000000-0005-0000-0000-000004000000}"/>
    <cellStyle name="Wahl1" xfId="3" xr:uid="{00000000-0005-0000-0000-000005000000}"/>
    <cellStyle name="Wahl2 Prozent" xfId="4" xr:uid="{00000000-0005-0000-0000-000006000000}"/>
    <cellStyle name="Wahl3 %-Punkte" xfId="5" xr:uid="{00000000-0005-0000-0000-000007000000}"/>
  </cellStyles>
  <dxfs count="246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9"/>
  <sheetViews>
    <sheetView tabSelected="1" zoomScaleNormal="100" workbookViewId="0"/>
  </sheetViews>
  <sheetFormatPr baseColWidth="10" defaultRowHeight="9"/>
  <cols>
    <col min="1" max="1" width="16.7109375" style="10" customWidth="1"/>
    <col min="2" max="2" width="7.28515625" style="10" customWidth="1"/>
    <col min="3" max="3" width="4.7109375" style="10" customWidth="1"/>
    <col min="4" max="4" width="7.28515625" style="10" customWidth="1"/>
    <col min="5" max="5" width="4.85546875" style="10" customWidth="1"/>
    <col min="6" max="6" width="6.7109375" style="10" customWidth="1"/>
    <col min="7" max="7" width="6.42578125" style="10" customWidth="1"/>
    <col min="8" max="8" width="7.28515625" style="10" customWidth="1"/>
    <col min="9" max="9" width="5" style="10" customWidth="1"/>
    <col min="10" max="10" width="7.28515625" style="10" customWidth="1"/>
    <col min="11" max="11" width="5.7109375" style="10" customWidth="1"/>
    <col min="12" max="12" width="6.7109375" style="10" customWidth="1"/>
    <col min="13" max="13" width="6.140625" style="10" customWidth="1"/>
    <col min="14" max="16384" width="11.42578125" style="10"/>
  </cols>
  <sheetData>
    <row r="1" spans="1:14" ht="16.5" customHeight="1">
      <c r="A1" s="1" t="s">
        <v>145</v>
      </c>
      <c r="B1" s="12"/>
      <c r="C1" s="12"/>
      <c r="D1" s="12"/>
      <c r="E1" s="12"/>
      <c r="F1" s="12"/>
      <c r="G1" s="12"/>
    </row>
    <row r="2" spans="1:14" ht="14.85" customHeight="1">
      <c r="A2" s="2" t="s">
        <v>146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99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7653811</v>
      </c>
      <c r="C6" s="17"/>
      <c r="D6" s="113">
        <v>7711531</v>
      </c>
      <c r="E6" s="11"/>
      <c r="F6" s="123">
        <v>-57720</v>
      </c>
      <c r="G6" s="122"/>
      <c r="H6" s="113">
        <v>7653811</v>
      </c>
      <c r="I6" s="17"/>
      <c r="J6" s="113">
        <v>7711531</v>
      </c>
      <c r="K6" s="11"/>
      <c r="L6" s="123">
        <v>-57720</v>
      </c>
      <c r="M6" s="122"/>
      <c r="N6" s="18"/>
    </row>
    <row r="7" spans="1:14" ht="15" customHeight="1">
      <c r="A7" s="6" t="s">
        <v>303</v>
      </c>
      <c r="B7" s="113">
        <v>6382446</v>
      </c>
      <c r="C7" s="92">
        <v>83.4</v>
      </c>
      <c r="D7" s="113">
        <v>5997317</v>
      </c>
      <c r="E7" s="92">
        <v>77.8</v>
      </c>
      <c r="F7" s="123">
        <v>385129</v>
      </c>
      <c r="G7" s="122">
        <v>5.6</v>
      </c>
      <c r="H7" s="113">
        <v>6382446</v>
      </c>
      <c r="I7" s="92">
        <v>83.4</v>
      </c>
      <c r="J7" s="113">
        <v>5997317</v>
      </c>
      <c r="K7" s="92">
        <v>77.8</v>
      </c>
      <c r="L7" s="123">
        <v>385129</v>
      </c>
      <c r="M7" s="122">
        <v>5.6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49732</v>
      </c>
      <c r="C9" s="92">
        <v>0.8</v>
      </c>
      <c r="D9" s="113">
        <v>54574</v>
      </c>
      <c r="E9" s="92">
        <v>0.9</v>
      </c>
      <c r="F9" s="123">
        <v>-4842</v>
      </c>
      <c r="G9" s="122">
        <v>-9.9999999999999978E-2</v>
      </c>
      <c r="H9" s="113">
        <v>32448</v>
      </c>
      <c r="I9" s="92">
        <v>0.5</v>
      </c>
      <c r="J9" s="113">
        <v>47657</v>
      </c>
      <c r="K9" s="92">
        <v>0.8</v>
      </c>
      <c r="L9" s="123">
        <v>-15209</v>
      </c>
      <c r="M9" s="122">
        <v>-0.30000000000000004</v>
      </c>
      <c r="N9" s="18"/>
    </row>
    <row r="10" spans="1:14" ht="15" customHeight="1">
      <c r="A10" s="6" t="s">
        <v>101</v>
      </c>
      <c r="B10" s="113">
        <v>6332714</v>
      </c>
      <c r="C10" s="92">
        <v>99.2</v>
      </c>
      <c r="D10" s="113">
        <v>5942743</v>
      </c>
      <c r="E10" s="92">
        <v>99.1</v>
      </c>
      <c r="F10" s="123">
        <v>389971</v>
      </c>
      <c r="G10" s="122">
        <v>0.10000000000000853</v>
      </c>
      <c r="H10" s="113">
        <v>6349998</v>
      </c>
      <c r="I10" s="92">
        <v>99.5</v>
      </c>
      <c r="J10" s="113">
        <v>5949660</v>
      </c>
      <c r="K10" s="92">
        <v>99.2</v>
      </c>
      <c r="L10" s="123">
        <v>400338</v>
      </c>
      <c r="M10" s="122">
        <v>0.29999999999999716</v>
      </c>
      <c r="N10" s="18"/>
    </row>
    <row r="11" spans="1:14" ht="15" customHeight="1">
      <c r="A11" s="9" t="s">
        <v>7</v>
      </c>
      <c r="B11" s="18"/>
      <c r="C11" s="20"/>
      <c r="D11" s="18"/>
      <c r="E11" s="20"/>
      <c r="F11" s="123"/>
      <c r="G11" s="122"/>
      <c r="H11" s="113"/>
      <c r="I11" s="20"/>
      <c r="J11" s="113"/>
      <c r="K11" s="20"/>
      <c r="L11" s="123"/>
      <c r="M11" s="122"/>
      <c r="N11" s="18"/>
    </row>
    <row r="12" spans="1:14" ht="15" customHeight="1">
      <c r="A12" s="23" t="s">
        <v>128</v>
      </c>
      <c r="B12" s="113">
        <v>2280707</v>
      </c>
      <c r="C12" s="92">
        <v>36</v>
      </c>
      <c r="D12" s="113">
        <v>1767316</v>
      </c>
      <c r="E12" s="92">
        <v>29.7</v>
      </c>
      <c r="F12" s="123">
        <v>513391</v>
      </c>
      <c r="G12" s="122">
        <v>6.3000000000000007</v>
      </c>
      <c r="H12" s="113">
        <v>2006866</v>
      </c>
      <c r="I12" s="92">
        <v>31.6</v>
      </c>
      <c r="J12" s="113">
        <v>1477612</v>
      </c>
      <c r="K12" s="92">
        <v>24.8</v>
      </c>
      <c r="L12" s="123">
        <v>529254</v>
      </c>
      <c r="M12" s="122">
        <v>6.8000000000000007</v>
      </c>
      <c r="N12" s="18"/>
    </row>
    <row r="13" spans="1:14" ht="15" customHeight="1">
      <c r="A13" s="23" t="s">
        <v>129</v>
      </c>
      <c r="B13" s="113">
        <v>1002327</v>
      </c>
      <c r="C13" s="92">
        <v>15.8</v>
      </c>
      <c r="D13" s="113">
        <v>1247455</v>
      </c>
      <c r="E13" s="92">
        <v>21</v>
      </c>
      <c r="F13" s="123">
        <v>-245128</v>
      </c>
      <c r="G13" s="122">
        <v>-5.1999999999999993</v>
      </c>
      <c r="H13" s="113">
        <v>898778</v>
      </c>
      <c r="I13" s="92">
        <v>14.2</v>
      </c>
      <c r="J13" s="113">
        <v>1287934</v>
      </c>
      <c r="K13" s="92">
        <v>21.6</v>
      </c>
      <c r="L13" s="123">
        <v>-389156</v>
      </c>
      <c r="M13" s="122">
        <v>-7.4000000000000021</v>
      </c>
      <c r="N13" s="18"/>
    </row>
    <row r="14" spans="1:14" ht="15" customHeight="1">
      <c r="A14" s="23" t="s">
        <v>130</v>
      </c>
      <c r="B14" s="113">
        <v>887608</v>
      </c>
      <c r="C14" s="92">
        <v>14</v>
      </c>
      <c r="D14" s="113">
        <v>1058334</v>
      </c>
      <c r="E14" s="92">
        <v>17.8</v>
      </c>
      <c r="F14" s="123">
        <v>-170726</v>
      </c>
      <c r="G14" s="122">
        <v>-3.8000000000000007</v>
      </c>
      <c r="H14" s="113">
        <v>865738</v>
      </c>
      <c r="I14" s="92">
        <v>13.6</v>
      </c>
      <c r="J14" s="113">
        <v>1022226</v>
      </c>
      <c r="K14" s="92">
        <v>17.2</v>
      </c>
      <c r="L14" s="123">
        <v>-156488</v>
      </c>
      <c r="M14" s="122">
        <v>-3.5999999999999996</v>
      </c>
      <c r="N14" s="18"/>
    </row>
    <row r="15" spans="1:14" ht="15" customHeight="1">
      <c r="A15" s="23" t="s">
        <v>131</v>
      </c>
      <c r="B15" s="113">
        <v>271794</v>
      </c>
      <c r="C15" s="92">
        <v>4.3</v>
      </c>
      <c r="D15" s="113">
        <v>711697</v>
      </c>
      <c r="E15" s="92">
        <v>12</v>
      </c>
      <c r="F15" s="123">
        <v>-439903</v>
      </c>
      <c r="G15" s="122">
        <v>-7.7</v>
      </c>
      <c r="H15" s="113">
        <v>357539</v>
      </c>
      <c r="I15" s="92">
        <v>5.6</v>
      </c>
      <c r="J15" s="113">
        <v>908039</v>
      </c>
      <c r="K15" s="92">
        <v>15.3</v>
      </c>
      <c r="L15" s="123">
        <v>-550500</v>
      </c>
      <c r="M15" s="122">
        <v>-9.7000000000000011</v>
      </c>
      <c r="N15" s="18"/>
    </row>
    <row r="16" spans="1:14" ht="15" customHeight="1">
      <c r="A16" s="23" t="s">
        <v>132</v>
      </c>
      <c r="B16" s="113">
        <v>1231221</v>
      </c>
      <c r="C16" s="92">
        <v>19.399999999999999</v>
      </c>
      <c r="D16" s="113">
        <v>561058</v>
      </c>
      <c r="E16" s="92">
        <v>9.4</v>
      </c>
      <c r="F16" s="123">
        <v>670163</v>
      </c>
      <c r="G16" s="122">
        <v>9.9999999999999982</v>
      </c>
      <c r="H16" s="113">
        <v>1256430</v>
      </c>
      <c r="I16" s="92">
        <v>19.8</v>
      </c>
      <c r="J16" s="113">
        <v>571336</v>
      </c>
      <c r="K16" s="92">
        <v>9.6</v>
      </c>
      <c r="L16" s="123">
        <v>685094</v>
      </c>
      <c r="M16" s="122">
        <v>10.200000000000001</v>
      </c>
      <c r="N16" s="18"/>
    </row>
    <row r="17" spans="1:14" ht="15" customHeight="1">
      <c r="A17" s="23" t="s">
        <v>133</v>
      </c>
      <c r="B17" s="113">
        <v>360037</v>
      </c>
      <c r="C17" s="92">
        <v>5.7</v>
      </c>
      <c r="D17" s="113">
        <v>175691</v>
      </c>
      <c r="E17" s="92">
        <v>3</v>
      </c>
      <c r="F17" s="123">
        <v>184346</v>
      </c>
      <c r="G17" s="122">
        <v>2.7</v>
      </c>
      <c r="H17" s="113">
        <v>429484</v>
      </c>
      <c r="I17" s="92">
        <v>6.8</v>
      </c>
      <c r="J17" s="113">
        <v>196874</v>
      </c>
      <c r="K17" s="92">
        <v>3.3</v>
      </c>
      <c r="L17" s="123">
        <v>232610</v>
      </c>
      <c r="M17" s="122">
        <v>3.5</v>
      </c>
      <c r="N17" s="18"/>
    </row>
    <row r="18" spans="1:14" ht="15" customHeight="1">
      <c r="A18" s="23" t="s">
        <v>134</v>
      </c>
      <c r="B18" s="113">
        <v>17282</v>
      </c>
      <c r="C18" s="93">
        <v>0.3</v>
      </c>
      <c r="D18" s="113">
        <v>127340</v>
      </c>
      <c r="E18" s="93">
        <v>2.1</v>
      </c>
      <c r="F18" s="123">
        <v>-110058</v>
      </c>
      <c r="G18" s="122">
        <v>-1.8</v>
      </c>
      <c r="H18" s="113">
        <v>21845</v>
      </c>
      <c r="I18" s="92">
        <v>0.3</v>
      </c>
      <c r="J18" s="113">
        <v>114919</v>
      </c>
      <c r="K18" s="93">
        <v>1.9</v>
      </c>
      <c r="L18" s="123">
        <v>-93074</v>
      </c>
      <c r="M18" s="122">
        <v>-1.5999999999999999</v>
      </c>
      <c r="N18" s="18"/>
    </row>
    <row r="19" spans="1:14" ht="15" customHeight="1">
      <c r="A19" s="23" t="s">
        <v>135</v>
      </c>
      <c r="B19" s="113">
        <v>163869</v>
      </c>
      <c r="C19" s="93">
        <v>2.6</v>
      </c>
      <c r="D19" s="113">
        <v>143422</v>
      </c>
      <c r="E19" s="93">
        <v>2.4</v>
      </c>
      <c r="F19" s="123">
        <v>20447</v>
      </c>
      <c r="G19" s="122">
        <v>0.20000000000000018</v>
      </c>
      <c r="H19" s="113">
        <v>86311</v>
      </c>
      <c r="I19" s="92">
        <v>1.4</v>
      </c>
      <c r="J19" s="113">
        <v>103611</v>
      </c>
      <c r="K19" s="93">
        <v>1.7</v>
      </c>
      <c r="L19" s="123">
        <v>-17300</v>
      </c>
      <c r="M19" s="122">
        <v>-0.30000000000000004</v>
      </c>
      <c r="N19" s="18"/>
    </row>
    <row r="20" spans="1:14" ht="15" customHeight="1">
      <c r="A20" s="23" t="s">
        <v>16</v>
      </c>
      <c r="B20" s="113">
        <v>10548</v>
      </c>
      <c r="C20" s="92">
        <v>0.2</v>
      </c>
      <c r="D20" s="113">
        <v>21822</v>
      </c>
      <c r="E20" s="92">
        <v>0.4</v>
      </c>
      <c r="F20" s="123">
        <v>-11274</v>
      </c>
      <c r="G20" s="122">
        <v>-0.2</v>
      </c>
      <c r="H20" s="113">
        <v>55906</v>
      </c>
      <c r="I20" s="92">
        <v>0.9</v>
      </c>
      <c r="J20" s="113">
        <v>74702</v>
      </c>
      <c r="K20" s="92">
        <v>1.3</v>
      </c>
      <c r="L20" s="123">
        <v>-18796</v>
      </c>
      <c r="M20" s="122">
        <v>-0.4</v>
      </c>
      <c r="N20" s="18"/>
    </row>
    <row r="21" spans="1:14" ht="15" customHeight="1">
      <c r="A21" s="23" t="s">
        <v>136</v>
      </c>
      <c r="B21" s="113">
        <v>20293</v>
      </c>
      <c r="C21" s="92">
        <v>0.3</v>
      </c>
      <c r="D21" s="113">
        <v>73115</v>
      </c>
      <c r="E21" s="92">
        <v>1.2</v>
      </c>
      <c r="F21" s="123">
        <v>-52822</v>
      </c>
      <c r="G21" s="122">
        <v>-0.89999999999999991</v>
      </c>
      <c r="H21" s="113">
        <v>28041</v>
      </c>
      <c r="I21" s="92">
        <v>0.4</v>
      </c>
      <c r="J21" s="113">
        <v>53597</v>
      </c>
      <c r="K21" s="92">
        <v>0.9</v>
      </c>
      <c r="L21" s="123">
        <v>-25556</v>
      </c>
      <c r="M21" s="122">
        <v>-0.5</v>
      </c>
      <c r="N21" s="18"/>
    </row>
    <row r="22" spans="1:14" ht="15" customHeight="1">
      <c r="A22" s="23" t="s">
        <v>137</v>
      </c>
      <c r="B22" s="113">
        <v>69168</v>
      </c>
      <c r="C22" s="93">
        <v>1.1000000000000001</v>
      </c>
      <c r="D22" s="113">
        <v>11146</v>
      </c>
      <c r="E22" s="93">
        <v>0.2</v>
      </c>
      <c r="F22" s="123">
        <v>58022</v>
      </c>
      <c r="G22" s="122">
        <v>0.90000000000000013</v>
      </c>
      <c r="H22" s="113">
        <v>49025</v>
      </c>
      <c r="I22" s="92">
        <v>0.8</v>
      </c>
      <c r="J22" s="113">
        <v>20620</v>
      </c>
      <c r="K22" s="93">
        <v>0.3</v>
      </c>
      <c r="L22" s="123">
        <v>28405</v>
      </c>
      <c r="M22" s="122">
        <v>0.5</v>
      </c>
      <c r="N22" s="18"/>
    </row>
    <row r="23" spans="1:14" ht="15" customHeight="1">
      <c r="A23" s="23" t="s">
        <v>138</v>
      </c>
      <c r="B23" s="113">
        <v>1798</v>
      </c>
      <c r="C23" s="94">
        <v>0</v>
      </c>
      <c r="D23" s="113">
        <v>17041</v>
      </c>
      <c r="E23" s="93">
        <v>0.3</v>
      </c>
      <c r="F23" s="123">
        <v>-15243</v>
      </c>
      <c r="G23" s="122">
        <v>-0.3</v>
      </c>
      <c r="H23" s="113">
        <v>12258</v>
      </c>
      <c r="I23" s="92">
        <v>0.2</v>
      </c>
      <c r="J23" s="113">
        <v>17637</v>
      </c>
      <c r="K23" s="93">
        <v>0.3</v>
      </c>
      <c r="L23" s="123">
        <v>-5379</v>
      </c>
      <c r="M23" s="122">
        <v>-9.9999999999999978E-2</v>
      </c>
      <c r="N23" s="18"/>
    </row>
    <row r="24" spans="1:14" ht="15" customHeight="1">
      <c r="A24" s="23" t="s">
        <v>139</v>
      </c>
      <c r="B24" s="113">
        <v>2021</v>
      </c>
      <c r="C24" s="94">
        <v>0</v>
      </c>
      <c r="D24" s="113">
        <v>452</v>
      </c>
      <c r="E24" s="94">
        <v>0</v>
      </c>
      <c r="F24" s="123">
        <v>1569</v>
      </c>
      <c r="G24" s="122">
        <v>0</v>
      </c>
      <c r="H24" s="113">
        <v>11768</v>
      </c>
      <c r="I24" s="92">
        <v>0.2</v>
      </c>
      <c r="J24" s="113">
        <v>12625</v>
      </c>
      <c r="K24" s="93">
        <v>0.2</v>
      </c>
      <c r="L24" s="123">
        <v>-857</v>
      </c>
      <c r="M24" s="122">
        <v>0</v>
      </c>
      <c r="N24" s="18"/>
    </row>
    <row r="25" spans="1:14" ht="15" customHeight="1">
      <c r="A25" s="23" t="s">
        <v>140</v>
      </c>
      <c r="B25" s="113">
        <v>3574</v>
      </c>
      <c r="C25" s="93">
        <v>0.1</v>
      </c>
      <c r="D25" s="113">
        <v>3541</v>
      </c>
      <c r="E25" s="93">
        <v>0.1</v>
      </c>
      <c r="F25" s="123">
        <v>33</v>
      </c>
      <c r="G25" s="122">
        <v>0</v>
      </c>
      <c r="H25" s="113">
        <v>2379</v>
      </c>
      <c r="I25" s="94">
        <v>0</v>
      </c>
      <c r="J25" s="113">
        <v>2248</v>
      </c>
      <c r="K25" s="94">
        <v>0</v>
      </c>
      <c r="L25" s="123">
        <v>131</v>
      </c>
      <c r="M25" s="122">
        <v>0</v>
      </c>
      <c r="N25" s="18"/>
    </row>
    <row r="26" spans="1:14" ht="24.95" customHeight="1">
      <c r="A26" s="118" t="s">
        <v>299</v>
      </c>
      <c r="B26" s="113">
        <v>4821</v>
      </c>
      <c r="C26" s="93">
        <v>0.1</v>
      </c>
      <c r="D26" s="113" t="s">
        <v>126</v>
      </c>
      <c r="E26" s="93" t="s">
        <v>126</v>
      </c>
      <c r="F26" s="123">
        <v>4821</v>
      </c>
      <c r="G26" s="122">
        <v>-0.1</v>
      </c>
      <c r="H26" s="113">
        <v>7411</v>
      </c>
      <c r="I26" s="92">
        <v>0.1</v>
      </c>
      <c r="J26" s="113" t="s">
        <v>126</v>
      </c>
      <c r="K26" s="93" t="s">
        <v>126</v>
      </c>
      <c r="L26" s="123">
        <v>7411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3" t="s">
        <v>126</v>
      </c>
      <c r="G27" s="122" t="s">
        <v>126</v>
      </c>
      <c r="H27" s="113">
        <v>260219</v>
      </c>
      <c r="I27" s="92">
        <v>4.0999999999999996</v>
      </c>
      <c r="J27" s="113" t="s">
        <v>126</v>
      </c>
      <c r="K27" s="93" t="s">
        <v>126</v>
      </c>
      <c r="L27" s="123">
        <v>260219</v>
      </c>
      <c r="M27" s="122">
        <v>4.0999999999999996</v>
      </c>
      <c r="N27" s="18"/>
    </row>
    <row r="28" spans="1:14" ht="33" customHeight="1">
      <c r="A28" s="115" t="s">
        <v>304</v>
      </c>
      <c r="B28" s="113">
        <v>590</v>
      </c>
      <c r="C28" s="94">
        <v>0</v>
      </c>
      <c r="D28" s="113">
        <v>239</v>
      </c>
      <c r="E28" s="94">
        <v>0</v>
      </c>
      <c r="F28" s="123">
        <v>351</v>
      </c>
      <c r="G28" s="122">
        <v>0</v>
      </c>
      <c r="H28" s="113" t="s">
        <v>126</v>
      </c>
      <c r="I28" s="93" t="s">
        <v>126</v>
      </c>
      <c r="J28" s="113" t="s">
        <v>126</v>
      </c>
      <c r="K28" s="93" t="s">
        <v>126</v>
      </c>
      <c r="L28" s="123" t="s">
        <v>126</v>
      </c>
      <c r="M28" s="122" t="s">
        <v>126</v>
      </c>
      <c r="N28" s="18"/>
    </row>
    <row r="29" spans="1:14" ht="15" customHeight="1">
      <c r="A29" s="23" t="s">
        <v>142</v>
      </c>
      <c r="B29" s="113">
        <v>622</v>
      </c>
      <c r="C29" s="94">
        <v>0</v>
      </c>
      <c r="D29" s="113" t="s">
        <v>126</v>
      </c>
      <c r="E29" s="93" t="s">
        <v>126</v>
      </c>
      <c r="F29" s="123">
        <v>622</v>
      </c>
      <c r="G29" s="122">
        <v>0</v>
      </c>
      <c r="H29" s="113" t="s">
        <v>126</v>
      </c>
      <c r="I29" s="93" t="s">
        <v>126</v>
      </c>
      <c r="J29" s="113" t="s">
        <v>126</v>
      </c>
      <c r="K29" s="93" t="s">
        <v>126</v>
      </c>
      <c r="L29" s="123" t="s">
        <v>126</v>
      </c>
      <c r="M29" s="122" t="s">
        <v>126</v>
      </c>
      <c r="N29" s="18"/>
    </row>
    <row r="30" spans="1:14" ht="15" customHeight="1">
      <c r="A30" s="23" t="s">
        <v>143</v>
      </c>
      <c r="B30" s="113">
        <v>2264</v>
      </c>
      <c r="C30" s="94">
        <v>0</v>
      </c>
      <c r="D30" s="113" t="s">
        <v>126</v>
      </c>
      <c r="E30" s="93" t="s">
        <v>126</v>
      </c>
      <c r="F30" s="123">
        <v>2264</v>
      </c>
      <c r="G30" s="122">
        <v>0</v>
      </c>
      <c r="H30" s="113" t="s">
        <v>126</v>
      </c>
      <c r="I30" s="93" t="s">
        <v>126</v>
      </c>
      <c r="J30" s="113" t="s">
        <v>126</v>
      </c>
      <c r="K30" s="93" t="s">
        <v>126</v>
      </c>
      <c r="L30" s="123" t="s">
        <v>126</v>
      </c>
      <c r="M30" s="122" t="s">
        <v>126</v>
      </c>
      <c r="N30" s="18"/>
    </row>
    <row r="31" spans="1:14" ht="15" customHeight="1">
      <c r="A31" s="23" t="s">
        <v>144</v>
      </c>
      <c r="B31" s="113">
        <v>1583</v>
      </c>
      <c r="C31" s="94">
        <v>0</v>
      </c>
      <c r="D31" s="113" t="s">
        <v>126</v>
      </c>
      <c r="E31" s="93" t="s">
        <v>126</v>
      </c>
      <c r="F31" s="123">
        <v>1583</v>
      </c>
      <c r="G31" s="122">
        <v>0</v>
      </c>
      <c r="H31" s="113" t="s">
        <v>126</v>
      </c>
      <c r="I31" s="93" t="s">
        <v>126</v>
      </c>
      <c r="J31" s="113" t="s">
        <v>126</v>
      </c>
      <c r="K31" s="93" t="s">
        <v>126</v>
      </c>
      <c r="L31" s="123" t="s">
        <v>126</v>
      </c>
      <c r="M31" s="122" t="s">
        <v>126</v>
      </c>
      <c r="N31" s="18"/>
    </row>
    <row r="32" spans="1:14" ht="24.95" customHeight="1">
      <c r="A32" s="116" t="s">
        <v>297</v>
      </c>
      <c r="B32" s="113">
        <v>587</v>
      </c>
      <c r="C32" s="94">
        <v>0</v>
      </c>
      <c r="D32" s="113">
        <v>373</v>
      </c>
      <c r="E32" s="94">
        <v>0</v>
      </c>
      <c r="F32" s="123">
        <v>214</v>
      </c>
      <c r="G32" s="122">
        <v>0</v>
      </c>
      <c r="H32" s="113" t="s">
        <v>126</v>
      </c>
      <c r="I32" s="93" t="s">
        <v>126</v>
      </c>
      <c r="J32" s="113" t="s">
        <v>126</v>
      </c>
      <c r="K32" s="93" t="s">
        <v>126</v>
      </c>
      <c r="L32" s="123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93" t="s">
        <v>126</v>
      </c>
      <c r="D33" s="113">
        <v>22701</v>
      </c>
      <c r="E33" s="93">
        <v>0.4</v>
      </c>
      <c r="F33" s="123">
        <v>-22701</v>
      </c>
      <c r="G33" s="122">
        <v>-0.4</v>
      </c>
      <c r="H33" s="113" t="s">
        <v>126</v>
      </c>
      <c r="I33" s="93" t="s">
        <v>126</v>
      </c>
      <c r="J33" s="113">
        <v>85680</v>
      </c>
      <c r="K33" s="93">
        <v>1.4</v>
      </c>
      <c r="L33" s="123">
        <v>-85680</v>
      </c>
      <c r="M33" s="122">
        <v>-1.4</v>
      </c>
    </row>
    <row r="34" spans="1:13" ht="12.2" customHeight="1">
      <c r="L34" s="114"/>
    </row>
    <row r="35" spans="1:13" ht="12.2" customHeight="1"/>
    <row r="36" spans="1:13" ht="12.75" customHeight="1">
      <c r="A36" s="15"/>
      <c r="B36" s="16"/>
      <c r="C36" s="7"/>
      <c r="D36" s="8"/>
      <c r="E36" s="89"/>
      <c r="F36" s="88"/>
    </row>
    <row r="37" spans="1:13">
      <c r="A37" s="15"/>
      <c r="B37" s="16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H3:I3"/>
    <mergeCell ref="J3:K3"/>
    <mergeCell ref="L3:M3"/>
    <mergeCell ref="A5:M5"/>
    <mergeCell ref="B8:G8"/>
    <mergeCell ref="H8:M8"/>
    <mergeCell ref="A3:A4"/>
    <mergeCell ref="B3:C3"/>
    <mergeCell ref="D3:E3"/>
    <mergeCell ref="F3:G3"/>
  </mergeCells>
  <conditionalFormatting sqref="C7 E12:E17 C12:C17 K12:K17 E20:E21 C20:C21 K20:K21 I12:I24 I26:I27">
    <cfRule type="cellIs" dxfId="2467" priority="207" stopIfTrue="1" operator="equal">
      <formula>"."</formula>
    </cfRule>
    <cfRule type="cellIs" dxfId="2466" priority="208" stopIfTrue="1" operator="equal">
      <formula>"..."</formula>
    </cfRule>
  </conditionalFormatting>
  <conditionalFormatting sqref="B36:B37">
    <cfRule type="cellIs" dxfId="2465" priority="259" stopIfTrue="1" operator="equal">
      <formula>"."</formula>
    </cfRule>
    <cfRule type="cellIs" dxfId="2464" priority="260" stopIfTrue="1" operator="equal">
      <formula>"..."</formula>
    </cfRule>
  </conditionalFormatting>
  <conditionalFormatting sqref="C9:C10">
    <cfRule type="cellIs" dxfId="2463" priority="205" stopIfTrue="1" operator="equal">
      <formula>"."</formula>
    </cfRule>
    <cfRule type="cellIs" dxfId="2462" priority="206" stopIfTrue="1" operator="equal">
      <formula>"..."</formula>
    </cfRule>
  </conditionalFormatting>
  <conditionalFormatting sqref="E33 K33">
    <cfRule type="cellIs" dxfId="2461" priority="165" stopIfTrue="1" operator="equal">
      <formula>"."</formula>
    </cfRule>
    <cfRule type="cellIs" dxfId="2460" priority="166" stopIfTrue="1" operator="equal">
      <formula>"..."</formula>
    </cfRule>
  </conditionalFormatting>
  <conditionalFormatting sqref="D36:D37">
    <cfRule type="cellIs" dxfId="2459" priority="249" stopIfTrue="1" operator="equal">
      <formula>"."</formula>
    </cfRule>
    <cfRule type="cellIs" dxfId="2458" priority="250" stopIfTrue="1" operator="equal">
      <formula>"..."</formula>
    </cfRule>
  </conditionalFormatting>
  <conditionalFormatting sqref="K9:K10">
    <cfRule type="cellIs" dxfId="2457" priority="185" stopIfTrue="1" operator="equal">
      <formula>"."</formula>
    </cfRule>
    <cfRule type="cellIs" dxfId="2456" priority="186" stopIfTrue="1" operator="equal">
      <formula>"..."</formula>
    </cfRule>
  </conditionalFormatting>
  <conditionalFormatting sqref="I9:I10">
    <cfRule type="cellIs" dxfId="2455" priority="173" stopIfTrue="1" operator="equal">
      <formula>"."</formula>
    </cfRule>
    <cfRule type="cellIs" dxfId="2454" priority="174" stopIfTrue="1" operator="equal">
      <formula>"..."</formula>
    </cfRule>
  </conditionalFormatting>
  <conditionalFormatting sqref="A36:A37">
    <cfRule type="cellIs" dxfId="2453" priority="229" stopIfTrue="1" operator="equal">
      <formula>"."</formula>
    </cfRule>
    <cfRule type="cellIs" dxfId="2452" priority="230" stopIfTrue="1" operator="equal">
      <formula>"..."</formula>
    </cfRule>
  </conditionalFormatting>
  <conditionalFormatting sqref="E7">
    <cfRule type="cellIs" dxfId="2451" priority="223" stopIfTrue="1" operator="equal">
      <formula>"."</formula>
    </cfRule>
    <cfRule type="cellIs" dxfId="2450" priority="224" stopIfTrue="1" operator="equal">
      <formula>"..."</formula>
    </cfRule>
  </conditionalFormatting>
  <conditionalFormatting sqref="E9:E10">
    <cfRule type="cellIs" dxfId="2449" priority="221" stopIfTrue="1" operator="equal">
      <formula>"."</formula>
    </cfRule>
    <cfRule type="cellIs" dxfId="2448" priority="222" stopIfTrue="1" operator="equal">
      <formula>"..."</formula>
    </cfRule>
  </conditionalFormatting>
  <conditionalFormatting sqref="E22:E23 E25:E27">
    <cfRule type="cellIs" dxfId="2447" priority="215" stopIfTrue="1" operator="equal">
      <formula>"."</formula>
    </cfRule>
    <cfRule type="cellIs" dxfId="2446" priority="216" stopIfTrue="1" operator="equal">
      <formula>"..."</formula>
    </cfRule>
  </conditionalFormatting>
  <conditionalFormatting sqref="C22 C25:C26">
    <cfRule type="cellIs" dxfId="2445" priority="201" stopIfTrue="1" operator="equal">
      <formula>"."</formula>
    </cfRule>
    <cfRule type="cellIs" dxfId="2444" priority="202" stopIfTrue="1" operator="equal">
      <formula>"..."</formula>
    </cfRule>
  </conditionalFormatting>
  <conditionalFormatting sqref="K7">
    <cfRule type="cellIs" dxfId="2443" priority="195" stopIfTrue="1" operator="equal">
      <formula>"."</formula>
    </cfRule>
    <cfRule type="cellIs" dxfId="2442" priority="196" stopIfTrue="1" operator="equal">
      <formula>"..."</formula>
    </cfRule>
  </conditionalFormatting>
  <conditionalFormatting sqref="K22:K24 K26:K32">
    <cfRule type="cellIs" dxfId="2441" priority="181" stopIfTrue="1" operator="equal">
      <formula>"."</formula>
    </cfRule>
    <cfRule type="cellIs" dxfId="2440" priority="182" stopIfTrue="1" operator="equal">
      <formula>"..."</formula>
    </cfRule>
  </conditionalFormatting>
  <conditionalFormatting sqref="E18">
    <cfRule type="cellIs" dxfId="2439" priority="121" stopIfTrue="1" operator="equal">
      <formula>"."</formula>
    </cfRule>
    <cfRule type="cellIs" dxfId="2438" priority="122" stopIfTrue="1" operator="equal">
      <formula>"..."</formula>
    </cfRule>
  </conditionalFormatting>
  <conditionalFormatting sqref="C18">
    <cfRule type="cellIs" dxfId="2437" priority="115" stopIfTrue="1" operator="equal">
      <formula>"."</formula>
    </cfRule>
    <cfRule type="cellIs" dxfId="2436" priority="116" stopIfTrue="1" operator="equal">
      <formula>"..."</formula>
    </cfRule>
  </conditionalFormatting>
  <conditionalFormatting sqref="K18">
    <cfRule type="cellIs" dxfId="2435" priority="111" stopIfTrue="1" operator="equal">
      <formula>"."</formula>
    </cfRule>
    <cfRule type="cellIs" dxfId="2434" priority="112" stopIfTrue="1" operator="equal">
      <formula>"..."</formula>
    </cfRule>
  </conditionalFormatting>
  <conditionalFormatting sqref="E19 C19 K19">
    <cfRule type="cellIs" dxfId="2433" priority="109" stopIfTrue="1" operator="equal">
      <formula>"."</formula>
    </cfRule>
    <cfRule type="cellIs" dxfId="2432" priority="110" stopIfTrue="1" operator="equal">
      <formula>"..."</formula>
    </cfRule>
  </conditionalFormatting>
  <conditionalFormatting sqref="K25">
    <cfRule type="cellIs" dxfId="2431" priority="99" stopIfTrue="1" operator="equal">
      <formula>"."</formula>
    </cfRule>
    <cfRule type="cellIs" dxfId="2430" priority="100" stopIfTrue="1" operator="equal">
      <formula>"..."</formula>
    </cfRule>
  </conditionalFormatting>
  <conditionalFormatting sqref="I25">
    <cfRule type="cellIs" dxfId="2429" priority="103" stopIfTrue="1" operator="equal">
      <formula>"."</formula>
    </cfRule>
    <cfRule type="cellIs" dxfId="2428" priority="104" stopIfTrue="1" operator="equal">
      <formula>"..."</formula>
    </cfRule>
  </conditionalFormatting>
  <conditionalFormatting sqref="C27">
    <cfRule type="cellIs" dxfId="2427" priority="81" stopIfTrue="1" operator="equal">
      <formula>"."</formula>
    </cfRule>
    <cfRule type="cellIs" dxfId="2426" priority="82" stopIfTrue="1" operator="equal">
      <formula>"..."</formula>
    </cfRule>
  </conditionalFormatting>
  <conditionalFormatting sqref="I28:I33">
    <cfRule type="cellIs" dxfId="2425" priority="73" stopIfTrue="1" operator="equal">
      <formula>"."</formula>
    </cfRule>
    <cfRule type="cellIs" dxfId="2424" priority="74" stopIfTrue="1" operator="equal">
      <formula>"..."</formula>
    </cfRule>
  </conditionalFormatting>
  <conditionalFormatting sqref="E29:E31">
    <cfRule type="cellIs" dxfId="2423" priority="77" stopIfTrue="1" operator="equal">
      <formula>"."</formula>
    </cfRule>
    <cfRule type="cellIs" dxfId="2422" priority="78" stopIfTrue="1" operator="equal">
      <formula>"..."</formula>
    </cfRule>
  </conditionalFormatting>
  <conditionalFormatting sqref="C33">
    <cfRule type="cellIs" dxfId="2421" priority="75" stopIfTrue="1" operator="equal">
      <formula>"."</formula>
    </cfRule>
    <cfRule type="cellIs" dxfId="2420" priority="76" stopIfTrue="1" operator="equal">
      <formula>"..."</formula>
    </cfRule>
  </conditionalFormatting>
  <conditionalFormatting sqref="E24">
    <cfRule type="cellIs" dxfId="2419" priority="69" stopIfTrue="1" operator="equal">
      <formula>"."</formula>
    </cfRule>
    <cfRule type="cellIs" dxfId="2418" priority="70" stopIfTrue="1" operator="equal">
      <formula>"..."</formula>
    </cfRule>
  </conditionalFormatting>
  <conditionalFormatting sqref="C23">
    <cfRule type="cellIs" dxfId="2417" priority="67" stopIfTrue="1" operator="equal">
      <formula>"."</formula>
    </cfRule>
    <cfRule type="cellIs" dxfId="2416" priority="68" stopIfTrue="1" operator="equal">
      <formula>"..."</formula>
    </cfRule>
  </conditionalFormatting>
  <conditionalFormatting sqref="C24">
    <cfRule type="cellIs" dxfId="2415" priority="65" stopIfTrue="1" operator="equal">
      <formula>"."</formula>
    </cfRule>
    <cfRule type="cellIs" dxfId="2414" priority="66" stopIfTrue="1" operator="equal">
      <formula>"..."</formula>
    </cfRule>
  </conditionalFormatting>
  <conditionalFormatting sqref="I7">
    <cfRule type="cellIs" dxfId="2413" priority="57" stopIfTrue="1" operator="equal">
      <formula>"."</formula>
    </cfRule>
    <cfRule type="cellIs" dxfId="2412" priority="58" stopIfTrue="1" operator="equal">
      <formula>"..."</formula>
    </cfRule>
  </conditionalFormatting>
  <conditionalFormatting sqref="C29">
    <cfRule type="cellIs" dxfId="2411" priority="51" stopIfTrue="1" operator="equal">
      <formula>"."</formula>
    </cfRule>
    <cfRule type="cellIs" dxfId="2410" priority="52" stopIfTrue="1" operator="equal">
      <formula>"..."</formula>
    </cfRule>
  </conditionalFormatting>
  <conditionalFormatting sqref="C28">
    <cfRule type="cellIs" dxfId="2409" priority="53" stopIfTrue="1" operator="equal">
      <formula>"."</formula>
    </cfRule>
    <cfRule type="cellIs" dxfId="2408" priority="54" stopIfTrue="1" operator="equal">
      <formula>"..."</formula>
    </cfRule>
  </conditionalFormatting>
  <conditionalFormatting sqref="C30">
    <cfRule type="cellIs" dxfId="2407" priority="49" stopIfTrue="1" operator="equal">
      <formula>"."</formula>
    </cfRule>
    <cfRule type="cellIs" dxfId="2406" priority="50" stopIfTrue="1" operator="equal">
      <formula>"..."</formula>
    </cfRule>
  </conditionalFormatting>
  <conditionalFormatting sqref="C31">
    <cfRule type="cellIs" dxfId="2405" priority="47" stopIfTrue="1" operator="equal">
      <formula>"."</formula>
    </cfRule>
    <cfRule type="cellIs" dxfId="2404" priority="48" stopIfTrue="1" operator="equal">
      <formula>"..."</formula>
    </cfRule>
  </conditionalFormatting>
  <conditionalFormatting sqref="C32">
    <cfRule type="cellIs" dxfId="2403" priority="45" stopIfTrue="1" operator="equal">
      <formula>"."</formula>
    </cfRule>
    <cfRule type="cellIs" dxfId="2402" priority="46" stopIfTrue="1" operator="equal">
      <formula>"..."</formula>
    </cfRule>
  </conditionalFormatting>
  <conditionalFormatting sqref="E28">
    <cfRule type="cellIs" dxfId="2401" priority="43" stopIfTrue="1" operator="equal">
      <formula>"."</formula>
    </cfRule>
    <cfRule type="cellIs" dxfId="2400" priority="44" stopIfTrue="1" operator="equal">
      <formula>"..."</formula>
    </cfRule>
  </conditionalFormatting>
  <conditionalFormatting sqref="E32">
    <cfRule type="cellIs" dxfId="2399" priority="41" stopIfTrue="1" operator="equal">
      <formula>"."</formula>
    </cfRule>
    <cfRule type="cellIs" dxfId="2398" priority="42" stopIfTrue="1" operator="equal">
      <formula>"..."</formula>
    </cfRule>
  </conditionalFormatting>
  <conditionalFormatting sqref="G6:G7">
    <cfRule type="cellIs" dxfId="2397" priority="7" stopIfTrue="1" operator="equal">
      <formula>"."</formula>
    </cfRule>
    <cfRule type="cellIs" dxfId="2396" priority="8" stopIfTrue="1" operator="equal">
      <formula>"..."</formula>
    </cfRule>
  </conditionalFormatting>
  <conditionalFormatting sqref="G9:G33">
    <cfRule type="cellIs" dxfId="2395" priority="5" stopIfTrue="1" operator="equal">
      <formula>"."</formula>
    </cfRule>
    <cfRule type="cellIs" dxfId="2394" priority="6" stopIfTrue="1" operator="equal">
      <formula>"..."</formula>
    </cfRule>
  </conditionalFormatting>
  <conditionalFormatting sqref="M6:M7">
    <cfRule type="cellIs" dxfId="2393" priority="3" stopIfTrue="1" operator="equal">
      <formula>"."</formula>
    </cfRule>
    <cfRule type="cellIs" dxfId="2392" priority="4" stopIfTrue="1" operator="equal">
      <formula>"..."</formula>
    </cfRule>
  </conditionalFormatting>
  <conditionalFormatting sqref="M9:M33">
    <cfRule type="cellIs" dxfId="2391" priority="1" stopIfTrue="1" operator="equal">
      <formula>"."</formula>
    </cfRule>
    <cfRule type="cellIs" dxfId="23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735C7-8237-4A90-868F-7C534ADC8C7B}">
  <dimension ref="A1:N39"/>
  <sheetViews>
    <sheetView zoomScaleNormal="100" workbookViewId="0"/>
  </sheetViews>
  <sheetFormatPr baseColWidth="10" defaultRowHeight="9"/>
  <cols>
    <col min="1" max="1" width="17.140625" style="10" customWidth="1"/>
    <col min="2" max="2" width="6.5703125" style="10" customWidth="1"/>
    <col min="3" max="3" width="4.85546875" style="10" customWidth="1"/>
    <col min="4" max="4" width="6.5703125" style="10" customWidth="1"/>
    <col min="5" max="5" width="5" style="10" customWidth="1"/>
    <col min="6" max="6" width="7.85546875" style="10" customWidth="1"/>
    <col min="7" max="7" width="5.28515625" style="10" customWidth="1"/>
    <col min="8" max="8" width="7.42578125" style="10" customWidth="1"/>
    <col min="9" max="9" width="5.42578125" style="10" customWidth="1"/>
    <col min="10" max="10" width="7.28515625" style="10" customWidth="1"/>
    <col min="11" max="11" width="5" style="10" customWidth="1"/>
    <col min="12" max="12" width="8" style="10" customWidth="1"/>
    <col min="13" max="13" width="5.42578125" style="10" customWidth="1"/>
    <col min="14" max="16384" width="11.42578125" style="10"/>
  </cols>
  <sheetData>
    <row r="1" spans="1:14" ht="16.5" customHeight="1">
      <c r="A1" s="1" t="s">
        <v>301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15" customHeight="1">
      <c r="A5" s="161" t="s">
        <v>156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228598</v>
      </c>
      <c r="C6" s="17"/>
      <c r="D6" s="113">
        <v>230738</v>
      </c>
      <c r="E6" s="11"/>
      <c r="F6" s="120">
        <v>-2140</v>
      </c>
      <c r="G6" s="122"/>
      <c r="H6" s="113">
        <v>228598</v>
      </c>
      <c r="I6" s="17"/>
      <c r="J6" s="113">
        <v>230738</v>
      </c>
      <c r="K6" s="11"/>
      <c r="L6" s="120">
        <v>-2140</v>
      </c>
      <c r="M6" s="124"/>
      <c r="N6" s="18"/>
    </row>
    <row r="7" spans="1:14" ht="15" customHeight="1">
      <c r="A7" s="6" t="s">
        <v>303</v>
      </c>
      <c r="B7" s="113">
        <v>195890</v>
      </c>
      <c r="C7" s="19">
        <v>85.7</v>
      </c>
      <c r="D7" s="113">
        <v>186673</v>
      </c>
      <c r="E7" s="19">
        <v>80.900000000000006</v>
      </c>
      <c r="F7" s="120">
        <v>9217</v>
      </c>
      <c r="G7" s="122">
        <v>4.7999999999999972</v>
      </c>
      <c r="H7" s="113">
        <v>195890</v>
      </c>
      <c r="I7" s="19">
        <v>85.7</v>
      </c>
      <c r="J7" s="113">
        <v>186673</v>
      </c>
      <c r="K7" s="19">
        <v>80.900000000000006</v>
      </c>
      <c r="L7" s="120">
        <v>9217</v>
      </c>
      <c r="M7" s="124">
        <v>4.7999999999999972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1266</v>
      </c>
      <c r="C9" s="19">
        <v>0.6</v>
      </c>
      <c r="D9" s="113">
        <v>1622</v>
      </c>
      <c r="E9" s="19">
        <v>0.9</v>
      </c>
      <c r="F9" s="120">
        <v>-356</v>
      </c>
      <c r="G9" s="122">
        <v>-0.30000000000000004</v>
      </c>
      <c r="H9" s="113">
        <v>873</v>
      </c>
      <c r="I9" s="19">
        <v>0.4</v>
      </c>
      <c r="J9" s="113">
        <v>1237</v>
      </c>
      <c r="K9" s="19">
        <v>0.7</v>
      </c>
      <c r="L9" s="120">
        <v>-364</v>
      </c>
      <c r="M9" s="122">
        <v>-0.29999999999999993</v>
      </c>
      <c r="N9" s="125"/>
    </row>
    <row r="10" spans="1:14" ht="15" customHeight="1">
      <c r="A10" s="6" t="s">
        <v>101</v>
      </c>
      <c r="B10" s="113">
        <v>194624</v>
      </c>
      <c r="C10" s="19">
        <v>99.4</v>
      </c>
      <c r="D10" s="113">
        <v>185051</v>
      </c>
      <c r="E10" s="19">
        <v>99.1</v>
      </c>
      <c r="F10" s="120">
        <v>9573</v>
      </c>
      <c r="G10" s="122">
        <v>0.30000000000001137</v>
      </c>
      <c r="H10" s="113">
        <v>195017</v>
      </c>
      <c r="I10" s="19">
        <v>99.6</v>
      </c>
      <c r="J10" s="113">
        <v>185436</v>
      </c>
      <c r="K10" s="19">
        <v>99.3</v>
      </c>
      <c r="L10" s="120">
        <v>9581</v>
      </c>
      <c r="M10" s="122">
        <v>0.29999999999999716</v>
      </c>
      <c r="N10" s="125"/>
    </row>
    <row r="11" spans="1:14" ht="15" customHeight="1">
      <c r="A11" s="9" t="s">
        <v>7</v>
      </c>
      <c r="B11" s="113"/>
      <c r="C11" s="20"/>
      <c r="D11" s="113"/>
      <c r="E11" s="20"/>
      <c r="F11" s="120"/>
      <c r="G11" s="122"/>
      <c r="H11" s="113"/>
      <c r="I11" s="20"/>
      <c r="J11" s="113"/>
      <c r="K11" s="20"/>
      <c r="L11" s="120"/>
      <c r="M11" s="122"/>
      <c r="N11" s="125"/>
    </row>
    <row r="12" spans="1:14" ht="15" customHeight="1">
      <c r="A12" s="23" t="s">
        <v>128</v>
      </c>
      <c r="B12" s="113">
        <v>76390</v>
      </c>
      <c r="C12" s="19">
        <v>39.299999999999997</v>
      </c>
      <c r="D12" s="113">
        <v>56249</v>
      </c>
      <c r="E12" s="92">
        <v>30.4</v>
      </c>
      <c r="F12" s="120">
        <v>20141</v>
      </c>
      <c r="G12" s="122">
        <v>8.8999999999999986</v>
      </c>
      <c r="H12" s="113">
        <v>64632</v>
      </c>
      <c r="I12" s="19">
        <v>33.1</v>
      </c>
      <c r="J12" s="113">
        <v>46315</v>
      </c>
      <c r="K12" s="19">
        <v>25</v>
      </c>
      <c r="L12" s="120">
        <v>18317</v>
      </c>
      <c r="M12" s="122">
        <v>8.1000000000000014</v>
      </c>
      <c r="N12" s="125"/>
    </row>
    <row r="13" spans="1:14" ht="15" customHeight="1">
      <c r="A13" s="23" t="s">
        <v>129</v>
      </c>
      <c r="B13" s="113">
        <v>29184</v>
      </c>
      <c r="C13" s="19">
        <v>15</v>
      </c>
      <c r="D13" s="113">
        <v>41708</v>
      </c>
      <c r="E13" s="92">
        <v>22.5</v>
      </c>
      <c r="F13" s="120">
        <v>-12524</v>
      </c>
      <c r="G13" s="122">
        <v>-7.5</v>
      </c>
      <c r="H13" s="113">
        <v>28171</v>
      </c>
      <c r="I13" s="19">
        <v>14.4</v>
      </c>
      <c r="J13" s="113">
        <v>41369</v>
      </c>
      <c r="K13" s="19">
        <v>22.3</v>
      </c>
      <c r="L13" s="120">
        <v>-13198</v>
      </c>
      <c r="M13" s="122">
        <v>-7.9</v>
      </c>
      <c r="N13" s="125"/>
    </row>
    <row r="14" spans="1:14" ht="15" customHeight="1">
      <c r="A14" s="23" t="s">
        <v>130</v>
      </c>
      <c r="B14" s="113">
        <v>22572</v>
      </c>
      <c r="C14" s="19">
        <v>11.6</v>
      </c>
      <c r="D14" s="113">
        <v>29015</v>
      </c>
      <c r="E14" s="92">
        <v>15.7</v>
      </c>
      <c r="F14" s="120">
        <v>-6443</v>
      </c>
      <c r="G14" s="122">
        <v>-4.0999999999999996</v>
      </c>
      <c r="H14" s="113">
        <v>23637</v>
      </c>
      <c r="I14" s="19">
        <v>12.1</v>
      </c>
      <c r="J14" s="113">
        <v>29048</v>
      </c>
      <c r="K14" s="19">
        <v>15.7</v>
      </c>
      <c r="L14" s="120">
        <v>-5411</v>
      </c>
      <c r="M14" s="122">
        <v>-3.5999999999999996</v>
      </c>
      <c r="N14" s="125"/>
    </row>
    <row r="15" spans="1:14" ht="15" customHeight="1">
      <c r="A15" s="23" t="s">
        <v>131</v>
      </c>
      <c r="B15" s="113">
        <v>7695</v>
      </c>
      <c r="C15" s="19">
        <v>4</v>
      </c>
      <c r="D15" s="113">
        <v>22792</v>
      </c>
      <c r="E15" s="92">
        <v>12.3</v>
      </c>
      <c r="F15" s="120">
        <v>-15097</v>
      </c>
      <c r="G15" s="122">
        <v>-8.3000000000000007</v>
      </c>
      <c r="H15" s="113">
        <v>12296</v>
      </c>
      <c r="I15" s="19">
        <v>6.3</v>
      </c>
      <c r="J15" s="113">
        <v>30783</v>
      </c>
      <c r="K15" s="19">
        <v>16.600000000000001</v>
      </c>
      <c r="L15" s="120">
        <v>-18487</v>
      </c>
      <c r="M15" s="122">
        <v>-10.3</v>
      </c>
      <c r="N15" s="125"/>
    </row>
    <row r="16" spans="1:14" ht="15" customHeight="1">
      <c r="A16" s="23" t="s">
        <v>132</v>
      </c>
      <c r="B16" s="113">
        <v>37967</v>
      </c>
      <c r="C16" s="19">
        <v>19.5</v>
      </c>
      <c r="D16" s="113">
        <v>18478</v>
      </c>
      <c r="E16" s="92">
        <v>10</v>
      </c>
      <c r="F16" s="120">
        <v>19489</v>
      </c>
      <c r="G16" s="122">
        <v>9.5</v>
      </c>
      <c r="H16" s="113">
        <v>39634</v>
      </c>
      <c r="I16" s="19">
        <v>20.3</v>
      </c>
      <c r="J16" s="113">
        <v>18702</v>
      </c>
      <c r="K16" s="19">
        <v>10.1</v>
      </c>
      <c r="L16" s="120">
        <v>20932</v>
      </c>
      <c r="M16" s="122">
        <v>10.200000000000001</v>
      </c>
      <c r="N16" s="125"/>
    </row>
    <row r="17" spans="1:14" ht="15" customHeight="1">
      <c r="A17" s="23" t="s">
        <v>133</v>
      </c>
      <c r="B17" s="113">
        <v>9925</v>
      </c>
      <c r="C17" s="19">
        <v>5.0999999999999996</v>
      </c>
      <c r="D17" s="113">
        <v>4357</v>
      </c>
      <c r="E17" s="92">
        <v>2.4</v>
      </c>
      <c r="F17" s="120">
        <v>5568</v>
      </c>
      <c r="G17" s="122">
        <v>2.6999999999999997</v>
      </c>
      <c r="H17" s="113">
        <v>10386</v>
      </c>
      <c r="I17" s="19">
        <v>5.3</v>
      </c>
      <c r="J17" s="113">
        <v>4851</v>
      </c>
      <c r="K17" s="19">
        <v>2.6</v>
      </c>
      <c r="L17" s="120">
        <v>5535</v>
      </c>
      <c r="M17" s="122">
        <v>2.6999999999999997</v>
      </c>
      <c r="N17" s="125"/>
    </row>
    <row r="18" spans="1:14" ht="15" customHeight="1">
      <c r="A18" s="23" t="s">
        <v>134</v>
      </c>
      <c r="B18" s="113">
        <v>2043</v>
      </c>
      <c r="C18" s="19">
        <v>1</v>
      </c>
      <c r="D18" s="113">
        <v>3655</v>
      </c>
      <c r="E18" s="92">
        <v>2</v>
      </c>
      <c r="F18" s="120">
        <v>-1612</v>
      </c>
      <c r="G18" s="122">
        <v>-1</v>
      </c>
      <c r="H18" s="113">
        <v>1003</v>
      </c>
      <c r="I18" s="19">
        <v>0.5</v>
      </c>
      <c r="J18" s="113">
        <v>3078</v>
      </c>
      <c r="K18" s="19">
        <v>1.7</v>
      </c>
      <c r="L18" s="120">
        <v>-2075</v>
      </c>
      <c r="M18" s="122">
        <v>-1.2</v>
      </c>
      <c r="N18" s="125"/>
    </row>
    <row r="19" spans="1:14" ht="15" customHeight="1">
      <c r="A19" s="23" t="s">
        <v>135</v>
      </c>
      <c r="B19" s="113">
        <v>5081</v>
      </c>
      <c r="C19" s="19">
        <v>2.6</v>
      </c>
      <c r="D19" s="113">
        <v>4218</v>
      </c>
      <c r="E19" s="92">
        <v>2.2999999999999998</v>
      </c>
      <c r="F19" s="120">
        <v>863</v>
      </c>
      <c r="G19" s="122">
        <v>0.30000000000000027</v>
      </c>
      <c r="H19" s="113">
        <v>2854</v>
      </c>
      <c r="I19" s="19">
        <v>1.5</v>
      </c>
      <c r="J19" s="113">
        <v>3248</v>
      </c>
      <c r="K19" s="19">
        <v>1.8</v>
      </c>
      <c r="L19" s="120">
        <v>-394</v>
      </c>
      <c r="M19" s="122">
        <v>-0.30000000000000004</v>
      </c>
      <c r="N19" s="125"/>
    </row>
    <row r="20" spans="1:14" ht="15" customHeight="1">
      <c r="A20" s="23" t="s">
        <v>16</v>
      </c>
      <c r="B20" s="113" t="s">
        <v>126</v>
      </c>
      <c r="C20" s="19" t="s">
        <v>126</v>
      </c>
      <c r="D20" s="113" t="s">
        <v>126</v>
      </c>
      <c r="E20" s="92" t="s">
        <v>126</v>
      </c>
      <c r="F20" s="120" t="s">
        <v>126</v>
      </c>
      <c r="G20" s="122" t="s">
        <v>126</v>
      </c>
      <c r="H20" s="113">
        <v>1636</v>
      </c>
      <c r="I20" s="19">
        <v>0.8</v>
      </c>
      <c r="J20" s="113">
        <v>2054</v>
      </c>
      <c r="K20" s="19">
        <v>1.1000000000000001</v>
      </c>
      <c r="L20" s="120">
        <v>-418</v>
      </c>
      <c r="M20" s="122">
        <v>-0.30000000000000004</v>
      </c>
      <c r="N20" s="125"/>
    </row>
    <row r="21" spans="1:14" ht="15" customHeight="1">
      <c r="A21" s="23" t="s">
        <v>136</v>
      </c>
      <c r="B21" s="113" t="s">
        <v>126</v>
      </c>
      <c r="C21" s="19" t="s">
        <v>126</v>
      </c>
      <c r="D21" s="113">
        <v>2601</v>
      </c>
      <c r="E21" s="92">
        <v>1.4</v>
      </c>
      <c r="F21" s="120">
        <v>-2601</v>
      </c>
      <c r="G21" s="122">
        <v>-1.4</v>
      </c>
      <c r="H21" s="113">
        <v>806</v>
      </c>
      <c r="I21" s="19">
        <v>0.4</v>
      </c>
      <c r="J21" s="113">
        <v>1719</v>
      </c>
      <c r="K21" s="19">
        <v>0.9</v>
      </c>
      <c r="L21" s="120">
        <v>-913</v>
      </c>
      <c r="M21" s="122">
        <v>-0.5</v>
      </c>
      <c r="N21" s="125"/>
    </row>
    <row r="22" spans="1:14" ht="15" customHeight="1">
      <c r="A22" s="23" t="s">
        <v>137</v>
      </c>
      <c r="B22" s="113">
        <v>2775</v>
      </c>
      <c r="C22" s="19">
        <v>1.4</v>
      </c>
      <c r="D22" s="113" t="s">
        <v>126</v>
      </c>
      <c r="E22" s="92" t="s">
        <v>126</v>
      </c>
      <c r="F22" s="120">
        <v>2775</v>
      </c>
      <c r="G22" s="122">
        <v>1.4</v>
      </c>
      <c r="H22" s="113">
        <v>1471</v>
      </c>
      <c r="I22" s="19">
        <v>0.8</v>
      </c>
      <c r="J22" s="113">
        <v>561</v>
      </c>
      <c r="K22" s="19">
        <v>0.3</v>
      </c>
      <c r="L22" s="120">
        <v>910</v>
      </c>
      <c r="M22" s="122">
        <v>0.5</v>
      </c>
      <c r="N22" s="125"/>
    </row>
    <row r="23" spans="1:14" ht="15" customHeight="1">
      <c r="A23" s="23" t="s">
        <v>138</v>
      </c>
      <c r="B23" s="113">
        <v>992</v>
      </c>
      <c r="C23" s="19">
        <v>0.5</v>
      </c>
      <c r="D23" s="113">
        <v>1058</v>
      </c>
      <c r="E23" s="93">
        <v>0.6</v>
      </c>
      <c r="F23" s="120">
        <v>-66</v>
      </c>
      <c r="G23" s="122">
        <v>-9.9999999999999978E-2</v>
      </c>
      <c r="H23" s="113">
        <v>459</v>
      </c>
      <c r="I23" s="19">
        <v>0.2</v>
      </c>
      <c r="J23" s="113">
        <v>592</v>
      </c>
      <c r="K23" s="19">
        <v>0.3</v>
      </c>
      <c r="L23" s="120">
        <v>-133</v>
      </c>
      <c r="M23" s="122">
        <v>-9.9999999999999978E-2</v>
      </c>
      <c r="N23" s="125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4" t="s">
        <v>126</v>
      </c>
      <c r="F24" s="120" t="s">
        <v>126</v>
      </c>
      <c r="G24" s="122" t="s">
        <v>126</v>
      </c>
      <c r="H24" s="113">
        <v>329</v>
      </c>
      <c r="I24" s="19">
        <v>0.2</v>
      </c>
      <c r="J24" s="113">
        <v>384</v>
      </c>
      <c r="K24" s="19">
        <v>0.2</v>
      </c>
      <c r="L24" s="120">
        <v>-55</v>
      </c>
      <c r="M24" s="122">
        <v>0</v>
      </c>
      <c r="N24" s="125"/>
    </row>
    <row r="25" spans="1:14" ht="15" customHeight="1">
      <c r="A25" s="23" t="s">
        <v>140</v>
      </c>
      <c r="B25" s="113" t="s">
        <v>126</v>
      </c>
      <c r="C25" s="19" t="s">
        <v>126</v>
      </c>
      <c r="D25" s="113" t="s">
        <v>126</v>
      </c>
      <c r="E25" s="93" t="s">
        <v>126</v>
      </c>
      <c r="F25" s="120" t="s">
        <v>126</v>
      </c>
      <c r="G25" s="122" t="s">
        <v>126</v>
      </c>
      <c r="H25" s="113">
        <v>61</v>
      </c>
      <c r="I25" s="94">
        <v>0</v>
      </c>
      <c r="J25" s="113">
        <v>30</v>
      </c>
      <c r="K25" s="94">
        <v>0</v>
      </c>
      <c r="L25" s="120">
        <v>31</v>
      </c>
      <c r="M25" s="122">
        <v>0</v>
      </c>
      <c r="N25" s="125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0" t="s">
        <v>126</v>
      </c>
      <c r="G26" s="122" t="s">
        <v>126</v>
      </c>
      <c r="H26" s="113">
        <v>193</v>
      </c>
      <c r="I26" s="19">
        <v>0.1</v>
      </c>
      <c r="J26" s="113" t="s">
        <v>126</v>
      </c>
      <c r="K26" s="93" t="s">
        <v>126</v>
      </c>
      <c r="L26" s="120">
        <v>193</v>
      </c>
      <c r="M26" s="122">
        <v>0.1</v>
      </c>
      <c r="N26" s="125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0" t="s">
        <v>126</v>
      </c>
      <c r="G27" s="122" t="s">
        <v>126</v>
      </c>
      <c r="H27" s="113">
        <v>7449</v>
      </c>
      <c r="I27" s="19">
        <v>3.8</v>
      </c>
      <c r="J27" s="113" t="s">
        <v>126</v>
      </c>
      <c r="K27" s="93" t="s">
        <v>126</v>
      </c>
      <c r="L27" s="120">
        <v>7449</v>
      </c>
      <c r="M27" s="122">
        <v>3.8</v>
      </c>
      <c r="N27" s="125"/>
    </row>
    <row r="28" spans="1:14" ht="33" customHeight="1">
      <c r="A28" s="115" t="s">
        <v>305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0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0" t="s">
        <v>126</v>
      </c>
      <c r="M28" s="122" t="s">
        <v>126</v>
      </c>
      <c r="N28" s="125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0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0" t="s">
        <v>126</v>
      </c>
      <c r="M29" s="122" t="s">
        <v>126</v>
      </c>
      <c r="N29" s="125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0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0" t="s">
        <v>126</v>
      </c>
      <c r="M30" s="122" t="s">
        <v>126</v>
      </c>
      <c r="N30" s="125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0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0" t="s">
        <v>126</v>
      </c>
      <c r="M31" s="122" t="s">
        <v>126</v>
      </c>
      <c r="N31" s="125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0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0" t="s">
        <v>126</v>
      </c>
      <c r="M32" s="122" t="s">
        <v>126</v>
      </c>
      <c r="N32" s="125"/>
    </row>
    <row r="33" spans="1:14" ht="15" customHeight="1">
      <c r="A33" s="24" t="s">
        <v>127</v>
      </c>
      <c r="B33" s="113" t="s">
        <v>126</v>
      </c>
      <c r="C33" s="22" t="s">
        <v>126</v>
      </c>
      <c r="D33" s="113">
        <v>920</v>
      </c>
      <c r="E33" s="22">
        <v>0.5</v>
      </c>
      <c r="F33" s="120">
        <v>-920</v>
      </c>
      <c r="G33" s="122">
        <v>-0.5</v>
      </c>
      <c r="H33" s="113" t="s">
        <v>126</v>
      </c>
      <c r="I33" s="22" t="s">
        <v>126</v>
      </c>
      <c r="J33" s="113">
        <v>2702</v>
      </c>
      <c r="K33" s="94">
        <v>1.5</v>
      </c>
      <c r="L33" s="120">
        <v>-2702</v>
      </c>
      <c r="M33" s="122">
        <v>-1.5</v>
      </c>
      <c r="N33" s="126"/>
    </row>
    <row r="34" spans="1:14" ht="12.2" customHeight="1">
      <c r="F34" s="117"/>
    </row>
    <row r="35" spans="1:14" ht="12.2" customHeight="1">
      <c r="F35" s="97"/>
      <c r="G35" s="91"/>
      <c r="L35" s="97"/>
      <c r="M35" s="91"/>
    </row>
    <row r="36" spans="1:14" ht="12.75" customHeight="1">
      <c r="A36" s="15"/>
      <c r="B36" s="95"/>
      <c r="C36" s="7"/>
      <c r="D36" s="98"/>
      <c r="E36" s="89"/>
      <c r="F36" s="88"/>
      <c r="G36" s="91"/>
      <c r="L36" s="97"/>
      <c r="M36" s="91"/>
    </row>
    <row r="37" spans="1:14">
      <c r="A37" s="15"/>
      <c r="B37" s="95"/>
      <c r="C37" s="7"/>
      <c r="D37" s="8"/>
      <c r="K37" s="91"/>
    </row>
    <row r="38" spans="1:14">
      <c r="F38" s="87"/>
    </row>
    <row r="39" spans="1:14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E12:E22 C12:C26 K12:K24 I12:I24 I26:I27">
    <cfRule type="cellIs" dxfId="1937" priority="86" stopIfTrue="1" operator="equal">
      <formula>"."</formula>
    </cfRule>
    <cfRule type="cellIs" dxfId="1936" priority="87" stopIfTrue="1" operator="equal">
      <formula>"..."</formula>
    </cfRule>
  </conditionalFormatting>
  <conditionalFormatting sqref="B36:B37">
    <cfRule type="cellIs" dxfId="1935" priority="102" stopIfTrue="1" operator="equal">
      <formula>"."</formula>
    </cfRule>
    <cfRule type="cellIs" dxfId="1934" priority="103" stopIfTrue="1" operator="equal">
      <formula>"..."</formula>
    </cfRule>
  </conditionalFormatting>
  <conditionalFormatting sqref="I7">
    <cfRule type="cellIs" dxfId="1933" priority="74" stopIfTrue="1" operator="equal">
      <formula>"."</formula>
    </cfRule>
    <cfRule type="cellIs" dxfId="1932" priority="75" stopIfTrue="1" operator="equal">
      <formula>"..."</formula>
    </cfRule>
  </conditionalFormatting>
  <conditionalFormatting sqref="C9:C10">
    <cfRule type="cellIs" dxfId="1931" priority="84" stopIfTrue="1" operator="equal">
      <formula>"."</formula>
    </cfRule>
    <cfRule type="cellIs" dxfId="1930" priority="85" stopIfTrue="1" operator="equal">
      <formula>"..."</formula>
    </cfRule>
  </conditionalFormatting>
  <conditionalFormatting sqref="D36:D37">
    <cfRule type="cellIs" dxfId="1929" priority="100" stopIfTrue="1" operator="equal">
      <formula>"."</formula>
    </cfRule>
    <cfRule type="cellIs" dxfId="1928" priority="101" stopIfTrue="1" operator="equal">
      <formula>"..."</formula>
    </cfRule>
  </conditionalFormatting>
  <conditionalFormatting sqref="I9:I10">
    <cfRule type="cellIs" dxfId="1927" priority="62" stopIfTrue="1" operator="equal">
      <formula>"."</formula>
    </cfRule>
    <cfRule type="cellIs" dxfId="1926" priority="63" stopIfTrue="1" operator="equal">
      <formula>"..."</formula>
    </cfRule>
  </conditionalFormatting>
  <conditionalFormatting sqref="E32">
    <cfRule type="cellIs" dxfId="1925" priority="60" stopIfTrue="1" operator="equal">
      <formula>"."</formula>
    </cfRule>
    <cfRule type="cellIs" dxfId="1924" priority="61" stopIfTrue="1" operator="equal">
      <formula>"..."</formula>
    </cfRule>
  </conditionalFormatting>
  <conditionalFormatting sqref="E33">
    <cfRule type="cellIs" dxfId="1923" priority="58" stopIfTrue="1" operator="equal">
      <formula>"."</formula>
    </cfRule>
    <cfRule type="cellIs" dxfId="1922" priority="59" stopIfTrue="1" operator="equal">
      <formula>"..."</formula>
    </cfRule>
  </conditionalFormatting>
  <conditionalFormatting sqref="A36:A37">
    <cfRule type="cellIs" dxfId="1921" priority="98" stopIfTrue="1" operator="equal">
      <formula>"."</formula>
    </cfRule>
    <cfRule type="cellIs" dxfId="1920" priority="99" stopIfTrue="1" operator="equal">
      <formula>"..."</formula>
    </cfRule>
  </conditionalFormatting>
  <conditionalFormatting sqref="C31:C32">
    <cfRule type="cellIs" dxfId="1919" priority="54" stopIfTrue="1" operator="equal">
      <formula>"."</formula>
    </cfRule>
    <cfRule type="cellIs" dxfId="1918" priority="55" stopIfTrue="1" operator="equal">
      <formula>"..."</formula>
    </cfRule>
  </conditionalFormatting>
  <conditionalFormatting sqref="E7">
    <cfRule type="cellIs" dxfId="1917" priority="96" stopIfTrue="1" operator="equal">
      <formula>"."</formula>
    </cfRule>
    <cfRule type="cellIs" dxfId="1916" priority="97" stopIfTrue="1" operator="equal">
      <formula>"..."</formula>
    </cfRule>
  </conditionalFormatting>
  <conditionalFormatting sqref="E23 E25:E27">
    <cfRule type="cellIs" dxfId="1915" priority="92" stopIfTrue="1" operator="equal">
      <formula>"."</formula>
    </cfRule>
    <cfRule type="cellIs" dxfId="1914" priority="93" stopIfTrue="1" operator="equal">
      <formula>"..."</formula>
    </cfRule>
  </conditionalFormatting>
  <conditionalFormatting sqref="K7">
    <cfRule type="cellIs" dxfId="1913" priority="78" stopIfTrue="1" operator="equal">
      <formula>"."</formula>
    </cfRule>
    <cfRule type="cellIs" dxfId="1912" priority="79" stopIfTrue="1" operator="equal">
      <formula>"..."</formula>
    </cfRule>
  </conditionalFormatting>
  <conditionalFormatting sqref="K26:K32">
    <cfRule type="cellIs" dxfId="1911" priority="68" stopIfTrue="1" operator="equal">
      <formula>"."</formula>
    </cfRule>
    <cfRule type="cellIs" dxfId="1910" priority="69" stopIfTrue="1" operator="equal">
      <formula>"..."</formula>
    </cfRule>
  </conditionalFormatting>
  <conditionalFormatting sqref="C30">
    <cfRule type="cellIs" dxfId="1909" priority="52" stopIfTrue="1" operator="equal">
      <formula>"."</formula>
    </cfRule>
    <cfRule type="cellIs" dxfId="1908" priority="53" stopIfTrue="1" operator="equal">
      <formula>"..."</formula>
    </cfRule>
  </conditionalFormatting>
  <conditionalFormatting sqref="C27">
    <cfRule type="cellIs" dxfId="1907" priority="48" stopIfTrue="1" operator="equal">
      <formula>"."</formula>
    </cfRule>
    <cfRule type="cellIs" dxfId="1906" priority="49" stopIfTrue="1" operator="equal">
      <formula>"..."</formula>
    </cfRule>
  </conditionalFormatting>
  <conditionalFormatting sqref="E29:E31">
    <cfRule type="cellIs" dxfId="1905" priority="44" stopIfTrue="1" operator="equal">
      <formula>"."</formula>
    </cfRule>
    <cfRule type="cellIs" dxfId="1904" priority="45" stopIfTrue="1" operator="equal">
      <formula>"..."</formula>
    </cfRule>
  </conditionalFormatting>
  <conditionalFormatting sqref="C33">
    <cfRule type="cellIs" dxfId="1903" priority="42" stopIfTrue="1" operator="equal">
      <formula>"."</formula>
    </cfRule>
    <cfRule type="cellIs" dxfId="1902" priority="43" stopIfTrue="1" operator="equal">
      <formula>"..."</formula>
    </cfRule>
  </conditionalFormatting>
  <conditionalFormatting sqref="I28:I33">
    <cfRule type="cellIs" dxfId="1901" priority="40" stopIfTrue="1" operator="equal">
      <formula>"."</formula>
    </cfRule>
    <cfRule type="cellIs" dxfId="1900" priority="41" stopIfTrue="1" operator="equal">
      <formula>"..."</formula>
    </cfRule>
  </conditionalFormatting>
  <conditionalFormatting sqref="E24">
    <cfRule type="cellIs" dxfId="1899" priority="36" stopIfTrue="1" operator="equal">
      <formula>"."</formula>
    </cfRule>
    <cfRule type="cellIs" dxfId="1898" priority="37" stopIfTrue="1" operator="equal">
      <formula>"..."</formula>
    </cfRule>
  </conditionalFormatting>
  <conditionalFormatting sqref="E9:E10">
    <cfRule type="cellIs" dxfId="1897" priority="34" stopIfTrue="1" operator="equal">
      <formula>"."</formula>
    </cfRule>
    <cfRule type="cellIs" dxfId="1896" priority="35" stopIfTrue="1" operator="equal">
      <formula>"..."</formula>
    </cfRule>
  </conditionalFormatting>
  <conditionalFormatting sqref="K9:K10">
    <cfRule type="cellIs" dxfId="1895" priority="32" stopIfTrue="1" operator="equal">
      <formula>"."</formula>
    </cfRule>
    <cfRule type="cellIs" dxfId="1894" priority="33" stopIfTrue="1" operator="equal">
      <formula>"..."</formula>
    </cfRule>
  </conditionalFormatting>
  <conditionalFormatting sqref="I25">
    <cfRule type="cellIs" dxfId="1893" priority="28" stopIfTrue="1" operator="equal">
      <formula>"."</formula>
    </cfRule>
    <cfRule type="cellIs" dxfId="1892" priority="29" stopIfTrue="1" operator="equal">
      <formula>"..."</formula>
    </cfRule>
  </conditionalFormatting>
  <conditionalFormatting sqref="K25">
    <cfRule type="cellIs" dxfId="1891" priority="26" stopIfTrue="1" operator="equal">
      <formula>"."</formula>
    </cfRule>
    <cfRule type="cellIs" dxfId="1890" priority="27" stopIfTrue="1" operator="equal">
      <formula>"..."</formula>
    </cfRule>
  </conditionalFormatting>
  <conditionalFormatting sqref="K33">
    <cfRule type="cellIs" dxfId="1889" priority="24" stopIfTrue="1" operator="equal">
      <formula>"."</formula>
    </cfRule>
    <cfRule type="cellIs" dxfId="1888" priority="25" stopIfTrue="1" operator="equal">
      <formula>"..."</formula>
    </cfRule>
  </conditionalFormatting>
  <conditionalFormatting sqref="G6:G7">
    <cfRule type="cellIs" dxfId="1887" priority="3" stopIfTrue="1" operator="equal">
      <formula>"."</formula>
    </cfRule>
    <cfRule type="cellIs" dxfId="1886" priority="4" stopIfTrue="1" operator="equal">
      <formula>"..."</formula>
    </cfRule>
  </conditionalFormatting>
  <conditionalFormatting sqref="M9:M33">
    <cfRule type="cellIs" dxfId="1885" priority="5" stopIfTrue="1" operator="equal">
      <formula>"."</formula>
    </cfRule>
    <cfRule type="cellIs" dxfId="1884" priority="6" stopIfTrue="1" operator="equal">
      <formula>"..."</formula>
    </cfRule>
  </conditionalFormatting>
  <conditionalFormatting sqref="G9:G33">
    <cfRule type="cellIs" dxfId="1883" priority="1" stopIfTrue="1" operator="equal">
      <formula>"."</formula>
    </cfRule>
    <cfRule type="cellIs" dxfId="18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5A905-B0B2-4D29-92A6-7FC1E411DC57}">
  <dimension ref="A1:U39"/>
  <sheetViews>
    <sheetView zoomScaleNormal="100" workbookViewId="0"/>
  </sheetViews>
  <sheetFormatPr baseColWidth="10" defaultRowHeight="9"/>
  <cols>
    <col min="1" max="1" width="17" style="10" customWidth="1"/>
    <col min="2" max="2" width="6.85546875" style="10" customWidth="1"/>
    <col min="3" max="3" width="5" style="10" customWidth="1"/>
    <col min="4" max="4" width="7.28515625" style="10" customWidth="1"/>
    <col min="5" max="5" width="4.85546875" style="10" customWidth="1"/>
    <col min="6" max="6" width="8.28515625" style="10" customWidth="1"/>
    <col min="7" max="7" width="5.7109375" style="10" customWidth="1"/>
    <col min="8" max="8" width="7.28515625" style="10" customWidth="1"/>
    <col min="9" max="9" width="4.7109375" style="10" customWidth="1"/>
    <col min="10" max="10" width="6.5703125" style="10" customWidth="1"/>
    <col min="11" max="11" width="4.85546875" style="10" customWidth="1"/>
    <col min="12" max="12" width="8.28515625" style="10" customWidth="1"/>
    <col min="13" max="13" width="5.42578125" style="10" customWidth="1"/>
    <col min="14" max="16384" width="11.42578125" style="10"/>
  </cols>
  <sheetData>
    <row r="1" spans="1:14" ht="16.5" customHeight="1">
      <c r="A1" s="1" t="s">
        <v>300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15" customHeight="1">
      <c r="A5" s="161" t="s">
        <v>157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238592</v>
      </c>
      <c r="C6" s="17"/>
      <c r="D6" s="113">
        <v>240951</v>
      </c>
      <c r="E6" s="11"/>
      <c r="F6" s="120">
        <v>-2359</v>
      </c>
      <c r="G6" s="122"/>
      <c r="H6" s="113">
        <v>238592</v>
      </c>
      <c r="I6" s="17"/>
      <c r="J6" s="113">
        <v>240951</v>
      </c>
      <c r="K6" s="11"/>
      <c r="L6" s="120">
        <v>-2359</v>
      </c>
      <c r="M6" s="122"/>
      <c r="N6" s="18"/>
    </row>
    <row r="7" spans="1:14" ht="15" customHeight="1">
      <c r="A7" s="6" t="s">
        <v>303</v>
      </c>
      <c r="B7" s="113">
        <v>194676</v>
      </c>
      <c r="C7" s="19">
        <v>81.599999999999994</v>
      </c>
      <c r="D7" s="113">
        <v>182804</v>
      </c>
      <c r="E7" s="19">
        <v>75.900000000000006</v>
      </c>
      <c r="F7" s="120">
        <v>11872</v>
      </c>
      <c r="G7" s="122">
        <v>5.6999999999999886</v>
      </c>
      <c r="H7" s="113">
        <v>194676</v>
      </c>
      <c r="I7" s="19">
        <v>81.599999999999994</v>
      </c>
      <c r="J7" s="113">
        <v>182804</v>
      </c>
      <c r="K7" s="19">
        <v>75.900000000000006</v>
      </c>
      <c r="L7" s="120">
        <v>11872</v>
      </c>
      <c r="M7" s="122">
        <v>5.6999999999999886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1675</v>
      </c>
      <c r="C9" s="19">
        <v>0.9</v>
      </c>
      <c r="D9" s="113">
        <v>1863</v>
      </c>
      <c r="E9" s="19">
        <v>1</v>
      </c>
      <c r="F9" s="120">
        <v>-188</v>
      </c>
      <c r="G9" s="122">
        <v>-9.9999999999999978E-2</v>
      </c>
      <c r="H9" s="113">
        <v>1219</v>
      </c>
      <c r="I9" s="19">
        <v>0.6</v>
      </c>
      <c r="J9" s="113">
        <v>1749</v>
      </c>
      <c r="K9" s="19">
        <v>1</v>
      </c>
      <c r="L9" s="120">
        <v>-530</v>
      </c>
      <c r="M9" s="122">
        <v>-0.4</v>
      </c>
      <c r="N9" s="18"/>
    </row>
    <row r="10" spans="1:14" ht="15" customHeight="1">
      <c r="A10" s="6" t="s">
        <v>101</v>
      </c>
      <c r="B10" s="113">
        <v>193001</v>
      </c>
      <c r="C10" s="19">
        <v>99.1</v>
      </c>
      <c r="D10" s="113">
        <v>180941</v>
      </c>
      <c r="E10" s="19">
        <v>99</v>
      </c>
      <c r="F10" s="120">
        <v>12060</v>
      </c>
      <c r="G10" s="122">
        <v>9.9999999999994316E-2</v>
      </c>
      <c r="H10" s="113">
        <v>193457</v>
      </c>
      <c r="I10" s="19">
        <v>99.4</v>
      </c>
      <c r="J10" s="113">
        <v>181055</v>
      </c>
      <c r="K10" s="19">
        <v>99</v>
      </c>
      <c r="L10" s="120">
        <v>12402</v>
      </c>
      <c r="M10" s="122">
        <v>0.40000000000000568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0"/>
      <c r="G11" s="122"/>
      <c r="H11" s="113"/>
      <c r="I11" s="20"/>
      <c r="J11" s="113"/>
      <c r="K11" s="20"/>
      <c r="L11" s="120"/>
      <c r="M11" s="122"/>
      <c r="N11" s="18"/>
    </row>
    <row r="12" spans="1:14" ht="15" customHeight="1">
      <c r="A12" s="23" t="s">
        <v>128</v>
      </c>
      <c r="B12" s="113">
        <v>67516</v>
      </c>
      <c r="C12" s="19">
        <v>35</v>
      </c>
      <c r="D12" s="113">
        <v>50299</v>
      </c>
      <c r="E12" s="92">
        <v>27.8</v>
      </c>
      <c r="F12" s="120">
        <v>17217</v>
      </c>
      <c r="G12" s="122">
        <v>7.1999999999999993</v>
      </c>
      <c r="H12" s="113">
        <v>56937</v>
      </c>
      <c r="I12" s="19">
        <v>29.4</v>
      </c>
      <c r="J12" s="113">
        <v>43325</v>
      </c>
      <c r="K12" s="19">
        <v>23.9</v>
      </c>
      <c r="L12" s="120">
        <v>13612</v>
      </c>
      <c r="M12" s="122">
        <v>5.5</v>
      </c>
      <c r="N12" s="18"/>
    </row>
    <row r="13" spans="1:14" ht="15" customHeight="1">
      <c r="A13" s="23" t="s">
        <v>129</v>
      </c>
      <c r="B13" s="113">
        <v>29914</v>
      </c>
      <c r="C13" s="19">
        <v>15.5</v>
      </c>
      <c r="D13" s="113">
        <v>43887</v>
      </c>
      <c r="E13" s="92">
        <v>24.3</v>
      </c>
      <c r="F13" s="120">
        <v>-13973</v>
      </c>
      <c r="G13" s="122">
        <v>-8.8000000000000007</v>
      </c>
      <c r="H13" s="113">
        <v>27713</v>
      </c>
      <c r="I13" s="19">
        <v>14.3</v>
      </c>
      <c r="J13" s="113">
        <v>40961</v>
      </c>
      <c r="K13" s="19">
        <v>22.6</v>
      </c>
      <c r="L13" s="120">
        <v>-13248</v>
      </c>
      <c r="M13" s="122">
        <v>-8.3000000000000007</v>
      </c>
      <c r="N13" s="18"/>
    </row>
    <row r="14" spans="1:14" ht="15" customHeight="1">
      <c r="A14" s="23" t="s">
        <v>130</v>
      </c>
      <c r="B14" s="113">
        <v>16637</v>
      </c>
      <c r="C14" s="19">
        <v>8.6</v>
      </c>
      <c r="D14" s="113">
        <v>23018</v>
      </c>
      <c r="E14" s="92">
        <v>12.7</v>
      </c>
      <c r="F14" s="120">
        <v>-6381</v>
      </c>
      <c r="G14" s="122">
        <v>-4.0999999999999996</v>
      </c>
      <c r="H14" s="113">
        <v>18307</v>
      </c>
      <c r="I14" s="19">
        <v>9.5</v>
      </c>
      <c r="J14" s="113">
        <v>23476</v>
      </c>
      <c r="K14" s="19">
        <v>13</v>
      </c>
      <c r="L14" s="120">
        <v>-5169</v>
      </c>
      <c r="M14" s="122">
        <v>-3.5</v>
      </c>
      <c r="N14" s="18"/>
    </row>
    <row r="15" spans="1:14" ht="15" customHeight="1">
      <c r="A15" s="23" t="s">
        <v>131</v>
      </c>
      <c r="B15" s="113">
        <v>9852</v>
      </c>
      <c r="C15" s="19">
        <v>5.0999999999999996</v>
      </c>
      <c r="D15" s="113">
        <v>24748</v>
      </c>
      <c r="E15" s="92">
        <v>13.7</v>
      </c>
      <c r="F15" s="120">
        <v>-14896</v>
      </c>
      <c r="G15" s="122">
        <v>-8.6</v>
      </c>
      <c r="H15" s="113">
        <v>12028</v>
      </c>
      <c r="I15" s="19">
        <v>6.2</v>
      </c>
      <c r="J15" s="113">
        <v>29386</v>
      </c>
      <c r="K15" s="19">
        <v>16.2</v>
      </c>
      <c r="L15" s="120">
        <v>-17358</v>
      </c>
      <c r="M15" s="122">
        <v>-10</v>
      </c>
      <c r="N15" s="18"/>
    </row>
    <row r="16" spans="1:14" ht="15" customHeight="1">
      <c r="A16" s="23" t="s">
        <v>132</v>
      </c>
      <c r="B16" s="113">
        <v>48360</v>
      </c>
      <c r="C16" s="19">
        <v>25.1</v>
      </c>
      <c r="D16" s="113">
        <v>23093</v>
      </c>
      <c r="E16" s="92">
        <v>12.8</v>
      </c>
      <c r="F16" s="120">
        <v>25267</v>
      </c>
      <c r="G16" s="122">
        <v>12.3</v>
      </c>
      <c r="H16" s="113">
        <v>49241</v>
      </c>
      <c r="I16" s="19">
        <v>25.5</v>
      </c>
      <c r="J16" s="113">
        <v>23828</v>
      </c>
      <c r="K16" s="19">
        <v>13.2</v>
      </c>
      <c r="L16" s="120">
        <v>25413</v>
      </c>
      <c r="M16" s="122">
        <v>12.3</v>
      </c>
      <c r="N16" s="18"/>
    </row>
    <row r="17" spans="1:21" ht="15" customHeight="1">
      <c r="A17" s="23" t="s">
        <v>133</v>
      </c>
      <c r="B17" s="113">
        <v>11484</v>
      </c>
      <c r="C17" s="19">
        <v>6</v>
      </c>
      <c r="D17" s="113">
        <v>4237</v>
      </c>
      <c r="E17" s="92">
        <v>2.2999999999999998</v>
      </c>
      <c r="F17" s="120">
        <v>7247</v>
      </c>
      <c r="G17" s="122">
        <v>3.7</v>
      </c>
      <c r="H17" s="113">
        <v>11921</v>
      </c>
      <c r="I17" s="19">
        <v>6.2</v>
      </c>
      <c r="J17" s="113">
        <v>5137</v>
      </c>
      <c r="K17" s="19">
        <v>2.8</v>
      </c>
      <c r="L17" s="120">
        <v>6784</v>
      </c>
      <c r="M17" s="122">
        <v>3.4000000000000004</v>
      </c>
      <c r="N17" s="18"/>
    </row>
    <row r="18" spans="1:21" ht="15" customHeight="1">
      <c r="A18" s="23" t="s">
        <v>134</v>
      </c>
      <c r="B18" s="113">
        <v>1915</v>
      </c>
      <c r="C18" s="19">
        <v>1</v>
      </c>
      <c r="D18" s="113">
        <v>3354</v>
      </c>
      <c r="E18" s="92">
        <v>1.9</v>
      </c>
      <c r="F18" s="120">
        <v>-1439</v>
      </c>
      <c r="G18" s="122">
        <v>-0.89999999999999991</v>
      </c>
      <c r="H18" s="113">
        <v>1003</v>
      </c>
      <c r="I18" s="19">
        <v>0.5</v>
      </c>
      <c r="J18" s="113">
        <v>2857</v>
      </c>
      <c r="K18" s="19">
        <v>1.6</v>
      </c>
      <c r="L18" s="120">
        <v>-1854</v>
      </c>
      <c r="M18" s="122">
        <v>-1.1000000000000001</v>
      </c>
      <c r="N18" s="18"/>
    </row>
    <row r="19" spans="1:21" ht="15" customHeight="1">
      <c r="A19" s="23" t="s">
        <v>135</v>
      </c>
      <c r="B19" s="113">
        <v>4328</v>
      </c>
      <c r="C19" s="19">
        <v>2.2000000000000002</v>
      </c>
      <c r="D19" s="113">
        <v>4595</v>
      </c>
      <c r="E19" s="92">
        <v>2.5</v>
      </c>
      <c r="F19" s="120">
        <v>-267</v>
      </c>
      <c r="G19" s="122">
        <v>-0.29999999999999982</v>
      </c>
      <c r="H19" s="113">
        <v>2649</v>
      </c>
      <c r="I19" s="19">
        <v>1.4</v>
      </c>
      <c r="J19" s="113">
        <v>3278</v>
      </c>
      <c r="K19" s="19">
        <v>1.8</v>
      </c>
      <c r="L19" s="120">
        <v>-629</v>
      </c>
      <c r="M19" s="122">
        <v>-0.40000000000000013</v>
      </c>
      <c r="N19" s="18"/>
    </row>
    <row r="20" spans="1:21" ht="15" customHeight="1">
      <c r="A20" s="23" t="s">
        <v>16</v>
      </c>
      <c r="B20" s="113" t="s">
        <v>126</v>
      </c>
      <c r="C20" s="19" t="s">
        <v>126</v>
      </c>
      <c r="D20" s="113" t="s">
        <v>126</v>
      </c>
      <c r="E20" s="92" t="s">
        <v>126</v>
      </c>
      <c r="F20" s="120" t="s">
        <v>126</v>
      </c>
      <c r="G20" s="122" t="s">
        <v>126</v>
      </c>
      <c r="H20" s="113">
        <v>1978</v>
      </c>
      <c r="I20" s="19">
        <v>1</v>
      </c>
      <c r="J20" s="113">
        <v>2076</v>
      </c>
      <c r="K20" s="19">
        <v>1.1000000000000001</v>
      </c>
      <c r="L20" s="120">
        <v>-98</v>
      </c>
      <c r="M20" s="122">
        <v>-0.10000000000000009</v>
      </c>
      <c r="N20" s="18"/>
    </row>
    <row r="21" spans="1:21" ht="15" customHeight="1">
      <c r="A21" s="23" t="s">
        <v>136</v>
      </c>
      <c r="B21" s="113" t="s">
        <v>126</v>
      </c>
      <c r="C21" s="19" t="s">
        <v>126</v>
      </c>
      <c r="D21" s="113">
        <v>2988</v>
      </c>
      <c r="E21" s="92">
        <v>1.7</v>
      </c>
      <c r="F21" s="120">
        <v>-2988</v>
      </c>
      <c r="G21" s="122">
        <v>-1.7</v>
      </c>
      <c r="H21" s="113">
        <v>927</v>
      </c>
      <c r="I21" s="19">
        <v>0.5</v>
      </c>
      <c r="J21" s="113">
        <v>2041</v>
      </c>
      <c r="K21" s="19">
        <v>1.1000000000000001</v>
      </c>
      <c r="L21" s="120">
        <v>-1114</v>
      </c>
      <c r="M21" s="122">
        <v>-0.60000000000000009</v>
      </c>
      <c r="N21" s="18"/>
    </row>
    <row r="22" spans="1:21" ht="15" customHeight="1">
      <c r="A22" s="23" t="s">
        <v>137</v>
      </c>
      <c r="B22" s="113">
        <v>1997</v>
      </c>
      <c r="C22" s="19">
        <v>1</v>
      </c>
      <c r="D22" s="113" t="s">
        <v>126</v>
      </c>
      <c r="E22" s="92" t="s">
        <v>126</v>
      </c>
      <c r="F22" s="120">
        <v>1997</v>
      </c>
      <c r="G22" s="122">
        <v>1</v>
      </c>
      <c r="H22" s="113">
        <v>1241</v>
      </c>
      <c r="I22" s="19">
        <v>0.6</v>
      </c>
      <c r="J22" s="113">
        <v>529</v>
      </c>
      <c r="K22" s="19">
        <v>0.3</v>
      </c>
      <c r="L22" s="120">
        <v>712</v>
      </c>
      <c r="M22" s="122">
        <v>0.3</v>
      </c>
      <c r="N22" s="18"/>
    </row>
    <row r="23" spans="1:21" ht="15" customHeight="1">
      <c r="A23" s="23" t="s">
        <v>138</v>
      </c>
      <c r="B23" s="113" t="s">
        <v>126</v>
      </c>
      <c r="C23" s="19" t="s">
        <v>126</v>
      </c>
      <c r="D23" s="113" t="s">
        <v>126</v>
      </c>
      <c r="E23" s="93" t="s">
        <v>126</v>
      </c>
      <c r="F23" s="120" t="s">
        <v>126</v>
      </c>
      <c r="G23" s="122" t="s">
        <v>126</v>
      </c>
      <c r="H23" s="113">
        <v>369</v>
      </c>
      <c r="I23" s="19">
        <v>0.2</v>
      </c>
      <c r="J23" s="113">
        <v>527</v>
      </c>
      <c r="K23" s="19">
        <v>0.3</v>
      </c>
      <c r="L23" s="120">
        <v>-158</v>
      </c>
      <c r="M23" s="122">
        <v>-9.9999999999999978E-2</v>
      </c>
      <c r="N23" s="18"/>
    </row>
    <row r="24" spans="1:21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4" t="s">
        <v>126</v>
      </c>
      <c r="F24" s="120" t="s">
        <v>126</v>
      </c>
      <c r="G24" s="122" t="s">
        <v>126</v>
      </c>
      <c r="H24" s="113">
        <v>359</v>
      </c>
      <c r="I24" s="19">
        <v>0.2</v>
      </c>
      <c r="J24" s="113">
        <v>437</v>
      </c>
      <c r="K24" s="19">
        <v>0.2</v>
      </c>
      <c r="L24" s="120">
        <v>-78</v>
      </c>
      <c r="M24" s="122">
        <v>0</v>
      </c>
      <c r="N24" s="18"/>
    </row>
    <row r="25" spans="1:21" ht="15" customHeight="1">
      <c r="A25" s="23" t="s">
        <v>140</v>
      </c>
      <c r="B25" s="113">
        <v>314</v>
      </c>
      <c r="C25" s="19">
        <v>0.2</v>
      </c>
      <c r="D25" s="113">
        <v>225</v>
      </c>
      <c r="E25" s="93">
        <v>0.1</v>
      </c>
      <c r="F25" s="120">
        <v>89</v>
      </c>
      <c r="G25" s="122">
        <v>0.1</v>
      </c>
      <c r="H25" s="113">
        <v>86</v>
      </c>
      <c r="I25" s="94">
        <v>0</v>
      </c>
      <c r="J25" s="113">
        <v>106</v>
      </c>
      <c r="K25" s="94">
        <v>0.1</v>
      </c>
      <c r="L25" s="120">
        <v>-20</v>
      </c>
      <c r="M25" s="122">
        <v>-0.1</v>
      </c>
      <c r="N25" s="18"/>
    </row>
    <row r="26" spans="1:21" ht="24.95" customHeight="1">
      <c r="A26" s="118" t="s">
        <v>299</v>
      </c>
      <c r="B26" s="113">
        <v>684</v>
      </c>
      <c r="C26" s="19">
        <v>0.4</v>
      </c>
      <c r="D26" s="113" t="s">
        <v>126</v>
      </c>
      <c r="E26" s="93" t="s">
        <v>126</v>
      </c>
      <c r="F26" s="120">
        <v>684</v>
      </c>
      <c r="G26" s="122">
        <v>0.4</v>
      </c>
      <c r="H26" s="113">
        <v>257</v>
      </c>
      <c r="I26" s="19">
        <v>0.1</v>
      </c>
      <c r="J26" s="113" t="s">
        <v>126</v>
      </c>
      <c r="K26" s="93" t="s">
        <v>126</v>
      </c>
      <c r="L26" s="120">
        <v>257</v>
      </c>
      <c r="M26" s="122">
        <v>0.1</v>
      </c>
      <c r="N26" s="18"/>
      <c r="T26" s="11"/>
      <c r="U26" s="120"/>
    </row>
    <row r="27" spans="1:21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0" t="s">
        <v>126</v>
      </c>
      <c r="G27" s="122" t="s">
        <v>126</v>
      </c>
      <c r="H27" s="113">
        <v>8441</v>
      </c>
      <c r="I27" s="19">
        <v>4.4000000000000004</v>
      </c>
      <c r="J27" s="113" t="s">
        <v>126</v>
      </c>
      <c r="K27" s="93" t="s">
        <v>126</v>
      </c>
      <c r="L27" s="120">
        <v>8441</v>
      </c>
      <c r="M27" s="122">
        <v>4.4000000000000004</v>
      </c>
      <c r="N27" s="18"/>
    </row>
    <row r="28" spans="1:21" ht="33" customHeight="1">
      <c r="A28" s="115" t="s">
        <v>305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0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0" t="s">
        <v>126</v>
      </c>
      <c r="M28" s="122" t="s">
        <v>126</v>
      </c>
      <c r="N28" s="18"/>
    </row>
    <row r="29" spans="1:21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0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0" t="s">
        <v>126</v>
      </c>
      <c r="M29" s="122" t="s">
        <v>126</v>
      </c>
      <c r="N29" s="18"/>
    </row>
    <row r="30" spans="1:21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0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0" t="s">
        <v>126</v>
      </c>
      <c r="M30" s="122" t="s">
        <v>126</v>
      </c>
      <c r="N30" s="18"/>
    </row>
    <row r="31" spans="1:21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0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0" t="s">
        <v>126</v>
      </c>
      <c r="M31" s="122" t="s">
        <v>126</v>
      </c>
      <c r="N31" s="18"/>
    </row>
    <row r="32" spans="1:21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0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0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>
        <v>497</v>
      </c>
      <c r="E33" s="22">
        <v>0.3</v>
      </c>
      <c r="F33" s="120">
        <v>-497</v>
      </c>
      <c r="G33" s="122">
        <v>-0.3</v>
      </c>
      <c r="H33" s="113" t="s">
        <v>126</v>
      </c>
      <c r="I33" s="22" t="s">
        <v>126</v>
      </c>
      <c r="J33" s="113">
        <v>3091</v>
      </c>
      <c r="K33" s="94">
        <v>1.7</v>
      </c>
      <c r="L33" s="120">
        <v>-3091</v>
      </c>
      <c r="M33" s="122">
        <v>-1.7</v>
      </c>
    </row>
    <row r="34" spans="1:13" ht="12.2" customHeight="1">
      <c r="F34" s="117"/>
      <c r="J34" s="113"/>
      <c r="M34" s="18"/>
    </row>
    <row r="35" spans="1:13" ht="12.2" customHeight="1">
      <c r="B35" s="14"/>
      <c r="F35" s="91"/>
      <c r="G35" s="91"/>
      <c r="L35" s="97"/>
      <c r="M35" s="91"/>
    </row>
    <row r="36" spans="1:13" ht="12.75" customHeight="1">
      <c r="A36" s="15"/>
      <c r="B36" s="95"/>
      <c r="C36" s="7"/>
      <c r="D36" s="95"/>
      <c r="E36" s="89"/>
      <c r="F36" s="99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E12:E22 K12:K24 I12:I24 I26:I27 C12:C26">
    <cfRule type="cellIs" dxfId="1881" priority="82" stopIfTrue="1" operator="equal">
      <formula>"."</formula>
    </cfRule>
    <cfRule type="cellIs" dxfId="1880" priority="83" stopIfTrue="1" operator="equal">
      <formula>"..."</formula>
    </cfRule>
  </conditionalFormatting>
  <conditionalFormatting sqref="B36:B37">
    <cfRule type="cellIs" dxfId="1879" priority="98" stopIfTrue="1" operator="equal">
      <formula>"."</formula>
    </cfRule>
    <cfRule type="cellIs" dxfId="1878" priority="99" stopIfTrue="1" operator="equal">
      <formula>"..."</formula>
    </cfRule>
  </conditionalFormatting>
  <conditionalFormatting sqref="I7">
    <cfRule type="cellIs" dxfId="1877" priority="70" stopIfTrue="1" operator="equal">
      <formula>"."</formula>
    </cfRule>
    <cfRule type="cellIs" dxfId="1876" priority="71" stopIfTrue="1" operator="equal">
      <formula>"..."</formula>
    </cfRule>
  </conditionalFormatting>
  <conditionalFormatting sqref="C9:C10">
    <cfRule type="cellIs" dxfId="1875" priority="80" stopIfTrue="1" operator="equal">
      <formula>"."</formula>
    </cfRule>
    <cfRule type="cellIs" dxfId="1874" priority="81" stopIfTrue="1" operator="equal">
      <formula>"..."</formula>
    </cfRule>
  </conditionalFormatting>
  <conditionalFormatting sqref="D36:D37">
    <cfRule type="cellIs" dxfId="1873" priority="96" stopIfTrue="1" operator="equal">
      <formula>"."</formula>
    </cfRule>
    <cfRule type="cellIs" dxfId="1872" priority="97" stopIfTrue="1" operator="equal">
      <formula>"..."</formula>
    </cfRule>
  </conditionalFormatting>
  <conditionalFormatting sqref="I9:I10">
    <cfRule type="cellIs" dxfId="1871" priority="58" stopIfTrue="1" operator="equal">
      <formula>"."</formula>
    </cfRule>
    <cfRule type="cellIs" dxfId="1870" priority="59" stopIfTrue="1" operator="equal">
      <formula>"..."</formula>
    </cfRule>
  </conditionalFormatting>
  <conditionalFormatting sqref="E32">
    <cfRule type="cellIs" dxfId="1869" priority="56" stopIfTrue="1" operator="equal">
      <formula>"."</formula>
    </cfRule>
    <cfRule type="cellIs" dxfId="1868" priority="57" stopIfTrue="1" operator="equal">
      <formula>"..."</formula>
    </cfRule>
  </conditionalFormatting>
  <conditionalFormatting sqref="E33">
    <cfRule type="cellIs" dxfId="1867" priority="54" stopIfTrue="1" operator="equal">
      <formula>"."</formula>
    </cfRule>
    <cfRule type="cellIs" dxfId="1866" priority="55" stopIfTrue="1" operator="equal">
      <formula>"..."</formula>
    </cfRule>
  </conditionalFormatting>
  <conditionalFormatting sqref="A36:A37">
    <cfRule type="cellIs" dxfId="1865" priority="94" stopIfTrue="1" operator="equal">
      <formula>"."</formula>
    </cfRule>
    <cfRule type="cellIs" dxfId="1864" priority="95" stopIfTrue="1" operator="equal">
      <formula>"..."</formula>
    </cfRule>
  </conditionalFormatting>
  <conditionalFormatting sqref="C31:C32">
    <cfRule type="cellIs" dxfId="1863" priority="50" stopIfTrue="1" operator="equal">
      <formula>"."</formula>
    </cfRule>
    <cfRule type="cellIs" dxfId="1862" priority="51" stopIfTrue="1" operator="equal">
      <formula>"..."</formula>
    </cfRule>
  </conditionalFormatting>
  <conditionalFormatting sqref="E7">
    <cfRule type="cellIs" dxfId="1861" priority="92" stopIfTrue="1" operator="equal">
      <formula>"."</formula>
    </cfRule>
    <cfRule type="cellIs" dxfId="1860" priority="93" stopIfTrue="1" operator="equal">
      <formula>"..."</formula>
    </cfRule>
  </conditionalFormatting>
  <conditionalFormatting sqref="E23 E25:E27">
    <cfRule type="cellIs" dxfId="1859" priority="88" stopIfTrue="1" operator="equal">
      <formula>"."</formula>
    </cfRule>
    <cfRule type="cellIs" dxfId="1858" priority="89" stopIfTrue="1" operator="equal">
      <formula>"..."</formula>
    </cfRule>
  </conditionalFormatting>
  <conditionalFormatting sqref="K7">
    <cfRule type="cellIs" dxfId="1857" priority="74" stopIfTrue="1" operator="equal">
      <formula>"."</formula>
    </cfRule>
    <cfRule type="cellIs" dxfId="1856" priority="75" stopIfTrue="1" operator="equal">
      <formula>"..."</formula>
    </cfRule>
  </conditionalFormatting>
  <conditionalFormatting sqref="K26:K32">
    <cfRule type="cellIs" dxfId="1855" priority="64" stopIfTrue="1" operator="equal">
      <formula>"."</formula>
    </cfRule>
    <cfRule type="cellIs" dxfId="1854" priority="65" stopIfTrue="1" operator="equal">
      <formula>"..."</formula>
    </cfRule>
  </conditionalFormatting>
  <conditionalFormatting sqref="C30">
    <cfRule type="cellIs" dxfId="1853" priority="48" stopIfTrue="1" operator="equal">
      <formula>"."</formula>
    </cfRule>
    <cfRule type="cellIs" dxfId="1852" priority="49" stopIfTrue="1" operator="equal">
      <formula>"..."</formula>
    </cfRule>
  </conditionalFormatting>
  <conditionalFormatting sqref="C27">
    <cfRule type="cellIs" dxfId="1851" priority="44" stopIfTrue="1" operator="equal">
      <formula>"."</formula>
    </cfRule>
    <cfRule type="cellIs" dxfId="1850" priority="45" stopIfTrue="1" operator="equal">
      <formula>"..."</formula>
    </cfRule>
  </conditionalFormatting>
  <conditionalFormatting sqref="E29:E31">
    <cfRule type="cellIs" dxfId="1849" priority="40" stopIfTrue="1" operator="equal">
      <formula>"."</formula>
    </cfRule>
    <cfRule type="cellIs" dxfId="1848" priority="41" stopIfTrue="1" operator="equal">
      <formula>"..."</formula>
    </cfRule>
  </conditionalFormatting>
  <conditionalFormatting sqref="C33">
    <cfRule type="cellIs" dxfId="1847" priority="38" stopIfTrue="1" operator="equal">
      <formula>"."</formula>
    </cfRule>
    <cfRule type="cellIs" dxfId="1846" priority="39" stopIfTrue="1" operator="equal">
      <formula>"..."</formula>
    </cfRule>
  </conditionalFormatting>
  <conditionalFormatting sqref="I28:I33">
    <cfRule type="cellIs" dxfId="1845" priority="36" stopIfTrue="1" operator="equal">
      <formula>"."</formula>
    </cfRule>
    <cfRule type="cellIs" dxfId="1844" priority="37" stopIfTrue="1" operator="equal">
      <formula>"..."</formula>
    </cfRule>
  </conditionalFormatting>
  <conditionalFormatting sqref="E24">
    <cfRule type="cellIs" dxfId="1843" priority="32" stopIfTrue="1" operator="equal">
      <formula>"."</formula>
    </cfRule>
    <cfRule type="cellIs" dxfId="1842" priority="33" stopIfTrue="1" operator="equal">
      <formula>"..."</formula>
    </cfRule>
  </conditionalFormatting>
  <conditionalFormatting sqref="E9:E10">
    <cfRule type="cellIs" dxfId="1841" priority="30" stopIfTrue="1" operator="equal">
      <formula>"."</formula>
    </cfRule>
    <cfRule type="cellIs" dxfId="1840" priority="31" stopIfTrue="1" operator="equal">
      <formula>"..."</formula>
    </cfRule>
  </conditionalFormatting>
  <conditionalFormatting sqref="K9:K10">
    <cfRule type="cellIs" dxfId="1839" priority="28" stopIfTrue="1" operator="equal">
      <formula>"."</formula>
    </cfRule>
    <cfRule type="cellIs" dxfId="1838" priority="29" stopIfTrue="1" operator="equal">
      <formula>"..."</formula>
    </cfRule>
  </conditionalFormatting>
  <conditionalFormatting sqref="I25">
    <cfRule type="cellIs" dxfId="1837" priority="24" stopIfTrue="1" operator="equal">
      <formula>"."</formula>
    </cfRule>
    <cfRule type="cellIs" dxfId="1836" priority="25" stopIfTrue="1" operator="equal">
      <formula>"..."</formula>
    </cfRule>
  </conditionalFormatting>
  <conditionalFormatting sqref="K25">
    <cfRule type="cellIs" dxfId="1835" priority="22" stopIfTrue="1" operator="equal">
      <formula>"."</formula>
    </cfRule>
    <cfRule type="cellIs" dxfId="1834" priority="23" stopIfTrue="1" operator="equal">
      <formula>"..."</formula>
    </cfRule>
  </conditionalFormatting>
  <conditionalFormatting sqref="K33">
    <cfRule type="cellIs" dxfId="1833" priority="20" stopIfTrue="1" operator="equal">
      <formula>"."</formula>
    </cfRule>
    <cfRule type="cellIs" dxfId="1832" priority="21" stopIfTrue="1" operator="equal">
      <formula>"..."</formula>
    </cfRule>
  </conditionalFormatting>
  <conditionalFormatting sqref="G6:G7">
    <cfRule type="cellIs" dxfId="1831" priority="7" stopIfTrue="1" operator="equal">
      <formula>"."</formula>
    </cfRule>
    <cfRule type="cellIs" dxfId="1830" priority="8" stopIfTrue="1" operator="equal">
      <formula>"..."</formula>
    </cfRule>
  </conditionalFormatting>
  <conditionalFormatting sqref="G9:G33">
    <cfRule type="cellIs" dxfId="1829" priority="5" stopIfTrue="1" operator="equal">
      <formula>"."</formula>
    </cfRule>
    <cfRule type="cellIs" dxfId="1828" priority="6" stopIfTrue="1" operator="equal">
      <formula>"..."</formula>
    </cfRule>
  </conditionalFormatting>
  <conditionalFormatting sqref="M6:M7">
    <cfRule type="cellIs" dxfId="1827" priority="3" stopIfTrue="1" operator="equal">
      <formula>"."</formula>
    </cfRule>
    <cfRule type="cellIs" dxfId="1826" priority="4" stopIfTrue="1" operator="equal">
      <formula>"..."</formula>
    </cfRule>
  </conditionalFormatting>
  <conditionalFormatting sqref="M9:M33">
    <cfRule type="cellIs" dxfId="1825" priority="1" stopIfTrue="1" operator="equal">
      <formula>"."</formula>
    </cfRule>
    <cfRule type="cellIs" dxfId="18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3BA62-AA3D-4584-975D-7509209A3AF7}">
  <dimension ref="A1:N39"/>
  <sheetViews>
    <sheetView zoomScaleNormal="100" workbookViewId="0"/>
  </sheetViews>
  <sheetFormatPr baseColWidth="10" defaultRowHeight="9"/>
  <cols>
    <col min="1" max="1" width="16.7109375" style="10" customWidth="1"/>
    <col min="2" max="2" width="7.140625" style="10" customWidth="1"/>
    <col min="3" max="3" width="4.7109375" style="10" customWidth="1"/>
    <col min="4" max="4" width="7.28515625" style="10" customWidth="1"/>
    <col min="5" max="5" width="4.7109375" style="10" customWidth="1"/>
    <col min="6" max="6" width="8.28515625" style="10" customWidth="1"/>
    <col min="7" max="7" width="5.140625" style="10" customWidth="1"/>
    <col min="8" max="8" width="7.28515625" style="10" customWidth="1"/>
    <col min="9" max="9" width="4.85546875" style="10" customWidth="1"/>
    <col min="10" max="10" width="7.28515625" style="10" customWidth="1"/>
    <col min="11" max="11" width="4.85546875" style="10" customWidth="1"/>
    <col min="12" max="12" width="8.28515625" style="10" customWidth="1"/>
    <col min="13" max="13" width="5.42578125" style="10" customWidth="1"/>
    <col min="14" max="16384" width="11.42578125" style="10"/>
  </cols>
  <sheetData>
    <row r="1" spans="1:14" ht="16.5" customHeight="1">
      <c r="A1" s="1" t="s">
        <v>300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158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224446</v>
      </c>
      <c r="C6" s="17"/>
      <c r="D6" s="113">
        <v>225874</v>
      </c>
      <c r="E6" s="11"/>
      <c r="F6" s="120">
        <v>-1428</v>
      </c>
      <c r="G6" s="122"/>
      <c r="H6" s="113">
        <v>224446</v>
      </c>
      <c r="I6" s="17"/>
      <c r="J6" s="113">
        <v>225874</v>
      </c>
      <c r="K6" s="11"/>
      <c r="L6" s="120">
        <v>-1428</v>
      </c>
      <c r="M6" s="122"/>
      <c r="N6" s="18"/>
    </row>
    <row r="7" spans="1:14" ht="15" customHeight="1">
      <c r="A7" s="6" t="s">
        <v>303</v>
      </c>
      <c r="B7" s="113">
        <v>186108</v>
      </c>
      <c r="C7" s="19">
        <v>82.9</v>
      </c>
      <c r="D7" s="113">
        <v>172687</v>
      </c>
      <c r="E7" s="19">
        <v>76.5</v>
      </c>
      <c r="F7" s="120">
        <v>13421</v>
      </c>
      <c r="G7" s="122">
        <v>6.4000000000000057</v>
      </c>
      <c r="H7" s="113">
        <v>186108</v>
      </c>
      <c r="I7" s="19">
        <v>82.9</v>
      </c>
      <c r="J7" s="113">
        <v>172687</v>
      </c>
      <c r="K7" s="19">
        <v>76.5</v>
      </c>
      <c r="L7" s="120">
        <v>13421</v>
      </c>
      <c r="M7" s="122">
        <v>6.4000000000000057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1414</v>
      </c>
      <c r="C9" s="19">
        <v>0.8</v>
      </c>
      <c r="D9" s="113">
        <v>1561</v>
      </c>
      <c r="E9" s="19">
        <v>0.9</v>
      </c>
      <c r="F9" s="120">
        <v>-147</v>
      </c>
      <c r="G9" s="122">
        <v>-9.9999999999999978E-2</v>
      </c>
      <c r="H9" s="113">
        <v>1091</v>
      </c>
      <c r="I9" s="19">
        <v>0.6</v>
      </c>
      <c r="J9" s="113">
        <v>1457</v>
      </c>
      <c r="K9" s="19">
        <v>0.8</v>
      </c>
      <c r="L9" s="120">
        <v>-366</v>
      </c>
      <c r="M9" s="122">
        <v>-0.20000000000000007</v>
      </c>
      <c r="N9" s="18"/>
    </row>
    <row r="10" spans="1:14" ht="15" customHeight="1">
      <c r="A10" s="6" t="s">
        <v>101</v>
      </c>
      <c r="B10" s="113">
        <v>184694</v>
      </c>
      <c r="C10" s="19">
        <v>99.2</v>
      </c>
      <c r="D10" s="113">
        <v>171126</v>
      </c>
      <c r="E10" s="19">
        <v>99.1</v>
      </c>
      <c r="F10" s="120">
        <v>13568</v>
      </c>
      <c r="G10" s="122">
        <v>0.10000000000000853</v>
      </c>
      <c r="H10" s="113">
        <v>185017</v>
      </c>
      <c r="I10" s="19">
        <v>99.4</v>
      </c>
      <c r="J10" s="113">
        <v>171230</v>
      </c>
      <c r="K10" s="19">
        <v>99.2</v>
      </c>
      <c r="L10" s="120">
        <v>13787</v>
      </c>
      <c r="M10" s="122">
        <v>0.20000000000000284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0"/>
      <c r="G11" s="122"/>
      <c r="H11" s="113"/>
      <c r="I11" s="20"/>
      <c r="J11" s="113"/>
      <c r="K11" s="20"/>
      <c r="L11" s="120"/>
      <c r="M11" s="122"/>
      <c r="N11" s="18"/>
    </row>
    <row r="12" spans="1:14" ht="15" customHeight="1">
      <c r="A12" s="23" t="s">
        <v>128</v>
      </c>
      <c r="B12" s="113">
        <v>67218</v>
      </c>
      <c r="C12" s="19">
        <v>36.4</v>
      </c>
      <c r="D12" s="113">
        <v>54894</v>
      </c>
      <c r="E12" s="92">
        <v>32.1</v>
      </c>
      <c r="F12" s="120">
        <v>12324</v>
      </c>
      <c r="G12" s="122">
        <v>4.2999999999999972</v>
      </c>
      <c r="H12" s="113">
        <v>58817</v>
      </c>
      <c r="I12" s="19">
        <v>31.8</v>
      </c>
      <c r="J12" s="113">
        <v>41947</v>
      </c>
      <c r="K12" s="19">
        <v>24.5</v>
      </c>
      <c r="L12" s="120">
        <v>16870</v>
      </c>
      <c r="M12" s="122">
        <v>7.3000000000000007</v>
      </c>
      <c r="N12" s="18"/>
    </row>
    <row r="13" spans="1:14" ht="15" customHeight="1">
      <c r="A13" s="23" t="s">
        <v>129</v>
      </c>
      <c r="B13" s="113">
        <v>27499</v>
      </c>
      <c r="C13" s="19">
        <v>14.9</v>
      </c>
      <c r="D13" s="113">
        <v>33568</v>
      </c>
      <c r="E13" s="92">
        <v>19.600000000000001</v>
      </c>
      <c r="F13" s="120">
        <v>-6069</v>
      </c>
      <c r="G13" s="122">
        <v>-4.7000000000000011</v>
      </c>
      <c r="H13" s="113">
        <v>24445</v>
      </c>
      <c r="I13" s="19">
        <v>13.2</v>
      </c>
      <c r="J13" s="113">
        <v>37272</v>
      </c>
      <c r="K13" s="19">
        <v>21.8</v>
      </c>
      <c r="L13" s="120">
        <v>-12827</v>
      </c>
      <c r="M13" s="122">
        <v>-8.6000000000000014</v>
      </c>
      <c r="N13" s="18"/>
    </row>
    <row r="14" spans="1:14" ht="15" customHeight="1">
      <c r="A14" s="23" t="s">
        <v>130</v>
      </c>
      <c r="B14" s="113">
        <v>18528</v>
      </c>
      <c r="C14" s="19">
        <v>10</v>
      </c>
      <c r="D14" s="113">
        <v>25825</v>
      </c>
      <c r="E14" s="92">
        <v>15.1</v>
      </c>
      <c r="F14" s="120">
        <v>-7297</v>
      </c>
      <c r="G14" s="122">
        <v>-5.0999999999999996</v>
      </c>
      <c r="H14" s="113">
        <v>18083</v>
      </c>
      <c r="I14" s="19">
        <v>9.8000000000000007</v>
      </c>
      <c r="J14" s="113">
        <v>22734</v>
      </c>
      <c r="K14" s="19">
        <v>13.3</v>
      </c>
      <c r="L14" s="120">
        <v>-4651</v>
      </c>
      <c r="M14" s="122">
        <v>-3.5</v>
      </c>
      <c r="N14" s="18"/>
    </row>
    <row r="15" spans="1:14" ht="15" customHeight="1">
      <c r="A15" s="23" t="s">
        <v>131</v>
      </c>
      <c r="B15" s="113">
        <v>8307</v>
      </c>
      <c r="C15" s="19">
        <v>4.5</v>
      </c>
      <c r="D15" s="113">
        <v>19941</v>
      </c>
      <c r="E15" s="92">
        <v>11.7</v>
      </c>
      <c r="F15" s="120">
        <v>-11634</v>
      </c>
      <c r="G15" s="122">
        <v>-7.1999999999999993</v>
      </c>
      <c r="H15" s="113">
        <v>10582</v>
      </c>
      <c r="I15" s="19">
        <v>5.7</v>
      </c>
      <c r="J15" s="113">
        <v>27850</v>
      </c>
      <c r="K15" s="19">
        <v>16.3</v>
      </c>
      <c r="L15" s="120">
        <v>-17268</v>
      </c>
      <c r="M15" s="122">
        <v>-10.600000000000001</v>
      </c>
      <c r="N15" s="18"/>
    </row>
    <row r="16" spans="1:14" ht="15" customHeight="1">
      <c r="A16" s="23" t="s">
        <v>132</v>
      </c>
      <c r="B16" s="113">
        <v>44363</v>
      </c>
      <c r="C16" s="19">
        <v>24</v>
      </c>
      <c r="D16" s="113">
        <v>20579</v>
      </c>
      <c r="E16" s="92">
        <v>12</v>
      </c>
      <c r="F16" s="120">
        <v>23784</v>
      </c>
      <c r="G16" s="122">
        <v>12</v>
      </c>
      <c r="H16" s="113">
        <v>46424</v>
      </c>
      <c r="I16" s="19">
        <v>25.1</v>
      </c>
      <c r="J16" s="113">
        <v>21787</v>
      </c>
      <c r="K16" s="19">
        <v>12.7</v>
      </c>
      <c r="L16" s="120">
        <v>24637</v>
      </c>
      <c r="M16" s="122">
        <v>12.400000000000002</v>
      </c>
      <c r="N16" s="18"/>
    </row>
    <row r="17" spans="1:14" ht="15" customHeight="1">
      <c r="A17" s="23" t="s">
        <v>133</v>
      </c>
      <c r="B17" s="113">
        <v>8902</v>
      </c>
      <c r="C17" s="19">
        <v>4.8</v>
      </c>
      <c r="D17" s="113">
        <v>4090</v>
      </c>
      <c r="E17" s="92">
        <v>2.4</v>
      </c>
      <c r="F17" s="120">
        <v>4812</v>
      </c>
      <c r="G17" s="122">
        <v>2.4</v>
      </c>
      <c r="H17" s="113">
        <v>9845</v>
      </c>
      <c r="I17" s="19">
        <v>5.3</v>
      </c>
      <c r="J17" s="113">
        <v>4980</v>
      </c>
      <c r="K17" s="19">
        <v>2.9</v>
      </c>
      <c r="L17" s="120">
        <v>4865</v>
      </c>
      <c r="M17" s="122">
        <v>2.4</v>
      </c>
      <c r="N17" s="18"/>
    </row>
    <row r="18" spans="1:14" ht="15" customHeight="1">
      <c r="A18" s="23" t="s">
        <v>134</v>
      </c>
      <c r="B18" s="113">
        <v>2067</v>
      </c>
      <c r="C18" s="19">
        <v>1.1000000000000001</v>
      </c>
      <c r="D18" s="113">
        <v>4923</v>
      </c>
      <c r="E18" s="92">
        <v>2.9</v>
      </c>
      <c r="F18" s="120">
        <v>-2856</v>
      </c>
      <c r="G18" s="122">
        <v>-1.7999999999999998</v>
      </c>
      <c r="H18" s="113">
        <v>1116</v>
      </c>
      <c r="I18" s="19">
        <v>0.6</v>
      </c>
      <c r="J18" s="113">
        <v>4005</v>
      </c>
      <c r="K18" s="19">
        <v>2.2999999999999998</v>
      </c>
      <c r="L18" s="120">
        <v>-2889</v>
      </c>
      <c r="M18" s="122">
        <v>-1.6999999999999997</v>
      </c>
      <c r="N18" s="18"/>
    </row>
    <row r="19" spans="1:14" ht="15" customHeight="1">
      <c r="A19" s="23" t="s">
        <v>135</v>
      </c>
      <c r="B19" s="113">
        <v>4614</v>
      </c>
      <c r="C19" s="19">
        <v>2.5</v>
      </c>
      <c r="D19" s="113">
        <v>3460</v>
      </c>
      <c r="E19" s="92">
        <v>2</v>
      </c>
      <c r="F19" s="120">
        <v>1154</v>
      </c>
      <c r="G19" s="122">
        <v>0.5</v>
      </c>
      <c r="H19" s="113">
        <v>2862</v>
      </c>
      <c r="I19" s="19">
        <v>1.5</v>
      </c>
      <c r="J19" s="113">
        <v>2941</v>
      </c>
      <c r="K19" s="19">
        <v>1.7</v>
      </c>
      <c r="L19" s="120">
        <v>-79</v>
      </c>
      <c r="M19" s="122">
        <v>-0.19999999999999996</v>
      </c>
      <c r="N19" s="18"/>
    </row>
    <row r="20" spans="1:14" ht="15" customHeight="1">
      <c r="A20" s="23" t="s">
        <v>16</v>
      </c>
      <c r="B20" s="113" t="s">
        <v>126</v>
      </c>
      <c r="C20" s="19" t="s">
        <v>126</v>
      </c>
      <c r="D20" s="113" t="s">
        <v>126</v>
      </c>
      <c r="E20" s="92" t="s">
        <v>126</v>
      </c>
      <c r="F20" s="120" t="s">
        <v>126</v>
      </c>
      <c r="G20" s="122" t="s">
        <v>126</v>
      </c>
      <c r="H20" s="113">
        <v>1525</v>
      </c>
      <c r="I20" s="19">
        <v>0.8</v>
      </c>
      <c r="J20" s="113">
        <v>1977</v>
      </c>
      <c r="K20" s="19">
        <v>1.2</v>
      </c>
      <c r="L20" s="120">
        <v>-452</v>
      </c>
      <c r="M20" s="122">
        <v>-0.39999999999999991</v>
      </c>
      <c r="N20" s="18"/>
    </row>
    <row r="21" spans="1:14" ht="15" customHeight="1">
      <c r="A21" s="23" t="s">
        <v>136</v>
      </c>
      <c r="B21" s="113">
        <v>1719</v>
      </c>
      <c r="C21" s="19">
        <v>0.9</v>
      </c>
      <c r="D21" s="113">
        <v>2425</v>
      </c>
      <c r="E21" s="92">
        <v>1.4</v>
      </c>
      <c r="F21" s="120">
        <v>-706</v>
      </c>
      <c r="G21" s="122">
        <v>-0.49999999999999989</v>
      </c>
      <c r="H21" s="113">
        <v>896</v>
      </c>
      <c r="I21" s="19">
        <v>0.5</v>
      </c>
      <c r="J21" s="113">
        <v>1672</v>
      </c>
      <c r="K21" s="19">
        <v>1</v>
      </c>
      <c r="L21" s="120">
        <v>-776</v>
      </c>
      <c r="M21" s="122">
        <v>-0.5</v>
      </c>
      <c r="N21" s="18"/>
    </row>
    <row r="22" spans="1:14" ht="15" customHeight="1">
      <c r="A22" s="23" t="s">
        <v>137</v>
      </c>
      <c r="B22" s="113">
        <v>1477</v>
      </c>
      <c r="C22" s="19">
        <v>0.8</v>
      </c>
      <c r="D22" s="113" t="s">
        <v>126</v>
      </c>
      <c r="E22" s="92" t="s">
        <v>126</v>
      </c>
      <c r="F22" s="120">
        <v>1477</v>
      </c>
      <c r="G22" s="122">
        <v>0.8</v>
      </c>
      <c r="H22" s="113">
        <v>1105</v>
      </c>
      <c r="I22" s="19">
        <v>0.6</v>
      </c>
      <c r="J22" s="113">
        <v>453</v>
      </c>
      <c r="K22" s="19">
        <v>0.3</v>
      </c>
      <c r="L22" s="120">
        <v>652</v>
      </c>
      <c r="M22" s="122">
        <v>0.3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>
        <v>1239</v>
      </c>
      <c r="E23" s="93">
        <v>0.7</v>
      </c>
      <c r="F23" s="120">
        <v>-1239</v>
      </c>
      <c r="G23" s="122">
        <v>-0.7</v>
      </c>
      <c r="H23" s="113">
        <v>460</v>
      </c>
      <c r="I23" s="19">
        <v>0.2</v>
      </c>
      <c r="J23" s="113">
        <v>716</v>
      </c>
      <c r="K23" s="19">
        <v>0.4</v>
      </c>
      <c r="L23" s="120">
        <v>-256</v>
      </c>
      <c r="M23" s="122">
        <v>-0.2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4" t="s">
        <v>126</v>
      </c>
      <c r="F24" s="120" t="s">
        <v>126</v>
      </c>
      <c r="G24" s="122" t="s">
        <v>126</v>
      </c>
      <c r="H24" s="113">
        <v>529</v>
      </c>
      <c r="I24" s="19">
        <v>0.3</v>
      </c>
      <c r="J24" s="113">
        <v>650</v>
      </c>
      <c r="K24" s="19">
        <v>0.4</v>
      </c>
      <c r="L24" s="120">
        <v>-121</v>
      </c>
      <c r="M24" s="122">
        <v>-0.10000000000000003</v>
      </c>
      <c r="N24" s="18"/>
    </row>
    <row r="25" spans="1:14" ht="15" customHeight="1">
      <c r="A25" s="23" t="s">
        <v>140</v>
      </c>
      <c r="B25" s="113" t="s">
        <v>126</v>
      </c>
      <c r="C25" s="19" t="s">
        <v>126</v>
      </c>
      <c r="D25" s="113">
        <v>182</v>
      </c>
      <c r="E25" s="93">
        <v>0.1</v>
      </c>
      <c r="F25" s="120">
        <v>-182</v>
      </c>
      <c r="G25" s="122">
        <v>-0.1</v>
      </c>
      <c r="H25" s="113">
        <v>70</v>
      </c>
      <c r="I25" s="94">
        <v>0</v>
      </c>
      <c r="J25" s="113">
        <v>67</v>
      </c>
      <c r="K25" s="94">
        <v>0</v>
      </c>
      <c r="L25" s="120">
        <v>3</v>
      </c>
      <c r="M25" s="122">
        <v>0</v>
      </c>
      <c r="N25" s="18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0" t="s">
        <v>126</v>
      </c>
      <c r="G26" s="122" t="s">
        <v>126</v>
      </c>
      <c r="H26" s="113">
        <v>266</v>
      </c>
      <c r="I26" s="19">
        <v>0.1</v>
      </c>
      <c r="J26" s="113" t="s">
        <v>126</v>
      </c>
      <c r="K26" s="93" t="s">
        <v>126</v>
      </c>
      <c r="L26" s="120">
        <v>266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0" t="s">
        <v>126</v>
      </c>
      <c r="G27" s="122" t="s">
        <v>126</v>
      </c>
      <c r="H27" s="113">
        <v>7992</v>
      </c>
      <c r="I27" s="19">
        <v>4.3</v>
      </c>
      <c r="J27" s="113" t="s">
        <v>126</v>
      </c>
      <c r="K27" s="93" t="s">
        <v>126</v>
      </c>
      <c r="L27" s="120">
        <v>7992</v>
      </c>
      <c r="M27" s="122">
        <v>4.3</v>
      </c>
      <c r="N27" s="18"/>
    </row>
    <row r="28" spans="1:14" ht="33" customHeight="1">
      <c r="A28" s="115" t="s">
        <v>305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0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0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0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0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0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0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0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0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0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0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 t="s">
        <v>126</v>
      </c>
      <c r="E33" s="22" t="s">
        <v>126</v>
      </c>
      <c r="F33" s="120" t="s">
        <v>126</v>
      </c>
      <c r="G33" s="122" t="s">
        <v>126</v>
      </c>
      <c r="H33" s="113" t="s">
        <v>126</v>
      </c>
      <c r="I33" s="22" t="s">
        <v>126</v>
      </c>
      <c r="J33" s="113">
        <v>2179</v>
      </c>
      <c r="K33" s="94">
        <v>1.3</v>
      </c>
      <c r="L33" s="120">
        <v>-2179</v>
      </c>
      <c r="M33" s="122">
        <v>-1.3</v>
      </c>
    </row>
    <row r="34" spans="1:13" ht="12.2" customHeight="1"/>
    <row r="35" spans="1:13" ht="12.2" customHeight="1">
      <c r="B35" s="97"/>
      <c r="F35" s="91"/>
      <c r="G35" s="91"/>
      <c r="L35" s="97"/>
      <c r="M35" s="91"/>
    </row>
    <row r="36" spans="1:13" ht="12.75" customHeight="1">
      <c r="A36" s="15"/>
      <c r="B36" s="95"/>
      <c r="C36" s="7"/>
      <c r="D36" s="95"/>
      <c r="E36" s="89"/>
      <c r="F36" s="99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E12:E22 K12:K24 I12:I24 I26:I27 C12:C26">
    <cfRule type="cellIs" dxfId="1823" priority="80" stopIfTrue="1" operator="equal">
      <formula>"."</formula>
    </cfRule>
    <cfRule type="cellIs" dxfId="1822" priority="81" stopIfTrue="1" operator="equal">
      <formula>"..."</formula>
    </cfRule>
  </conditionalFormatting>
  <conditionalFormatting sqref="B36:B37">
    <cfRule type="cellIs" dxfId="1821" priority="96" stopIfTrue="1" operator="equal">
      <formula>"."</formula>
    </cfRule>
    <cfRule type="cellIs" dxfId="1820" priority="97" stopIfTrue="1" operator="equal">
      <formula>"..."</formula>
    </cfRule>
  </conditionalFormatting>
  <conditionalFormatting sqref="I7">
    <cfRule type="cellIs" dxfId="1819" priority="68" stopIfTrue="1" operator="equal">
      <formula>"."</formula>
    </cfRule>
    <cfRule type="cellIs" dxfId="1818" priority="69" stopIfTrue="1" operator="equal">
      <formula>"..."</formula>
    </cfRule>
  </conditionalFormatting>
  <conditionalFormatting sqref="C9:C10">
    <cfRule type="cellIs" dxfId="1817" priority="78" stopIfTrue="1" operator="equal">
      <formula>"."</formula>
    </cfRule>
    <cfRule type="cellIs" dxfId="1816" priority="79" stopIfTrue="1" operator="equal">
      <formula>"..."</formula>
    </cfRule>
  </conditionalFormatting>
  <conditionalFormatting sqref="D36:D37">
    <cfRule type="cellIs" dxfId="1815" priority="94" stopIfTrue="1" operator="equal">
      <formula>"."</formula>
    </cfRule>
    <cfRule type="cellIs" dxfId="1814" priority="95" stopIfTrue="1" operator="equal">
      <formula>"..."</formula>
    </cfRule>
  </conditionalFormatting>
  <conditionalFormatting sqref="I9:I10">
    <cfRule type="cellIs" dxfId="1813" priority="56" stopIfTrue="1" operator="equal">
      <formula>"."</formula>
    </cfRule>
    <cfRule type="cellIs" dxfId="1812" priority="57" stopIfTrue="1" operator="equal">
      <formula>"..."</formula>
    </cfRule>
  </conditionalFormatting>
  <conditionalFormatting sqref="E32">
    <cfRule type="cellIs" dxfId="1811" priority="54" stopIfTrue="1" operator="equal">
      <formula>"."</formula>
    </cfRule>
    <cfRule type="cellIs" dxfId="1810" priority="55" stopIfTrue="1" operator="equal">
      <formula>"..."</formula>
    </cfRule>
  </conditionalFormatting>
  <conditionalFormatting sqref="E33">
    <cfRule type="cellIs" dxfId="1809" priority="52" stopIfTrue="1" operator="equal">
      <formula>"."</formula>
    </cfRule>
    <cfRule type="cellIs" dxfId="1808" priority="53" stopIfTrue="1" operator="equal">
      <formula>"..."</formula>
    </cfRule>
  </conditionalFormatting>
  <conditionalFormatting sqref="A36:A37">
    <cfRule type="cellIs" dxfId="1807" priority="92" stopIfTrue="1" operator="equal">
      <formula>"."</formula>
    </cfRule>
    <cfRule type="cellIs" dxfId="1806" priority="93" stopIfTrue="1" operator="equal">
      <formula>"..."</formula>
    </cfRule>
  </conditionalFormatting>
  <conditionalFormatting sqref="C31:C32">
    <cfRule type="cellIs" dxfId="1805" priority="48" stopIfTrue="1" operator="equal">
      <formula>"."</formula>
    </cfRule>
    <cfRule type="cellIs" dxfId="1804" priority="49" stopIfTrue="1" operator="equal">
      <formula>"..."</formula>
    </cfRule>
  </conditionalFormatting>
  <conditionalFormatting sqref="E7">
    <cfRule type="cellIs" dxfId="1803" priority="90" stopIfTrue="1" operator="equal">
      <formula>"."</formula>
    </cfRule>
    <cfRule type="cellIs" dxfId="1802" priority="91" stopIfTrue="1" operator="equal">
      <formula>"..."</formula>
    </cfRule>
  </conditionalFormatting>
  <conditionalFormatting sqref="E23 E25:E27">
    <cfRule type="cellIs" dxfId="1801" priority="86" stopIfTrue="1" operator="equal">
      <formula>"."</formula>
    </cfRule>
    <cfRule type="cellIs" dxfId="1800" priority="87" stopIfTrue="1" operator="equal">
      <formula>"..."</formula>
    </cfRule>
  </conditionalFormatting>
  <conditionalFormatting sqref="K7">
    <cfRule type="cellIs" dxfId="1799" priority="72" stopIfTrue="1" operator="equal">
      <formula>"."</formula>
    </cfRule>
    <cfRule type="cellIs" dxfId="1798" priority="73" stopIfTrue="1" operator="equal">
      <formula>"..."</formula>
    </cfRule>
  </conditionalFormatting>
  <conditionalFormatting sqref="K26:K32">
    <cfRule type="cellIs" dxfId="1797" priority="62" stopIfTrue="1" operator="equal">
      <formula>"."</formula>
    </cfRule>
    <cfRule type="cellIs" dxfId="1796" priority="63" stopIfTrue="1" operator="equal">
      <formula>"..."</formula>
    </cfRule>
  </conditionalFormatting>
  <conditionalFormatting sqref="C30">
    <cfRule type="cellIs" dxfId="1795" priority="46" stopIfTrue="1" operator="equal">
      <formula>"."</formula>
    </cfRule>
    <cfRule type="cellIs" dxfId="1794" priority="47" stopIfTrue="1" operator="equal">
      <formula>"..."</formula>
    </cfRule>
  </conditionalFormatting>
  <conditionalFormatting sqref="C27">
    <cfRule type="cellIs" dxfId="1793" priority="42" stopIfTrue="1" operator="equal">
      <formula>"."</formula>
    </cfRule>
    <cfRule type="cellIs" dxfId="1792" priority="43" stopIfTrue="1" operator="equal">
      <formula>"..."</formula>
    </cfRule>
  </conditionalFormatting>
  <conditionalFormatting sqref="E29:E31">
    <cfRule type="cellIs" dxfId="1791" priority="38" stopIfTrue="1" operator="equal">
      <formula>"."</formula>
    </cfRule>
    <cfRule type="cellIs" dxfId="1790" priority="39" stopIfTrue="1" operator="equal">
      <formula>"..."</formula>
    </cfRule>
  </conditionalFormatting>
  <conditionalFormatting sqref="C33">
    <cfRule type="cellIs" dxfId="1789" priority="36" stopIfTrue="1" operator="equal">
      <formula>"."</formula>
    </cfRule>
    <cfRule type="cellIs" dxfId="1788" priority="37" stopIfTrue="1" operator="equal">
      <formula>"..."</formula>
    </cfRule>
  </conditionalFormatting>
  <conditionalFormatting sqref="I28:I33">
    <cfRule type="cellIs" dxfId="1787" priority="34" stopIfTrue="1" operator="equal">
      <formula>"."</formula>
    </cfRule>
    <cfRule type="cellIs" dxfId="1786" priority="35" stopIfTrue="1" operator="equal">
      <formula>"..."</formula>
    </cfRule>
  </conditionalFormatting>
  <conditionalFormatting sqref="E24">
    <cfRule type="cellIs" dxfId="1785" priority="30" stopIfTrue="1" operator="equal">
      <formula>"."</formula>
    </cfRule>
    <cfRule type="cellIs" dxfId="1784" priority="31" stopIfTrue="1" operator="equal">
      <formula>"..."</formula>
    </cfRule>
  </conditionalFormatting>
  <conditionalFormatting sqref="E9:E10">
    <cfRule type="cellIs" dxfId="1783" priority="28" stopIfTrue="1" operator="equal">
      <formula>"."</formula>
    </cfRule>
    <cfRule type="cellIs" dxfId="1782" priority="29" stopIfTrue="1" operator="equal">
      <formula>"..."</formula>
    </cfRule>
  </conditionalFormatting>
  <conditionalFormatting sqref="K9:K10">
    <cfRule type="cellIs" dxfId="1781" priority="26" stopIfTrue="1" operator="equal">
      <formula>"."</formula>
    </cfRule>
    <cfRule type="cellIs" dxfId="1780" priority="27" stopIfTrue="1" operator="equal">
      <formula>"..."</formula>
    </cfRule>
  </conditionalFormatting>
  <conditionalFormatting sqref="K25">
    <cfRule type="cellIs" dxfId="1779" priority="24" stopIfTrue="1" operator="equal">
      <formula>"."</formula>
    </cfRule>
    <cfRule type="cellIs" dxfId="1778" priority="25" stopIfTrue="1" operator="equal">
      <formula>"..."</formula>
    </cfRule>
  </conditionalFormatting>
  <conditionalFormatting sqref="I25">
    <cfRule type="cellIs" dxfId="1777" priority="22" stopIfTrue="1" operator="equal">
      <formula>"."</formula>
    </cfRule>
    <cfRule type="cellIs" dxfId="1776" priority="23" stopIfTrue="1" operator="equal">
      <formula>"..."</formula>
    </cfRule>
  </conditionalFormatting>
  <conditionalFormatting sqref="K33">
    <cfRule type="cellIs" dxfId="1775" priority="20" stopIfTrue="1" operator="equal">
      <formula>"."</formula>
    </cfRule>
    <cfRule type="cellIs" dxfId="1774" priority="21" stopIfTrue="1" operator="equal">
      <formula>"..."</formula>
    </cfRule>
  </conditionalFormatting>
  <conditionalFormatting sqref="M6:M7">
    <cfRule type="cellIs" dxfId="1773" priority="3" stopIfTrue="1" operator="equal">
      <formula>"."</formula>
    </cfRule>
    <cfRule type="cellIs" dxfId="1772" priority="4" stopIfTrue="1" operator="equal">
      <formula>"..."</formula>
    </cfRule>
  </conditionalFormatting>
  <conditionalFormatting sqref="G6:G7">
    <cfRule type="cellIs" dxfId="1771" priority="7" stopIfTrue="1" operator="equal">
      <formula>"."</formula>
    </cfRule>
    <cfRule type="cellIs" dxfId="1770" priority="8" stopIfTrue="1" operator="equal">
      <formula>"..."</formula>
    </cfRule>
  </conditionalFormatting>
  <conditionalFormatting sqref="G9:G33">
    <cfRule type="cellIs" dxfId="1769" priority="5" stopIfTrue="1" operator="equal">
      <formula>"."</formula>
    </cfRule>
    <cfRule type="cellIs" dxfId="1768" priority="6" stopIfTrue="1" operator="equal">
      <formula>"..."</formula>
    </cfRule>
  </conditionalFormatting>
  <conditionalFormatting sqref="M9:M33">
    <cfRule type="cellIs" dxfId="1767" priority="1" stopIfTrue="1" operator="equal">
      <formula>"."</formula>
    </cfRule>
    <cfRule type="cellIs" dxfId="17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4B790-89BF-429A-AA1E-F5295B0541C9}">
  <dimension ref="A1:N39"/>
  <sheetViews>
    <sheetView zoomScaleNormal="100" workbookViewId="0"/>
  </sheetViews>
  <sheetFormatPr baseColWidth="10" defaultRowHeight="9"/>
  <cols>
    <col min="1" max="1" width="16.5703125" style="10" customWidth="1"/>
    <col min="2" max="2" width="7.140625" style="10" customWidth="1"/>
    <col min="3" max="3" width="4.85546875" style="10" customWidth="1"/>
    <col min="4" max="4" width="7.28515625" style="10" customWidth="1"/>
    <col min="5" max="5" width="5" style="10" customWidth="1"/>
    <col min="6" max="6" width="7.42578125" style="10" customWidth="1"/>
    <col min="7" max="7" width="5.7109375" style="10" customWidth="1"/>
    <col min="8" max="8" width="7.28515625" style="10" customWidth="1"/>
    <col min="9" max="9" width="4.85546875" style="10" customWidth="1"/>
    <col min="10" max="10" width="7.28515625" style="10" customWidth="1"/>
    <col min="11" max="11" width="4.85546875" style="10" customWidth="1"/>
    <col min="12" max="12" width="8.28515625" style="10" customWidth="1"/>
    <col min="13" max="13" width="5.28515625" style="10" customWidth="1"/>
    <col min="14" max="16384" width="11.42578125" style="10"/>
  </cols>
  <sheetData>
    <row r="1" spans="1:14" ht="16.5" customHeight="1">
      <c r="A1" s="1" t="s">
        <v>300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159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175503</v>
      </c>
      <c r="C6" s="17"/>
      <c r="D6" s="113">
        <v>177062</v>
      </c>
      <c r="E6" s="11"/>
      <c r="F6" s="120">
        <v>-1559</v>
      </c>
      <c r="G6" s="122"/>
      <c r="H6" s="113">
        <v>175503</v>
      </c>
      <c r="I6" s="17"/>
      <c r="J6" s="113">
        <v>177062</v>
      </c>
      <c r="K6" s="11"/>
      <c r="L6" s="120">
        <v>-1559</v>
      </c>
      <c r="M6" s="122"/>
      <c r="N6" s="18"/>
    </row>
    <row r="7" spans="1:14" ht="15" customHeight="1">
      <c r="A7" s="6" t="s">
        <v>303</v>
      </c>
      <c r="B7" s="113">
        <v>146415</v>
      </c>
      <c r="C7" s="19">
        <v>83.4</v>
      </c>
      <c r="D7" s="113">
        <v>136436</v>
      </c>
      <c r="E7" s="19">
        <v>77.099999999999994</v>
      </c>
      <c r="F7" s="120">
        <v>9979</v>
      </c>
      <c r="G7" s="122">
        <v>6.3000000000000114</v>
      </c>
      <c r="H7" s="113">
        <v>146415</v>
      </c>
      <c r="I7" s="19">
        <v>83.4</v>
      </c>
      <c r="J7" s="113">
        <v>136436</v>
      </c>
      <c r="K7" s="19">
        <v>77.099999999999994</v>
      </c>
      <c r="L7" s="120">
        <v>9979</v>
      </c>
      <c r="M7" s="122">
        <v>6.3000000000000114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1266</v>
      </c>
      <c r="C9" s="19">
        <v>0.9</v>
      </c>
      <c r="D9" s="113">
        <v>1435</v>
      </c>
      <c r="E9" s="19">
        <v>1.1000000000000001</v>
      </c>
      <c r="F9" s="120">
        <v>-169</v>
      </c>
      <c r="G9" s="122">
        <v>-0.20000000000000007</v>
      </c>
      <c r="H9" s="113">
        <v>724</v>
      </c>
      <c r="I9" s="19">
        <v>0.5</v>
      </c>
      <c r="J9" s="113">
        <v>1012</v>
      </c>
      <c r="K9" s="19">
        <v>0.7</v>
      </c>
      <c r="L9" s="120">
        <v>-288</v>
      </c>
      <c r="M9" s="122">
        <v>-0.19999999999999996</v>
      </c>
      <c r="N9" s="18"/>
    </row>
    <row r="10" spans="1:14" ht="15" customHeight="1">
      <c r="A10" s="6" t="s">
        <v>101</v>
      </c>
      <c r="B10" s="113">
        <v>145149</v>
      </c>
      <c r="C10" s="19">
        <v>99.1</v>
      </c>
      <c r="D10" s="113">
        <v>135001</v>
      </c>
      <c r="E10" s="19">
        <v>98.9</v>
      </c>
      <c r="F10" s="120">
        <v>10148</v>
      </c>
      <c r="G10" s="122">
        <v>0.19999999999998863</v>
      </c>
      <c r="H10" s="113">
        <v>145691</v>
      </c>
      <c r="I10" s="19">
        <v>99.5</v>
      </c>
      <c r="J10" s="113">
        <v>135424</v>
      </c>
      <c r="K10" s="19">
        <v>99.3</v>
      </c>
      <c r="L10" s="120">
        <v>10267</v>
      </c>
      <c r="M10" s="122">
        <v>0.20000000000000284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0"/>
      <c r="G11" s="122"/>
      <c r="H11" s="113"/>
      <c r="I11" s="20"/>
      <c r="J11" s="113"/>
      <c r="K11" s="20"/>
      <c r="L11" s="120"/>
      <c r="M11" s="122"/>
      <c r="N11" s="18"/>
    </row>
    <row r="12" spans="1:14" ht="15" customHeight="1">
      <c r="A12" s="23" t="s">
        <v>128</v>
      </c>
      <c r="B12" s="113">
        <v>53064</v>
      </c>
      <c r="C12" s="19">
        <v>36.6</v>
      </c>
      <c r="D12" s="113">
        <v>41176</v>
      </c>
      <c r="E12" s="92">
        <v>30.5</v>
      </c>
      <c r="F12" s="120">
        <v>11888</v>
      </c>
      <c r="G12" s="122">
        <v>6.1000000000000014</v>
      </c>
      <c r="H12" s="113">
        <v>47449</v>
      </c>
      <c r="I12" s="19">
        <v>32.6</v>
      </c>
      <c r="J12" s="113">
        <v>34991</v>
      </c>
      <c r="K12" s="19">
        <v>25.8</v>
      </c>
      <c r="L12" s="120">
        <v>12458</v>
      </c>
      <c r="M12" s="122">
        <v>6.8000000000000007</v>
      </c>
      <c r="N12" s="18"/>
    </row>
    <row r="13" spans="1:14" ht="15" customHeight="1">
      <c r="A13" s="23" t="s">
        <v>129</v>
      </c>
      <c r="B13" s="113">
        <v>23870</v>
      </c>
      <c r="C13" s="19">
        <v>16.399999999999999</v>
      </c>
      <c r="D13" s="113">
        <v>32904</v>
      </c>
      <c r="E13" s="92">
        <v>24.4</v>
      </c>
      <c r="F13" s="120">
        <v>-9034</v>
      </c>
      <c r="G13" s="122">
        <v>-8</v>
      </c>
      <c r="H13" s="113">
        <v>20169</v>
      </c>
      <c r="I13" s="19">
        <v>13.8</v>
      </c>
      <c r="J13" s="113">
        <v>29341</v>
      </c>
      <c r="K13" s="19">
        <v>21.7</v>
      </c>
      <c r="L13" s="120">
        <v>-9172</v>
      </c>
      <c r="M13" s="122">
        <v>-7.8999999999999986</v>
      </c>
      <c r="N13" s="18"/>
    </row>
    <row r="14" spans="1:14" ht="15" customHeight="1">
      <c r="A14" s="23" t="s">
        <v>130</v>
      </c>
      <c r="B14" s="113">
        <v>15499</v>
      </c>
      <c r="C14" s="19">
        <v>10.7</v>
      </c>
      <c r="D14" s="113">
        <v>15587</v>
      </c>
      <c r="E14" s="92">
        <v>11.5</v>
      </c>
      <c r="F14" s="120">
        <v>-88</v>
      </c>
      <c r="G14" s="122">
        <v>-0.80000000000000071</v>
      </c>
      <c r="H14" s="113">
        <v>15531</v>
      </c>
      <c r="I14" s="19">
        <v>10.7</v>
      </c>
      <c r="J14" s="113">
        <v>18579</v>
      </c>
      <c r="K14" s="19">
        <v>13.7</v>
      </c>
      <c r="L14" s="120">
        <v>-3048</v>
      </c>
      <c r="M14" s="122">
        <v>-3</v>
      </c>
      <c r="N14" s="18"/>
    </row>
    <row r="15" spans="1:14" ht="15" customHeight="1">
      <c r="A15" s="23" t="s">
        <v>131</v>
      </c>
      <c r="B15" s="113">
        <v>5844</v>
      </c>
      <c r="C15" s="19">
        <v>4</v>
      </c>
      <c r="D15" s="113">
        <v>16198</v>
      </c>
      <c r="E15" s="92">
        <v>12</v>
      </c>
      <c r="F15" s="120">
        <v>-10354</v>
      </c>
      <c r="G15" s="122">
        <v>-8</v>
      </c>
      <c r="H15" s="113">
        <v>7846</v>
      </c>
      <c r="I15" s="19">
        <v>5.4</v>
      </c>
      <c r="J15" s="113">
        <v>21397</v>
      </c>
      <c r="K15" s="19">
        <v>15.8</v>
      </c>
      <c r="L15" s="120">
        <v>-13551</v>
      </c>
      <c r="M15" s="122">
        <v>-10.4</v>
      </c>
      <c r="N15" s="18"/>
    </row>
    <row r="16" spans="1:14" ht="15" customHeight="1">
      <c r="A16" s="23" t="s">
        <v>132</v>
      </c>
      <c r="B16" s="113">
        <v>33940</v>
      </c>
      <c r="C16" s="19">
        <v>23.4</v>
      </c>
      <c r="D16" s="113">
        <v>15802</v>
      </c>
      <c r="E16" s="92">
        <v>11.7</v>
      </c>
      <c r="F16" s="120">
        <v>18138</v>
      </c>
      <c r="G16" s="122">
        <v>11.7</v>
      </c>
      <c r="H16" s="113">
        <v>33901</v>
      </c>
      <c r="I16" s="19">
        <v>23.3</v>
      </c>
      <c r="J16" s="113">
        <v>15979</v>
      </c>
      <c r="K16" s="19">
        <v>11.8</v>
      </c>
      <c r="L16" s="120">
        <v>17922</v>
      </c>
      <c r="M16" s="122">
        <v>11.5</v>
      </c>
      <c r="N16" s="18"/>
    </row>
    <row r="17" spans="1:14" ht="15" customHeight="1">
      <c r="A17" s="23" t="s">
        <v>133</v>
      </c>
      <c r="B17" s="113">
        <v>7486</v>
      </c>
      <c r="C17" s="19">
        <v>5.2</v>
      </c>
      <c r="D17" s="113">
        <v>3929</v>
      </c>
      <c r="E17" s="92">
        <v>2.9</v>
      </c>
      <c r="F17" s="120">
        <v>3557</v>
      </c>
      <c r="G17" s="122">
        <v>2.3000000000000003</v>
      </c>
      <c r="H17" s="113">
        <v>8424</v>
      </c>
      <c r="I17" s="19">
        <v>5.8</v>
      </c>
      <c r="J17" s="113">
        <v>3927</v>
      </c>
      <c r="K17" s="19">
        <v>2.9</v>
      </c>
      <c r="L17" s="120">
        <v>4497</v>
      </c>
      <c r="M17" s="122">
        <v>2.9</v>
      </c>
      <c r="N17" s="18"/>
    </row>
    <row r="18" spans="1:14" ht="15" customHeight="1">
      <c r="A18" s="23" t="s">
        <v>134</v>
      </c>
      <c r="B18" s="113" t="s">
        <v>126</v>
      </c>
      <c r="C18" s="19" t="s">
        <v>126</v>
      </c>
      <c r="D18" s="113">
        <v>3673</v>
      </c>
      <c r="E18" s="92">
        <v>2.7</v>
      </c>
      <c r="F18" s="120">
        <v>-3673</v>
      </c>
      <c r="G18" s="122">
        <v>-2.7</v>
      </c>
      <c r="H18" s="113">
        <v>568</v>
      </c>
      <c r="I18" s="19">
        <v>0.4</v>
      </c>
      <c r="J18" s="113">
        <v>3114</v>
      </c>
      <c r="K18" s="19">
        <v>2.2999999999999998</v>
      </c>
      <c r="L18" s="120">
        <v>-2546</v>
      </c>
      <c r="M18" s="122">
        <v>-1.9</v>
      </c>
      <c r="N18" s="18"/>
    </row>
    <row r="19" spans="1:14" ht="15" customHeight="1">
      <c r="A19" s="23" t="s">
        <v>135</v>
      </c>
      <c r="B19" s="113">
        <v>3174</v>
      </c>
      <c r="C19" s="19">
        <v>2.2000000000000002</v>
      </c>
      <c r="D19" s="113">
        <v>3286</v>
      </c>
      <c r="E19" s="92">
        <v>2.4</v>
      </c>
      <c r="F19" s="120">
        <v>-112</v>
      </c>
      <c r="G19" s="122">
        <v>-0.19999999999999973</v>
      </c>
      <c r="H19" s="113">
        <v>1733</v>
      </c>
      <c r="I19" s="19">
        <v>1.2</v>
      </c>
      <c r="J19" s="113">
        <v>2026</v>
      </c>
      <c r="K19" s="19">
        <v>1.5</v>
      </c>
      <c r="L19" s="120">
        <v>-293</v>
      </c>
      <c r="M19" s="122">
        <v>-0.30000000000000004</v>
      </c>
      <c r="N19" s="18"/>
    </row>
    <row r="20" spans="1:14" ht="15" customHeight="1">
      <c r="A20" s="23" t="s">
        <v>16</v>
      </c>
      <c r="B20" s="113" t="s">
        <v>126</v>
      </c>
      <c r="C20" s="19" t="s">
        <v>126</v>
      </c>
      <c r="D20" s="113" t="s">
        <v>126</v>
      </c>
      <c r="E20" s="92" t="s">
        <v>126</v>
      </c>
      <c r="F20" s="120" t="s">
        <v>126</v>
      </c>
      <c r="G20" s="122" t="s">
        <v>126</v>
      </c>
      <c r="H20" s="113">
        <v>1251</v>
      </c>
      <c r="I20" s="19">
        <v>0.9</v>
      </c>
      <c r="J20" s="113">
        <v>1646</v>
      </c>
      <c r="K20" s="19">
        <v>1.2</v>
      </c>
      <c r="L20" s="120">
        <v>-395</v>
      </c>
      <c r="M20" s="122">
        <v>-0.29999999999999993</v>
      </c>
      <c r="N20" s="18"/>
    </row>
    <row r="21" spans="1:14" ht="15" customHeight="1">
      <c r="A21" s="23" t="s">
        <v>136</v>
      </c>
      <c r="B21" s="113">
        <v>2041</v>
      </c>
      <c r="C21" s="19">
        <v>1.4</v>
      </c>
      <c r="D21" s="113">
        <v>2308</v>
      </c>
      <c r="E21" s="92">
        <v>1.7</v>
      </c>
      <c r="F21" s="120">
        <v>-267</v>
      </c>
      <c r="G21" s="122">
        <v>-0.30000000000000004</v>
      </c>
      <c r="H21" s="113">
        <v>812</v>
      </c>
      <c r="I21" s="19">
        <v>0.6</v>
      </c>
      <c r="J21" s="113">
        <v>1485</v>
      </c>
      <c r="K21" s="19">
        <v>1.1000000000000001</v>
      </c>
      <c r="L21" s="120">
        <v>-673</v>
      </c>
      <c r="M21" s="122">
        <v>-0.50000000000000011</v>
      </c>
      <c r="N21" s="18"/>
    </row>
    <row r="22" spans="1:14" ht="15" customHeight="1">
      <c r="A22" s="23" t="s">
        <v>137</v>
      </c>
      <c r="B22" s="113" t="s">
        <v>126</v>
      </c>
      <c r="C22" s="19" t="s">
        <v>126</v>
      </c>
      <c r="D22" s="113" t="s">
        <v>126</v>
      </c>
      <c r="E22" s="92" t="s">
        <v>126</v>
      </c>
      <c r="F22" s="120" t="s">
        <v>126</v>
      </c>
      <c r="G22" s="122" t="s">
        <v>126</v>
      </c>
      <c r="H22" s="113">
        <v>795</v>
      </c>
      <c r="I22" s="19">
        <v>0.5</v>
      </c>
      <c r="J22" s="113">
        <v>271</v>
      </c>
      <c r="K22" s="19">
        <v>0.2</v>
      </c>
      <c r="L22" s="120">
        <v>524</v>
      </c>
      <c r="M22" s="122">
        <v>0.3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 t="s">
        <v>126</v>
      </c>
      <c r="E23" s="93" t="s">
        <v>126</v>
      </c>
      <c r="F23" s="120" t="s">
        <v>126</v>
      </c>
      <c r="G23" s="122" t="s">
        <v>126</v>
      </c>
      <c r="H23" s="113">
        <v>287</v>
      </c>
      <c r="I23" s="19">
        <v>0.2</v>
      </c>
      <c r="J23" s="113">
        <v>338</v>
      </c>
      <c r="K23" s="19">
        <v>0.2</v>
      </c>
      <c r="L23" s="120">
        <v>-51</v>
      </c>
      <c r="M23" s="122">
        <v>0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4" t="s">
        <v>126</v>
      </c>
      <c r="F24" s="120" t="s">
        <v>126</v>
      </c>
      <c r="G24" s="122" t="s">
        <v>126</v>
      </c>
      <c r="H24" s="113">
        <v>348</v>
      </c>
      <c r="I24" s="19">
        <v>0.2</v>
      </c>
      <c r="J24" s="113">
        <v>370</v>
      </c>
      <c r="K24" s="19">
        <v>0.3</v>
      </c>
      <c r="L24" s="120">
        <v>-22</v>
      </c>
      <c r="M24" s="122">
        <v>-9.9999999999999978E-2</v>
      </c>
      <c r="N24" s="18"/>
    </row>
    <row r="25" spans="1:14" ht="15" customHeight="1">
      <c r="A25" s="23" t="s">
        <v>140</v>
      </c>
      <c r="B25" s="113">
        <v>231</v>
      </c>
      <c r="C25" s="19">
        <v>0.2</v>
      </c>
      <c r="D25" s="113">
        <v>138</v>
      </c>
      <c r="E25" s="93">
        <v>0.1</v>
      </c>
      <c r="F25" s="120">
        <v>93</v>
      </c>
      <c r="G25" s="122">
        <v>0.1</v>
      </c>
      <c r="H25" s="113">
        <v>60</v>
      </c>
      <c r="I25" s="94">
        <v>0</v>
      </c>
      <c r="J25" s="113">
        <v>70</v>
      </c>
      <c r="K25" s="94">
        <v>0.1</v>
      </c>
      <c r="L25" s="120">
        <v>-10</v>
      </c>
      <c r="M25" s="122">
        <v>-0.1</v>
      </c>
      <c r="N25" s="18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0" t="s">
        <v>126</v>
      </c>
      <c r="G26" s="122" t="s">
        <v>126</v>
      </c>
      <c r="H26" s="113">
        <v>198</v>
      </c>
      <c r="I26" s="19">
        <v>0.1</v>
      </c>
      <c r="J26" s="113" t="s">
        <v>126</v>
      </c>
      <c r="K26" s="93" t="s">
        <v>126</v>
      </c>
      <c r="L26" s="120">
        <v>198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0" t="s">
        <v>126</v>
      </c>
      <c r="G27" s="122" t="s">
        <v>126</v>
      </c>
      <c r="H27" s="113">
        <v>6319</v>
      </c>
      <c r="I27" s="19">
        <v>4.3</v>
      </c>
      <c r="J27" s="113" t="s">
        <v>126</v>
      </c>
      <c r="K27" s="93" t="s">
        <v>126</v>
      </c>
      <c r="L27" s="120">
        <v>6319</v>
      </c>
      <c r="M27" s="122">
        <v>4.3</v>
      </c>
      <c r="N27" s="18"/>
    </row>
    <row r="28" spans="1:14" ht="33" customHeight="1">
      <c r="A28" s="115" t="s">
        <v>306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0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0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0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0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0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0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0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0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0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0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 t="s">
        <v>126</v>
      </c>
      <c r="E33" s="22" t="s">
        <v>126</v>
      </c>
      <c r="F33" s="120" t="s">
        <v>126</v>
      </c>
      <c r="G33" s="122" t="s">
        <v>126</v>
      </c>
      <c r="H33" s="113" t="s">
        <v>126</v>
      </c>
      <c r="I33" s="22" t="s">
        <v>126</v>
      </c>
      <c r="J33" s="113">
        <v>1890</v>
      </c>
      <c r="K33" s="94">
        <v>1.4</v>
      </c>
      <c r="L33" s="120">
        <v>-1890</v>
      </c>
      <c r="M33" s="122">
        <v>-1.4</v>
      </c>
    </row>
    <row r="34" spans="1:13" ht="12.2" customHeight="1"/>
    <row r="35" spans="1:13" ht="12.2" customHeight="1">
      <c r="B35" s="97"/>
      <c r="F35" s="91"/>
      <c r="G35" s="91"/>
      <c r="I35" s="14"/>
      <c r="L35" s="97"/>
      <c r="M35" s="91"/>
    </row>
    <row r="36" spans="1:13" ht="12.75" customHeight="1">
      <c r="A36" s="15"/>
      <c r="B36" s="95"/>
      <c r="C36" s="7"/>
      <c r="D36" s="95"/>
      <c r="E36" s="89"/>
      <c r="F36" s="99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E12:E22 K12:K24 I12:I24 I26:I27 C12:C26">
    <cfRule type="cellIs" dxfId="1765" priority="80" stopIfTrue="1" operator="equal">
      <formula>"."</formula>
    </cfRule>
    <cfRule type="cellIs" dxfId="1764" priority="81" stopIfTrue="1" operator="equal">
      <formula>"..."</formula>
    </cfRule>
  </conditionalFormatting>
  <conditionalFormatting sqref="B36:B37">
    <cfRule type="cellIs" dxfId="1763" priority="96" stopIfTrue="1" operator="equal">
      <formula>"."</formula>
    </cfRule>
    <cfRule type="cellIs" dxfId="1762" priority="97" stopIfTrue="1" operator="equal">
      <formula>"..."</formula>
    </cfRule>
  </conditionalFormatting>
  <conditionalFormatting sqref="I7">
    <cfRule type="cellIs" dxfId="1761" priority="68" stopIfTrue="1" operator="equal">
      <formula>"."</formula>
    </cfRule>
    <cfRule type="cellIs" dxfId="1760" priority="69" stopIfTrue="1" operator="equal">
      <formula>"..."</formula>
    </cfRule>
  </conditionalFormatting>
  <conditionalFormatting sqref="C9:C10">
    <cfRule type="cellIs" dxfId="1759" priority="78" stopIfTrue="1" operator="equal">
      <formula>"."</formula>
    </cfRule>
    <cfRule type="cellIs" dxfId="1758" priority="79" stopIfTrue="1" operator="equal">
      <formula>"..."</formula>
    </cfRule>
  </conditionalFormatting>
  <conditionalFormatting sqref="D36:D37">
    <cfRule type="cellIs" dxfId="1757" priority="94" stopIfTrue="1" operator="equal">
      <formula>"."</formula>
    </cfRule>
    <cfRule type="cellIs" dxfId="1756" priority="95" stopIfTrue="1" operator="equal">
      <formula>"..."</formula>
    </cfRule>
  </conditionalFormatting>
  <conditionalFormatting sqref="I9:I10">
    <cfRule type="cellIs" dxfId="1755" priority="56" stopIfTrue="1" operator="equal">
      <formula>"."</formula>
    </cfRule>
    <cfRule type="cellIs" dxfId="1754" priority="57" stopIfTrue="1" operator="equal">
      <formula>"..."</formula>
    </cfRule>
  </conditionalFormatting>
  <conditionalFormatting sqref="E32">
    <cfRule type="cellIs" dxfId="1753" priority="54" stopIfTrue="1" operator="equal">
      <formula>"."</formula>
    </cfRule>
    <cfRule type="cellIs" dxfId="1752" priority="55" stopIfTrue="1" operator="equal">
      <formula>"..."</formula>
    </cfRule>
  </conditionalFormatting>
  <conditionalFormatting sqref="E33">
    <cfRule type="cellIs" dxfId="1751" priority="52" stopIfTrue="1" operator="equal">
      <formula>"."</formula>
    </cfRule>
    <cfRule type="cellIs" dxfId="1750" priority="53" stopIfTrue="1" operator="equal">
      <formula>"..."</formula>
    </cfRule>
  </conditionalFormatting>
  <conditionalFormatting sqref="A36:A37">
    <cfRule type="cellIs" dxfId="1749" priority="92" stopIfTrue="1" operator="equal">
      <formula>"."</formula>
    </cfRule>
    <cfRule type="cellIs" dxfId="1748" priority="93" stopIfTrue="1" operator="equal">
      <formula>"..."</formula>
    </cfRule>
  </conditionalFormatting>
  <conditionalFormatting sqref="C31:C32">
    <cfRule type="cellIs" dxfId="1747" priority="48" stopIfTrue="1" operator="equal">
      <formula>"."</formula>
    </cfRule>
    <cfRule type="cellIs" dxfId="1746" priority="49" stopIfTrue="1" operator="equal">
      <formula>"..."</formula>
    </cfRule>
  </conditionalFormatting>
  <conditionalFormatting sqref="E7">
    <cfRule type="cellIs" dxfId="1745" priority="90" stopIfTrue="1" operator="equal">
      <formula>"."</formula>
    </cfRule>
    <cfRule type="cellIs" dxfId="1744" priority="91" stopIfTrue="1" operator="equal">
      <formula>"..."</formula>
    </cfRule>
  </conditionalFormatting>
  <conditionalFormatting sqref="E23 E25:E27">
    <cfRule type="cellIs" dxfId="1743" priority="86" stopIfTrue="1" operator="equal">
      <formula>"."</formula>
    </cfRule>
    <cfRule type="cellIs" dxfId="1742" priority="87" stopIfTrue="1" operator="equal">
      <formula>"..."</formula>
    </cfRule>
  </conditionalFormatting>
  <conditionalFormatting sqref="K7">
    <cfRule type="cellIs" dxfId="1741" priority="72" stopIfTrue="1" operator="equal">
      <formula>"."</formula>
    </cfRule>
    <cfRule type="cellIs" dxfId="1740" priority="73" stopIfTrue="1" operator="equal">
      <formula>"..."</formula>
    </cfRule>
  </conditionalFormatting>
  <conditionalFormatting sqref="K26:K32">
    <cfRule type="cellIs" dxfId="1739" priority="62" stopIfTrue="1" operator="equal">
      <formula>"."</formula>
    </cfRule>
    <cfRule type="cellIs" dxfId="1738" priority="63" stopIfTrue="1" operator="equal">
      <formula>"..."</formula>
    </cfRule>
  </conditionalFormatting>
  <conditionalFormatting sqref="C30">
    <cfRule type="cellIs" dxfId="1737" priority="46" stopIfTrue="1" operator="equal">
      <formula>"."</formula>
    </cfRule>
    <cfRule type="cellIs" dxfId="1736" priority="47" stopIfTrue="1" operator="equal">
      <formula>"..."</formula>
    </cfRule>
  </conditionalFormatting>
  <conditionalFormatting sqref="C27">
    <cfRule type="cellIs" dxfId="1735" priority="42" stopIfTrue="1" operator="equal">
      <formula>"."</formula>
    </cfRule>
    <cfRule type="cellIs" dxfId="1734" priority="43" stopIfTrue="1" operator="equal">
      <formula>"..."</formula>
    </cfRule>
  </conditionalFormatting>
  <conditionalFormatting sqref="E29:E31">
    <cfRule type="cellIs" dxfId="1733" priority="38" stopIfTrue="1" operator="equal">
      <formula>"."</formula>
    </cfRule>
    <cfRule type="cellIs" dxfId="1732" priority="39" stopIfTrue="1" operator="equal">
      <formula>"..."</formula>
    </cfRule>
  </conditionalFormatting>
  <conditionalFormatting sqref="C33">
    <cfRule type="cellIs" dxfId="1731" priority="36" stopIfTrue="1" operator="equal">
      <formula>"."</formula>
    </cfRule>
    <cfRule type="cellIs" dxfId="1730" priority="37" stopIfTrue="1" operator="equal">
      <formula>"..."</formula>
    </cfRule>
  </conditionalFormatting>
  <conditionalFormatting sqref="I28:I33">
    <cfRule type="cellIs" dxfId="1729" priority="34" stopIfTrue="1" operator="equal">
      <formula>"."</formula>
    </cfRule>
    <cfRule type="cellIs" dxfId="1728" priority="35" stopIfTrue="1" operator="equal">
      <formula>"..."</formula>
    </cfRule>
  </conditionalFormatting>
  <conditionalFormatting sqref="E24">
    <cfRule type="cellIs" dxfId="1727" priority="30" stopIfTrue="1" operator="equal">
      <formula>"."</formula>
    </cfRule>
    <cfRule type="cellIs" dxfId="1726" priority="31" stopIfTrue="1" operator="equal">
      <formula>"..."</formula>
    </cfRule>
  </conditionalFormatting>
  <conditionalFormatting sqref="E9:E10">
    <cfRule type="cellIs" dxfId="1725" priority="28" stopIfTrue="1" operator="equal">
      <formula>"."</formula>
    </cfRule>
    <cfRule type="cellIs" dxfId="1724" priority="29" stopIfTrue="1" operator="equal">
      <formula>"..."</formula>
    </cfRule>
  </conditionalFormatting>
  <conditionalFormatting sqref="K9:K10">
    <cfRule type="cellIs" dxfId="1723" priority="26" stopIfTrue="1" operator="equal">
      <formula>"."</formula>
    </cfRule>
    <cfRule type="cellIs" dxfId="1722" priority="27" stopIfTrue="1" operator="equal">
      <formula>"..."</formula>
    </cfRule>
  </conditionalFormatting>
  <conditionalFormatting sqref="K25">
    <cfRule type="cellIs" dxfId="1721" priority="24" stopIfTrue="1" operator="equal">
      <formula>"."</formula>
    </cfRule>
    <cfRule type="cellIs" dxfId="1720" priority="25" stopIfTrue="1" operator="equal">
      <formula>"..."</formula>
    </cfRule>
  </conditionalFormatting>
  <conditionalFormatting sqref="I25">
    <cfRule type="cellIs" dxfId="1719" priority="22" stopIfTrue="1" operator="equal">
      <formula>"."</formula>
    </cfRule>
    <cfRule type="cellIs" dxfId="1718" priority="23" stopIfTrue="1" operator="equal">
      <formula>"..."</formula>
    </cfRule>
  </conditionalFormatting>
  <conditionalFormatting sqref="K33">
    <cfRule type="cellIs" dxfId="1717" priority="20" stopIfTrue="1" operator="equal">
      <formula>"."</formula>
    </cfRule>
    <cfRule type="cellIs" dxfId="1716" priority="21" stopIfTrue="1" operator="equal">
      <formula>"..."</formula>
    </cfRule>
  </conditionalFormatting>
  <conditionalFormatting sqref="G6:G7">
    <cfRule type="cellIs" dxfId="1715" priority="7" stopIfTrue="1" operator="equal">
      <formula>"."</formula>
    </cfRule>
    <cfRule type="cellIs" dxfId="1714" priority="8" stopIfTrue="1" operator="equal">
      <formula>"..."</formula>
    </cfRule>
  </conditionalFormatting>
  <conditionalFormatting sqref="G9:G33">
    <cfRule type="cellIs" dxfId="1713" priority="5" stopIfTrue="1" operator="equal">
      <formula>"."</formula>
    </cfRule>
    <cfRule type="cellIs" dxfId="1712" priority="6" stopIfTrue="1" operator="equal">
      <formula>"..."</formula>
    </cfRule>
  </conditionalFormatting>
  <conditionalFormatting sqref="M6:M7">
    <cfRule type="cellIs" dxfId="1711" priority="3" stopIfTrue="1" operator="equal">
      <formula>"."</formula>
    </cfRule>
    <cfRule type="cellIs" dxfId="1710" priority="4" stopIfTrue="1" operator="equal">
      <formula>"..."</formula>
    </cfRule>
  </conditionalFormatting>
  <conditionalFormatting sqref="M9:M33">
    <cfRule type="cellIs" dxfId="1709" priority="1" stopIfTrue="1" operator="equal">
      <formula>"."</formula>
    </cfRule>
    <cfRule type="cellIs" dxfId="17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F0D0D-11E8-4B42-A2F2-886CB2F1FDED}">
  <dimension ref="A1:N39"/>
  <sheetViews>
    <sheetView zoomScaleNormal="100" workbookViewId="0"/>
  </sheetViews>
  <sheetFormatPr baseColWidth="10" defaultRowHeight="9"/>
  <cols>
    <col min="1" max="1" width="16.5703125" style="10" customWidth="1"/>
    <col min="2" max="2" width="6.85546875" style="10" customWidth="1"/>
    <col min="3" max="3" width="5.140625" style="10" customWidth="1"/>
    <col min="4" max="4" width="7.28515625" style="10" customWidth="1"/>
    <col min="5" max="5" width="5.140625" style="10" customWidth="1"/>
    <col min="6" max="6" width="7.85546875" style="10" customWidth="1"/>
    <col min="7" max="7" width="5.7109375" style="10" customWidth="1"/>
    <col min="8" max="8" width="7.28515625" style="10" customWidth="1"/>
    <col min="9" max="9" width="5.140625" style="10" customWidth="1"/>
    <col min="10" max="10" width="6.28515625" style="10" customWidth="1"/>
    <col min="11" max="11" width="4.85546875" style="10" customWidth="1"/>
    <col min="12" max="12" width="8.28515625" style="10" customWidth="1"/>
    <col min="13" max="13" width="5.7109375" style="10" customWidth="1"/>
    <col min="14" max="16384" width="11.42578125" style="10"/>
  </cols>
  <sheetData>
    <row r="1" spans="1:14" ht="16.5" customHeight="1">
      <c r="A1" s="1" t="s">
        <v>300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160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217574</v>
      </c>
      <c r="C6" s="17"/>
      <c r="D6" s="113">
        <v>220686</v>
      </c>
      <c r="E6" s="11"/>
      <c r="F6" s="120">
        <v>-3112</v>
      </c>
      <c r="G6" s="122"/>
      <c r="H6" s="113">
        <v>217574</v>
      </c>
      <c r="I6" s="17"/>
      <c r="J6" s="113">
        <v>220686</v>
      </c>
      <c r="K6" s="11"/>
      <c r="L6" s="120">
        <v>-3112</v>
      </c>
      <c r="M6" s="122"/>
      <c r="N6" s="18"/>
    </row>
    <row r="7" spans="1:14" ht="15" customHeight="1">
      <c r="A7" s="6" t="s">
        <v>303</v>
      </c>
      <c r="B7" s="113">
        <v>180563</v>
      </c>
      <c r="C7" s="19">
        <v>83</v>
      </c>
      <c r="D7" s="113">
        <v>168655</v>
      </c>
      <c r="E7" s="19">
        <v>76.400000000000006</v>
      </c>
      <c r="F7" s="120">
        <v>11908</v>
      </c>
      <c r="G7" s="122">
        <v>6.5999999999999943</v>
      </c>
      <c r="H7" s="113">
        <v>180563</v>
      </c>
      <c r="I7" s="19">
        <v>83</v>
      </c>
      <c r="J7" s="113">
        <v>168655</v>
      </c>
      <c r="K7" s="19">
        <v>76.400000000000006</v>
      </c>
      <c r="L7" s="120">
        <v>11908</v>
      </c>
      <c r="M7" s="122">
        <v>6.5999999999999943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1735</v>
      </c>
      <c r="C9" s="19">
        <v>1</v>
      </c>
      <c r="D9" s="113">
        <v>1722</v>
      </c>
      <c r="E9" s="19">
        <v>1</v>
      </c>
      <c r="F9" s="120">
        <v>13</v>
      </c>
      <c r="G9" s="122">
        <v>0</v>
      </c>
      <c r="H9" s="113">
        <v>999</v>
      </c>
      <c r="I9" s="19">
        <v>0.6</v>
      </c>
      <c r="J9" s="113">
        <v>1410</v>
      </c>
      <c r="K9" s="19">
        <v>0.8</v>
      </c>
      <c r="L9" s="120">
        <v>-411</v>
      </c>
      <c r="M9" s="122">
        <v>-0.20000000000000007</v>
      </c>
      <c r="N9" s="18"/>
    </row>
    <row r="10" spans="1:14" ht="15" customHeight="1">
      <c r="A10" s="6" t="s">
        <v>101</v>
      </c>
      <c r="B10" s="113">
        <v>178828</v>
      </c>
      <c r="C10" s="19">
        <v>99</v>
      </c>
      <c r="D10" s="113">
        <v>166933</v>
      </c>
      <c r="E10" s="19">
        <v>99</v>
      </c>
      <c r="F10" s="120">
        <v>11895</v>
      </c>
      <c r="G10" s="122">
        <v>0</v>
      </c>
      <c r="H10" s="113">
        <v>179564</v>
      </c>
      <c r="I10" s="19">
        <v>99.4</v>
      </c>
      <c r="J10" s="113">
        <v>167245</v>
      </c>
      <c r="K10" s="19">
        <v>99.2</v>
      </c>
      <c r="L10" s="120">
        <v>12319</v>
      </c>
      <c r="M10" s="122">
        <v>0.20000000000000284</v>
      </c>
      <c r="N10" s="18"/>
    </row>
    <row r="11" spans="1:14" ht="15" customHeight="1">
      <c r="A11" s="9" t="s">
        <v>7</v>
      </c>
      <c r="B11" s="113"/>
      <c r="C11" s="19"/>
      <c r="D11" s="113"/>
      <c r="E11" s="20"/>
      <c r="F11" s="120"/>
      <c r="G11" s="122"/>
      <c r="H11" s="113"/>
      <c r="I11" s="20"/>
      <c r="J11" s="113"/>
      <c r="K11" s="20"/>
      <c r="L11" s="120"/>
      <c r="M11" s="122"/>
      <c r="N11" s="18"/>
    </row>
    <row r="12" spans="1:14" ht="15" customHeight="1">
      <c r="A12" s="23" t="s">
        <v>128</v>
      </c>
      <c r="B12" s="113">
        <v>74010</v>
      </c>
      <c r="C12" s="19">
        <v>41.4</v>
      </c>
      <c r="D12" s="113">
        <v>61832</v>
      </c>
      <c r="E12" s="92">
        <v>37</v>
      </c>
      <c r="F12" s="120">
        <v>12178</v>
      </c>
      <c r="G12" s="122">
        <v>4.3999999999999986</v>
      </c>
      <c r="H12" s="113">
        <v>62272</v>
      </c>
      <c r="I12" s="19">
        <v>34.700000000000003</v>
      </c>
      <c r="J12" s="113">
        <v>45852</v>
      </c>
      <c r="K12" s="19">
        <v>27.4</v>
      </c>
      <c r="L12" s="120">
        <v>16420</v>
      </c>
      <c r="M12" s="122">
        <v>7.3000000000000043</v>
      </c>
      <c r="N12" s="18"/>
    </row>
    <row r="13" spans="1:14" ht="15" customHeight="1">
      <c r="A13" s="23" t="s">
        <v>129</v>
      </c>
      <c r="B13" s="113">
        <v>25137</v>
      </c>
      <c r="C13" s="19">
        <v>14.1</v>
      </c>
      <c r="D13" s="113">
        <v>36501</v>
      </c>
      <c r="E13" s="92">
        <v>21.9</v>
      </c>
      <c r="F13" s="120">
        <v>-11364</v>
      </c>
      <c r="G13" s="122">
        <v>-7.7999999999999989</v>
      </c>
      <c r="H13" s="113">
        <v>25289</v>
      </c>
      <c r="I13" s="19">
        <v>14.1</v>
      </c>
      <c r="J13" s="113">
        <v>39468</v>
      </c>
      <c r="K13" s="19">
        <v>23.6</v>
      </c>
      <c r="L13" s="120">
        <v>-14179</v>
      </c>
      <c r="M13" s="122">
        <v>-9.5000000000000018</v>
      </c>
      <c r="N13" s="18"/>
    </row>
    <row r="14" spans="1:14" ht="15" customHeight="1">
      <c r="A14" s="23" t="s">
        <v>130</v>
      </c>
      <c r="B14" s="113">
        <v>14872</v>
      </c>
      <c r="C14" s="19">
        <v>8.3000000000000007</v>
      </c>
      <c r="D14" s="113">
        <v>20364</v>
      </c>
      <c r="E14" s="92">
        <v>12.2</v>
      </c>
      <c r="F14" s="120">
        <v>-5492</v>
      </c>
      <c r="G14" s="122">
        <v>-3.8999999999999986</v>
      </c>
      <c r="H14" s="113">
        <v>16827</v>
      </c>
      <c r="I14" s="19">
        <v>9.4</v>
      </c>
      <c r="J14" s="113">
        <v>21226</v>
      </c>
      <c r="K14" s="19">
        <v>12.7</v>
      </c>
      <c r="L14" s="120">
        <v>-4399</v>
      </c>
      <c r="M14" s="122">
        <v>-3.2999999999999989</v>
      </c>
      <c r="N14" s="18"/>
    </row>
    <row r="15" spans="1:14" ht="15" customHeight="1">
      <c r="A15" s="23" t="s">
        <v>131</v>
      </c>
      <c r="B15" s="113">
        <v>6425</v>
      </c>
      <c r="C15" s="19">
        <v>3.6</v>
      </c>
      <c r="D15" s="113">
        <v>15708</v>
      </c>
      <c r="E15" s="92">
        <v>9.4</v>
      </c>
      <c r="F15" s="120">
        <v>-9283</v>
      </c>
      <c r="G15" s="122">
        <v>-5.8000000000000007</v>
      </c>
      <c r="H15" s="113">
        <v>8746</v>
      </c>
      <c r="I15" s="19">
        <v>4.9000000000000004</v>
      </c>
      <c r="J15" s="113">
        <v>24562</v>
      </c>
      <c r="K15" s="19">
        <v>14.7</v>
      </c>
      <c r="L15" s="120">
        <v>-15816</v>
      </c>
      <c r="M15" s="122">
        <v>-9.7999999999999989</v>
      </c>
      <c r="N15" s="18"/>
    </row>
    <row r="16" spans="1:14" ht="15" customHeight="1">
      <c r="A16" s="23" t="s">
        <v>132</v>
      </c>
      <c r="B16" s="113">
        <v>41337</v>
      </c>
      <c r="C16" s="19">
        <v>23.1</v>
      </c>
      <c r="D16" s="113">
        <v>16988</v>
      </c>
      <c r="E16" s="92">
        <v>10.199999999999999</v>
      </c>
      <c r="F16" s="120">
        <v>24349</v>
      </c>
      <c r="G16" s="122">
        <v>12.900000000000002</v>
      </c>
      <c r="H16" s="113">
        <v>41367</v>
      </c>
      <c r="I16" s="19">
        <v>23</v>
      </c>
      <c r="J16" s="113">
        <v>17937</v>
      </c>
      <c r="K16" s="19">
        <v>10.7</v>
      </c>
      <c r="L16" s="120">
        <v>23430</v>
      </c>
      <c r="M16" s="122">
        <v>12.3</v>
      </c>
      <c r="N16" s="18"/>
    </row>
    <row r="17" spans="1:14" ht="15" customHeight="1">
      <c r="A17" s="23" t="s">
        <v>133</v>
      </c>
      <c r="B17" s="113">
        <v>8987</v>
      </c>
      <c r="C17" s="19">
        <v>5</v>
      </c>
      <c r="D17" s="113">
        <v>3905</v>
      </c>
      <c r="E17" s="92">
        <v>2.2999999999999998</v>
      </c>
      <c r="F17" s="120">
        <v>5082</v>
      </c>
      <c r="G17" s="122">
        <v>2.7</v>
      </c>
      <c r="H17" s="113">
        <v>9696</v>
      </c>
      <c r="I17" s="19">
        <v>5.4</v>
      </c>
      <c r="J17" s="113">
        <v>4538</v>
      </c>
      <c r="K17" s="19">
        <v>2.7</v>
      </c>
      <c r="L17" s="120">
        <v>5158</v>
      </c>
      <c r="M17" s="122">
        <v>2.7</v>
      </c>
      <c r="N17" s="18"/>
    </row>
    <row r="18" spans="1:14" ht="15" customHeight="1">
      <c r="A18" s="23" t="s">
        <v>134</v>
      </c>
      <c r="B18" s="113" t="s">
        <v>126</v>
      </c>
      <c r="C18" s="19" t="s">
        <v>126</v>
      </c>
      <c r="D18" s="113">
        <v>4114</v>
      </c>
      <c r="E18" s="92">
        <v>2.5</v>
      </c>
      <c r="F18" s="120">
        <v>-4114</v>
      </c>
      <c r="G18" s="122">
        <v>-2.5</v>
      </c>
      <c r="H18" s="113">
        <v>581</v>
      </c>
      <c r="I18" s="19">
        <v>0.3</v>
      </c>
      <c r="J18" s="113">
        <v>3375</v>
      </c>
      <c r="K18" s="19">
        <v>2</v>
      </c>
      <c r="L18" s="120">
        <v>-2794</v>
      </c>
      <c r="M18" s="122">
        <v>-1.7</v>
      </c>
      <c r="N18" s="18"/>
    </row>
    <row r="19" spans="1:14" ht="15" customHeight="1">
      <c r="A19" s="23" t="s">
        <v>135</v>
      </c>
      <c r="B19" s="113">
        <v>4984</v>
      </c>
      <c r="C19" s="19">
        <v>2.8</v>
      </c>
      <c r="D19" s="113">
        <v>4477</v>
      </c>
      <c r="E19" s="92">
        <v>2.7</v>
      </c>
      <c r="F19" s="120">
        <v>507</v>
      </c>
      <c r="G19" s="122">
        <v>9.9999999999999645E-2</v>
      </c>
      <c r="H19" s="113">
        <v>2930</v>
      </c>
      <c r="I19" s="19">
        <v>1.6</v>
      </c>
      <c r="J19" s="113">
        <v>3610</v>
      </c>
      <c r="K19" s="19">
        <v>2.2000000000000002</v>
      </c>
      <c r="L19" s="120">
        <v>-680</v>
      </c>
      <c r="M19" s="122">
        <v>-0.60000000000000009</v>
      </c>
      <c r="N19" s="18"/>
    </row>
    <row r="20" spans="1:14" ht="15" customHeight="1">
      <c r="A20" s="23" t="s">
        <v>16</v>
      </c>
      <c r="B20" s="113" t="s">
        <v>126</v>
      </c>
      <c r="C20" s="19" t="s">
        <v>126</v>
      </c>
      <c r="D20" s="113" t="s">
        <v>126</v>
      </c>
      <c r="E20" s="92" t="s">
        <v>126</v>
      </c>
      <c r="F20" s="120" t="s">
        <v>126</v>
      </c>
      <c r="G20" s="122" t="s">
        <v>126</v>
      </c>
      <c r="H20" s="113">
        <v>1362</v>
      </c>
      <c r="I20" s="19">
        <v>0.8</v>
      </c>
      <c r="J20" s="113">
        <v>1770</v>
      </c>
      <c r="K20" s="19">
        <v>1.1000000000000001</v>
      </c>
      <c r="L20" s="120">
        <v>-408</v>
      </c>
      <c r="M20" s="122">
        <v>-0.30000000000000004</v>
      </c>
      <c r="N20" s="18"/>
    </row>
    <row r="21" spans="1:14" ht="15" customHeight="1">
      <c r="A21" s="23" t="s">
        <v>136</v>
      </c>
      <c r="B21" s="113" t="s">
        <v>126</v>
      </c>
      <c r="C21" s="19" t="s">
        <v>126</v>
      </c>
      <c r="D21" s="113">
        <v>2313</v>
      </c>
      <c r="E21" s="92">
        <v>1.4</v>
      </c>
      <c r="F21" s="120">
        <v>-2313</v>
      </c>
      <c r="G21" s="122">
        <v>-1.4</v>
      </c>
      <c r="H21" s="113">
        <v>699</v>
      </c>
      <c r="I21" s="19">
        <v>0.4</v>
      </c>
      <c r="J21" s="113">
        <v>1469</v>
      </c>
      <c r="K21" s="19">
        <v>0.9</v>
      </c>
      <c r="L21" s="120">
        <v>-770</v>
      </c>
      <c r="M21" s="122">
        <v>-0.5</v>
      </c>
      <c r="N21" s="18"/>
    </row>
    <row r="22" spans="1:14" ht="15" customHeight="1">
      <c r="A22" s="23" t="s">
        <v>137</v>
      </c>
      <c r="B22" s="113">
        <v>1878</v>
      </c>
      <c r="C22" s="19">
        <v>1.1000000000000001</v>
      </c>
      <c r="D22" s="113">
        <v>542</v>
      </c>
      <c r="E22" s="92">
        <v>0.3</v>
      </c>
      <c r="F22" s="120">
        <v>1336</v>
      </c>
      <c r="G22" s="122">
        <v>0.8</v>
      </c>
      <c r="H22" s="113">
        <v>920</v>
      </c>
      <c r="I22" s="19">
        <v>0.5</v>
      </c>
      <c r="J22" s="113">
        <v>417</v>
      </c>
      <c r="K22" s="19">
        <v>0.2</v>
      </c>
      <c r="L22" s="120">
        <v>503</v>
      </c>
      <c r="M22" s="122">
        <v>0.3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 t="s">
        <v>126</v>
      </c>
      <c r="E23" s="93" t="s">
        <v>126</v>
      </c>
      <c r="F23" s="120" t="s">
        <v>126</v>
      </c>
      <c r="G23" s="122" t="s">
        <v>126</v>
      </c>
      <c r="H23" s="113">
        <v>334</v>
      </c>
      <c r="I23" s="19">
        <v>0.2</v>
      </c>
      <c r="J23" s="113">
        <v>439</v>
      </c>
      <c r="K23" s="19">
        <v>0.3</v>
      </c>
      <c r="L23" s="120">
        <v>-105</v>
      </c>
      <c r="M23" s="122">
        <v>-9.9999999999999978E-2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4" t="s">
        <v>126</v>
      </c>
      <c r="F24" s="120" t="s">
        <v>126</v>
      </c>
      <c r="G24" s="122" t="s">
        <v>126</v>
      </c>
      <c r="H24" s="113">
        <v>219</v>
      </c>
      <c r="I24" s="19">
        <v>0.1</v>
      </c>
      <c r="J24" s="113">
        <v>274</v>
      </c>
      <c r="K24" s="19">
        <v>0.2</v>
      </c>
      <c r="L24" s="120">
        <v>-55</v>
      </c>
      <c r="M24" s="122">
        <v>-0.1</v>
      </c>
      <c r="N24" s="18"/>
    </row>
    <row r="25" spans="1:14" ht="15" customHeight="1">
      <c r="A25" s="23" t="s">
        <v>140</v>
      </c>
      <c r="B25" s="113" t="s">
        <v>126</v>
      </c>
      <c r="C25" s="19" t="s">
        <v>126</v>
      </c>
      <c r="D25" s="113">
        <v>189</v>
      </c>
      <c r="E25" s="93">
        <v>0.1</v>
      </c>
      <c r="F25" s="120">
        <v>-189</v>
      </c>
      <c r="G25" s="122">
        <v>-0.1</v>
      </c>
      <c r="H25" s="113">
        <v>68</v>
      </c>
      <c r="I25" s="94">
        <v>0</v>
      </c>
      <c r="J25" s="113">
        <v>87</v>
      </c>
      <c r="K25" s="94">
        <v>0.1</v>
      </c>
      <c r="L25" s="120">
        <v>-19</v>
      </c>
      <c r="M25" s="122">
        <v>-0.1</v>
      </c>
      <c r="N25" s="18"/>
    </row>
    <row r="26" spans="1:14" ht="24.95" customHeight="1">
      <c r="A26" s="118" t="s">
        <v>299</v>
      </c>
      <c r="B26" s="113">
        <v>1198</v>
      </c>
      <c r="C26" s="19">
        <v>0.7</v>
      </c>
      <c r="D26" s="113" t="s">
        <v>126</v>
      </c>
      <c r="E26" s="93" t="s">
        <v>126</v>
      </c>
      <c r="F26" s="120">
        <v>1198</v>
      </c>
      <c r="G26" s="122">
        <v>0.7</v>
      </c>
      <c r="H26" s="113">
        <v>331</v>
      </c>
      <c r="I26" s="19">
        <v>0.2</v>
      </c>
      <c r="J26" s="113" t="s">
        <v>126</v>
      </c>
      <c r="K26" s="93" t="s">
        <v>126</v>
      </c>
      <c r="L26" s="120">
        <v>331</v>
      </c>
      <c r="M26" s="122">
        <v>0.2</v>
      </c>
      <c r="N26" s="18"/>
    </row>
    <row r="27" spans="1:14" ht="15" customHeight="1">
      <c r="A27" s="23" t="s">
        <v>141</v>
      </c>
      <c r="B27" s="113" t="s">
        <v>126</v>
      </c>
      <c r="C27" s="19" t="s">
        <v>126</v>
      </c>
      <c r="D27" s="113" t="s">
        <v>126</v>
      </c>
      <c r="E27" s="93" t="s">
        <v>126</v>
      </c>
      <c r="F27" s="120" t="s">
        <v>126</v>
      </c>
      <c r="G27" s="122" t="s">
        <v>126</v>
      </c>
      <c r="H27" s="113">
        <v>7923</v>
      </c>
      <c r="I27" s="19">
        <v>4.4000000000000004</v>
      </c>
      <c r="J27" s="113" t="s">
        <v>126</v>
      </c>
      <c r="K27" s="93" t="s">
        <v>126</v>
      </c>
      <c r="L27" s="120">
        <v>7923</v>
      </c>
      <c r="M27" s="122">
        <v>4.4000000000000004</v>
      </c>
      <c r="N27" s="18"/>
    </row>
    <row r="28" spans="1:14" ht="33" customHeight="1">
      <c r="A28" s="115" t="s">
        <v>306</v>
      </c>
      <c r="B28" s="113" t="s">
        <v>126</v>
      </c>
      <c r="C28" s="19" t="s">
        <v>126</v>
      </c>
      <c r="D28" s="113" t="s">
        <v>126</v>
      </c>
      <c r="E28" s="22" t="s">
        <v>126</v>
      </c>
      <c r="F28" s="120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0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19" t="s">
        <v>126</v>
      </c>
      <c r="D29" s="113" t="s">
        <v>126</v>
      </c>
      <c r="E29" s="22" t="s">
        <v>126</v>
      </c>
      <c r="F29" s="120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0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19" t="s">
        <v>126</v>
      </c>
      <c r="D30" s="113" t="s">
        <v>126</v>
      </c>
      <c r="E30" s="22" t="s">
        <v>126</v>
      </c>
      <c r="F30" s="120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0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0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0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19" t="s">
        <v>126</v>
      </c>
      <c r="D32" s="113" t="s">
        <v>126</v>
      </c>
      <c r="E32" s="22" t="s">
        <v>126</v>
      </c>
      <c r="F32" s="120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0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19" t="s">
        <v>126</v>
      </c>
      <c r="D33" s="113" t="s">
        <v>126</v>
      </c>
      <c r="E33" s="22" t="s">
        <v>126</v>
      </c>
      <c r="F33" s="120" t="s">
        <v>126</v>
      </c>
      <c r="G33" s="122" t="s">
        <v>126</v>
      </c>
      <c r="H33" s="113" t="s">
        <v>126</v>
      </c>
      <c r="I33" s="22" t="s">
        <v>126</v>
      </c>
      <c r="J33" s="113">
        <v>2221</v>
      </c>
      <c r="K33" s="94">
        <v>1.3</v>
      </c>
      <c r="L33" s="120">
        <v>-2221</v>
      </c>
      <c r="M33" s="122">
        <v>-1.3</v>
      </c>
    </row>
    <row r="34" spans="1:13" ht="12.2" customHeight="1"/>
    <row r="35" spans="1:13" ht="12.2" customHeight="1">
      <c r="B35" s="97"/>
      <c r="F35" s="97"/>
      <c r="G35" s="91"/>
      <c r="I35" s="14"/>
      <c r="L35" s="97"/>
      <c r="M35" s="91"/>
    </row>
    <row r="36" spans="1:13" ht="12.75" customHeight="1">
      <c r="A36" s="15"/>
      <c r="B36" s="95"/>
      <c r="C36" s="7"/>
      <c r="D36" s="95"/>
      <c r="E36" s="89"/>
      <c r="F36" s="99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E28 E12:E22 K12:K24 I12:I24 I26:I27">
    <cfRule type="cellIs" dxfId="1707" priority="84" stopIfTrue="1" operator="equal">
      <formula>"."</formula>
    </cfRule>
    <cfRule type="cellIs" dxfId="1706" priority="85" stopIfTrue="1" operator="equal">
      <formula>"..."</formula>
    </cfRule>
  </conditionalFormatting>
  <conditionalFormatting sqref="B36:B37">
    <cfRule type="cellIs" dxfId="1705" priority="100" stopIfTrue="1" operator="equal">
      <formula>"."</formula>
    </cfRule>
    <cfRule type="cellIs" dxfId="1704" priority="101" stopIfTrue="1" operator="equal">
      <formula>"..."</formula>
    </cfRule>
  </conditionalFormatting>
  <conditionalFormatting sqref="I7">
    <cfRule type="cellIs" dxfId="1703" priority="72" stopIfTrue="1" operator="equal">
      <formula>"."</formula>
    </cfRule>
    <cfRule type="cellIs" dxfId="1702" priority="73" stopIfTrue="1" operator="equal">
      <formula>"..."</formula>
    </cfRule>
  </conditionalFormatting>
  <conditionalFormatting sqref="D36:D37">
    <cfRule type="cellIs" dxfId="1701" priority="98" stopIfTrue="1" operator="equal">
      <formula>"."</formula>
    </cfRule>
    <cfRule type="cellIs" dxfId="1700" priority="99" stopIfTrue="1" operator="equal">
      <formula>"..."</formula>
    </cfRule>
  </conditionalFormatting>
  <conditionalFormatting sqref="I9:I10">
    <cfRule type="cellIs" dxfId="1699" priority="60" stopIfTrue="1" operator="equal">
      <formula>"."</formula>
    </cfRule>
    <cfRule type="cellIs" dxfId="1698" priority="61" stopIfTrue="1" operator="equal">
      <formula>"..."</formula>
    </cfRule>
  </conditionalFormatting>
  <conditionalFormatting sqref="E32">
    <cfRule type="cellIs" dxfId="1697" priority="58" stopIfTrue="1" operator="equal">
      <formula>"."</formula>
    </cfRule>
    <cfRule type="cellIs" dxfId="1696" priority="59" stopIfTrue="1" operator="equal">
      <formula>"..."</formula>
    </cfRule>
  </conditionalFormatting>
  <conditionalFormatting sqref="E33">
    <cfRule type="cellIs" dxfId="1695" priority="56" stopIfTrue="1" operator="equal">
      <formula>"."</formula>
    </cfRule>
    <cfRule type="cellIs" dxfId="1694" priority="57" stopIfTrue="1" operator="equal">
      <formula>"..."</formula>
    </cfRule>
  </conditionalFormatting>
  <conditionalFormatting sqref="A36:A37">
    <cfRule type="cellIs" dxfId="1693" priority="96" stopIfTrue="1" operator="equal">
      <formula>"."</formula>
    </cfRule>
    <cfRule type="cellIs" dxfId="1692" priority="97" stopIfTrue="1" operator="equal">
      <formula>"..."</formula>
    </cfRule>
  </conditionalFormatting>
  <conditionalFormatting sqref="E7">
    <cfRule type="cellIs" dxfId="1691" priority="94" stopIfTrue="1" operator="equal">
      <formula>"."</formula>
    </cfRule>
    <cfRule type="cellIs" dxfId="1690" priority="95" stopIfTrue="1" operator="equal">
      <formula>"..."</formula>
    </cfRule>
  </conditionalFormatting>
  <conditionalFormatting sqref="E23 E25:E27">
    <cfRule type="cellIs" dxfId="1689" priority="90" stopIfTrue="1" operator="equal">
      <formula>"."</formula>
    </cfRule>
    <cfRule type="cellIs" dxfId="1688" priority="91" stopIfTrue="1" operator="equal">
      <formula>"..."</formula>
    </cfRule>
  </conditionalFormatting>
  <conditionalFormatting sqref="K7">
    <cfRule type="cellIs" dxfId="1687" priority="76" stopIfTrue="1" operator="equal">
      <formula>"."</formula>
    </cfRule>
    <cfRule type="cellIs" dxfId="1686" priority="77" stopIfTrue="1" operator="equal">
      <formula>"..."</formula>
    </cfRule>
  </conditionalFormatting>
  <conditionalFormatting sqref="K26:K32">
    <cfRule type="cellIs" dxfId="1685" priority="66" stopIfTrue="1" operator="equal">
      <formula>"."</formula>
    </cfRule>
    <cfRule type="cellIs" dxfId="1684" priority="67" stopIfTrue="1" operator="equal">
      <formula>"..."</formula>
    </cfRule>
  </conditionalFormatting>
  <conditionalFormatting sqref="E29:E31">
    <cfRule type="cellIs" dxfId="1683" priority="42" stopIfTrue="1" operator="equal">
      <formula>"."</formula>
    </cfRule>
    <cfRule type="cellIs" dxfId="1682" priority="43" stopIfTrue="1" operator="equal">
      <formula>"..."</formula>
    </cfRule>
  </conditionalFormatting>
  <conditionalFormatting sqref="I28:I33">
    <cfRule type="cellIs" dxfId="1681" priority="38" stopIfTrue="1" operator="equal">
      <formula>"."</formula>
    </cfRule>
    <cfRule type="cellIs" dxfId="1680" priority="39" stopIfTrue="1" operator="equal">
      <formula>"..."</formula>
    </cfRule>
  </conditionalFormatting>
  <conditionalFormatting sqref="E24">
    <cfRule type="cellIs" dxfId="1679" priority="34" stopIfTrue="1" operator="equal">
      <formula>"."</formula>
    </cfRule>
    <cfRule type="cellIs" dxfId="1678" priority="35" stopIfTrue="1" operator="equal">
      <formula>"..."</formula>
    </cfRule>
  </conditionalFormatting>
  <conditionalFormatting sqref="E9:E10">
    <cfRule type="cellIs" dxfId="1677" priority="32" stopIfTrue="1" operator="equal">
      <formula>"."</formula>
    </cfRule>
    <cfRule type="cellIs" dxfId="1676" priority="33" stopIfTrue="1" operator="equal">
      <formula>"..."</formula>
    </cfRule>
  </conditionalFormatting>
  <conditionalFormatting sqref="K9:K10">
    <cfRule type="cellIs" dxfId="1675" priority="30" stopIfTrue="1" operator="equal">
      <formula>"."</formula>
    </cfRule>
    <cfRule type="cellIs" dxfId="1674" priority="31" stopIfTrue="1" operator="equal">
      <formula>"..."</formula>
    </cfRule>
  </conditionalFormatting>
  <conditionalFormatting sqref="K25">
    <cfRule type="cellIs" dxfId="1673" priority="28" stopIfTrue="1" operator="equal">
      <formula>"."</formula>
    </cfRule>
    <cfRule type="cellIs" dxfId="1672" priority="29" stopIfTrue="1" operator="equal">
      <formula>"..."</formula>
    </cfRule>
  </conditionalFormatting>
  <conditionalFormatting sqref="I25">
    <cfRule type="cellIs" dxfId="1671" priority="26" stopIfTrue="1" operator="equal">
      <formula>"."</formula>
    </cfRule>
    <cfRule type="cellIs" dxfId="1670" priority="27" stopIfTrue="1" operator="equal">
      <formula>"..."</formula>
    </cfRule>
  </conditionalFormatting>
  <conditionalFormatting sqref="K33">
    <cfRule type="cellIs" dxfId="1669" priority="24" stopIfTrue="1" operator="equal">
      <formula>"."</formula>
    </cfRule>
    <cfRule type="cellIs" dxfId="1668" priority="25" stopIfTrue="1" operator="equal">
      <formula>"..."</formula>
    </cfRule>
  </conditionalFormatting>
  <conditionalFormatting sqref="C7">
    <cfRule type="cellIs" dxfId="1667" priority="19" stopIfTrue="1" operator="equal">
      <formula>"."</formula>
    </cfRule>
    <cfRule type="cellIs" dxfId="1666" priority="20" stopIfTrue="1" operator="equal">
      <formula>"..."</formula>
    </cfRule>
  </conditionalFormatting>
  <conditionalFormatting sqref="C9:C33">
    <cfRule type="cellIs" dxfId="1665" priority="17" stopIfTrue="1" operator="equal">
      <formula>"."</formula>
    </cfRule>
    <cfRule type="cellIs" dxfId="1664" priority="18" stopIfTrue="1" operator="equal">
      <formula>"..."</formula>
    </cfRule>
  </conditionalFormatting>
  <conditionalFormatting sqref="G6:G7">
    <cfRule type="cellIs" dxfId="1663" priority="7" stopIfTrue="1" operator="equal">
      <formula>"."</formula>
    </cfRule>
    <cfRule type="cellIs" dxfId="1662" priority="8" stopIfTrue="1" operator="equal">
      <formula>"..."</formula>
    </cfRule>
  </conditionalFormatting>
  <conditionalFormatting sqref="G9:G33">
    <cfRule type="cellIs" dxfId="1661" priority="5" stopIfTrue="1" operator="equal">
      <formula>"."</formula>
    </cfRule>
    <cfRule type="cellIs" dxfId="1660" priority="6" stopIfTrue="1" operator="equal">
      <formula>"..."</formula>
    </cfRule>
  </conditionalFormatting>
  <conditionalFormatting sqref="M6:M7">
    <cfRule type="cellIs" dxfId="1659" priority="3" stopIfTrue="1" operator="equal">
      <formula>"."</formula>
    </cfRule>
    <cfRule type="cellIs" dxfId="1658" priority="4" stopIfTrue="1" operator="equal">
      <formula>"..."</formula>
    </cfRule>
  </conditionalFormatting>
  <conditionalFormatting sqref="M9:M33">
    <cfRule type="cellIs" dxfId="1657" priority="1" stopIfTrue="1" operator="equal">
      <formula>"."</formula>
    </cfRule>
    <cfRule type="cellIs" dxfId="16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A4465-E4F8-44DA-AF5B-2EBD007873E7}">
  <dimension ref="A1:N39"/>
  <sheetViews>
    <sheetView zoomScaleNormal="100" workbookViewId="0"/>
  </sheetViews>
  <sheetFormatPr baseColWidth="10" defaultRowHeight="9"/>
  <cols>
    <col min="1" max="1" width="16.28515625" style="10" customWidth="1"/>
    <col min="2" max="2" width="7.28515625" style="10" customWidth="1"/>
    <col min="3" max="3" width="4.7109375" style="10" customWidth="1"/>
    <col min="4" max="4" width="7.28515625" style="10" customWidth="1"/>
    <col min="5" max="5" width="4.85546875" style="10" customWidth="1"/>
    <col min="6" max="6" width="7.7109375" style="10" customWidth="1"/>
    <col min="7" max="7" width="5.7109375" style="10" customWidth="1"/>
    <col min="8" max="8" width="7.28515625" style="10" customWidth="1"/>
    <col min="9" max="9" width="5" style="10" customWidth="1"/>
    <col min="10" max="10" width="7.28515625" style="10" customWidth="1"/>
    <col min="11" max="11" width="4.7109375" style="10" customWidth="1"/>
    <col min="12" max="12" width="8.28515625" style="10" customWidth="1"/>
    <col min="13" max="13" width="5.7109375" style="10" customWidth="1"/>
    <col min="14" max="16384" width="11.42578125" style="10"/>
  </cols>
  <sheetData>
    <row r="1" spans="1:14" ht="16.5" customHeight="1">
      <c r="A1" s="1" t="s">
        <v>300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161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202812</v>
      </c>
      <c r="C6" s="17"/>
      <c r="D6" s="113">
        <v>205608</v>
      </c>
      <c r="E6" s="11"/>
      <c r="F6" s="120">
        <v>-2796</v>
      </c>
      <c r="G6" s="122"/>
      <c r="H6" s="113">
        <v>202812</v>
      </c>
      <c r="I6" s="17"/>
      <c r="J6" s="113">
        <v>205608</v>
      </c>
      <c r="K6" s="11"/>
      <c r="L6" s="120">
        <v>-2796</v>
      </c>
      <c r="M6" s="122"/>
      <c r="N6" s="18"/>
    </row>
    <row r="7" spans="1:14" ht="15" customHeight="1">
      <c r="A7" s="6" t="s">
        <v>303</v>
      </c>
      <c r="B7" s="113">
        <v>168556</v>
      </c>
      <c r="C7" s="19">
        <v>83.1</v>
      </c>
      <c r="D7" s="113">
        <v>159591</v>
      </c>
      <c r="E7" s="19">
        <v>77.599999999999994</v>
      </c>
      <c r="F7" s="120">
        <v>8965</v>
      </c>
      <c r="G7" s="122">
        <v>5.5</v>
      </c>
      <c r="H7" s="113">
        <v>168556</v>
      </c>
      <c r="I7" s="19">
        <v>83.1</v>
      </c>
      <c r="J7" s="113">
        <v>159591</v>
      </c>
      <c r="K7" s="19">
        <v>77.599999999999994</v>
      </c>
      <c r="L7" s="120">
        <v>8965</v>
      </c>
      <c r="M7" s="122">
        <v>5.5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1126</v>
      </c>
      <c r="C9" s="19">
        <v>0.7</v>
      </c>
      <c r="D9" s="113">
        <v>1350</v>
      </c>
      <c r="E9" s="19">
        <v>0.8</v>
      </c>
      <c r="F9" s="120">
        <v>-224</v>
      </c>
      <c r="G9" s="122">
        <v>-0.10000000000000009</v>
      </c>
      <c r="H9" s="113">
        <v>711</v>
      </c>
      <c r="I9" s="19">
        <v>0.4</v>
      </c>
      <c r="J9" s="113">
        <v>1123</v>
      </c>
      <c r="K9" s="19">
        <v>0.7</v>
      </c>
      <c r="L9" s="120">
        <v>-412</v>
      </c>
      <c r="M9" s="122">
        <v>-0.29999999999999993</v>
      </c>
      <c r="N9" s="18"/>
    </row>
    <row r="10" spans="1:14" ht="15" customHeight="1">
      <c r="A10" s="6" t="s">
        <v>101</v>
      </c>
      <c r="B10" s="113">
        <v>167430</v>
      </c>
      <c r="C10" s="19">
        <v>99.3</v>
      </c>
      <c r="D10" s="113">
        <v>158241</v>
      </c>
      <c r="E10" s="19">
        <v>99.2</v>
      </c>
      <c r="F10" s="120">
        <v>9189</v>
      </c>
      <c r="G10" s="122">
        <v>9.9999999999994316E-2</v>
      </c>
      <c r="H10" s="113">
        <v>167845</v>
      </c>
      <c r="I10" s="19">
        <v>99.6</v>
      </c>
      <c r="J10" s="113">
        <v>158468</v>
      </c>
      <c r="K10" s="19">
        <v>99.3</v>
      </c>
      <c r="L10" s="120">
        <v>9377</v>
      </c>
      <c r="M10" s="122">
        <v>0.29999999999999716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0"/>
      <c r="G11" s="122"/>
      <c r="H11" s="113"/>
      <c r="I11" s="20"/>
      <c r="J11" s="113"/>
      <c r="K11" s="20"/>
      <c r="L11" s="120"/>
      <c r="M11" s="122"/>
      <c r="N11" s="18"/>
    </row>
    <row r="12" spans="1:14" ht="15" customHeight="1">
      <c r="A12" s="23" t="s">
        <v>128</v>
      </c>
      <c r="B12" s="113">
        <v>39597</v>
      </c>
      <c r="C12" s="19">
        <v>23.6</v>
      </c>
      <c r="D12" s="113">
        <v>30921</v>
      </c>
      <c r="E12" s="92">
        <v>19.5</v>
      </c>
      <c r="F12" s="120">
        <v>8676</v>
      </c>
      <c r="G12" s="122">
        <v>4.1000000000000014</v>
      </c>
      <c r="H12" s="113">
        <v>37645</v>
      </c>
      <c r="I12" s="19">
        <v>22.4</v>
      </c>
      <c r="J12" s="113">
        <v>27998</v>
      </c>
      <c r="K12" s="19">
        <v>17.7</v>
      </c>
      <c r="L12" s="120">
        <v>9647</v>
      </c>
      <c r="M12" s="122">
        <v>4.6999999999999993</v>
      </c>
      <c r="N12" s="18"/>
    </row>
    <row r="13" spans="1:14" ht="15" customHeight="1">
      <c r="A13" s="23" t="s">
        <v>129</v>
      </c>
      <c r="B13" s="113">
        <v>25553</v>
      </c>
      <c r="C13" s="19">
        <v>15.3</v>
      </c>
      <c r="D13" s="113">
        <v>33630</v>
      </c>
      <c r="E13" s="92">
        <v>21.3</v>
      </c>
      <c r="F13" s="120">
        <v>-8077</v>
      </c>
      <c r="G13" s="122">
        <v>-6</v>
      </c>
      <c r="H13" s="113">
        <v>26164</v>
      </c>
      <c r="I13" s="19">
        <v>15.6</v>
      </c>
      <c r="J13" s="113">
        <v>33828</v>
      </c>
      <c r="K13" s="19">
        <v>21.3</v>
      </c>
      <c r="L13" s="120">
        <v>-7664</v>
      </c>
      <c r="M13" s="122">
        <v>-5.7000000000000011</v>
      </c>
      <c r="N13" s="18"/>
    </row>
    <row r="14" spans="1:14" ht="15" customHeight="1">
      <c r="A14" s="23" t="s">
        <v>130</v>
      </c>
      <c r="B14" s="113">
        <v>51306</v>
      </c>
      <c r="C14" s="19">
        <v>30.6</v>
      </c>
      <c r="D14" s="113">
        <v>47473</v>
      </c>
      <c r="E14" s="92">
        <v>30</v>
      </c>
      <c r="F14" s="120">
        <v>3833</v>
      </c>
      <c r="G14" s="122">
        <v>0.60000000000000142</v>
      </c>
      <c r="H14" s="113">
        <v>40424</v>
      </c>
      <c r="I14" s="19">
        <v>24.1</v>
      </c>
      <c r="J14" s="113">
        <v>44011</v>
      </c>
      <c r="K14" s="19">
        <v>27.8</v>
      </c>
      <c r="L14" s="120">
        <v>-3587</v>
      </c>
      <c r="M14" s="122">
        <v>-3.6999999999999993</v>
      </c>
      <c r="N14" s="18"/>
    </row>
    <row r="15" spans="1:14" ht="15" customHeight="1">
      <c r="A15" s="23" t="s">
        <v>131</v>
      </c>
      <c r="B15" s="113">
        <v>6399</v>
      </c>
      <c r="C15" s="19">
        <v>3.8</v>
      </c>
      <c r="D15" s="113">
        <v>15793</v>
      </c>
      <c r="E15" s="92">
        <v>10</v>
      </c>
      <c r="F15" s="120">
        <v>-9394</v>
      </c>
      <c r="G15" s="122">
        <v>-6.2</v>
      </c>
      <c r="H15" s="113">
        <v>8658</v>
      </c>
      <c r="I15" s="19">
        <v>5.2</v>
      </c>
      <c r="J15" s="113">
        <v>20615</v>
      </c>
      <c r="K15" s="19">
        <v>13</v>
      </c>
      <c r="L15" s="120">
        <v>-11957</v>
      </c>
      <c r="M15" s="122">
        <v>-7.8</v>
      </c>
      <c r="N15" s="18"/>
    </row>
    <row r="16" spans="1:14" ht="15" customHeight="1">
      <c r="A16" s="23" t="s">
        <v>132</v>
      </c>
      <c r="B16" s="113">
        <v>22986</v>
      </c>
      <c r="C16" s="19">
        <v>13.7</v>
      </c>
      <c r="D16" s="113">
        <v>10811</v>
      </c>
      <c r="E16" s="92">
        <v>6.8</v>
      </c>
      <c r="F16" s="120">
        <v>12175</v>
      </c>
      <c r="G16" s="122">
        <v>6.8999999999999995</v>
      </c>
      <c r="H16" s="113">
        <v>22678</v>
      </c>
      <c r="I16" s="19">
        <v>13.5</v>
      </c>
      <c r="J16" s="113">
        <v>10774</v>
      </c>
      <c r="K16" s="19">
        <v>6.8</v>
      </c>
      <c r="L16" s="120">
        <v>11904</v>
      </c>
      <c r="M16" s="122">
        <v>6.7</v>
      </c>
      <c r="N16" s="18"/>
    </row>
    <row r="17" spans="1:14" ht="15" customHeight="1">
      <c r="A17" s="23" t="s">
        <v>133</v>
      </c>
      <c r="B17" s="113">
        <v>13353</v>
      </c>
      <c r="C17" s="19">
        <v>8</v>
      </c>
      <c r="D17" s="113">
        <v>7956</v>
      </c>
      <c r="E17" s="92">
        <v>5</v>
      </c>
      <c r="F17" s="120">
        <v>5397</v>
      </c>
      <c r="G17" s="122">
        <v>3</v>
      </c>
      <c r="H17" s="113">
        <v>18800</v>
      </c>
      <c r="I17" s="19">
        <v>11.2</v>
      </c>
      <c r="J17" s="113">
        <v>8910</v>
      </c>
      <c r="K17" s="19">
        <v>5.6</v>
      </c>
      <c r="L17" s="120">
        <v>9890</v>
      </c>
      <c r="M17" s="122">
        <v>5.6</v>
      </c>
      <c r="N17" s="18"/>
    </row>
    <row r="18" spans="1:14" ht="15" customHeight="1">
      <c r="A18" s="23" t="s">
        <v>134</v>
      </c>
      <c r="B18" s="113" t="s">
        <v>126</v>
      </c>
      <c r="C18" s="19" t="s">
        <v>126</v>
      </c>
      <c r="D18" s="113">
        <v>3152</v>
      </c>
      <c r="E18" s="92">
        <v>2</v>
      </c>
      <c r="F18" s="120">
        <v>-3152</v>
      </c>
      <c r="G18" s="122">
        <v>-2</v>
      </c>
      <c r="H18" s="113">
        <v>352</v>
      </c>
      <c r="I18" s="19">
        <v>0.2</v>
      </c>
      <c r="J18" s="113">
        <v>2863</v>
      </c>
      <c r="K18" s="19">
        <v>1.8</v>
      </c>
      <c r="L18" s="120">
        <v>-2511</v>
      </c>
      <c r="M18" s="122">
        <v>-1.6</v>
      </c>
      <c r="N18" s="18"/>
    </row>
    <row r="19" spans="1:14" ht="15" customHeight="1">
      <c r="A19" s="23" t="s">
        <v>135</v>
      </c>
      <c r="B19" s="113">
        <v>2015</v>
      </c>
      <c r="C19" s="19">
        <v>1.2</v>
      </c>
      <c r="D19" s="113">
        <v>1723</v>
      </c>
      <c r="E19" s="92">
        <v>1.1000000000000001</v>
      </c>
      <c r="F19" s="120">
        <v>292</v>
      </c>
      <c r="G19" s="122">
        <v>9.9999999999999867E-2</v>
      </c>
      <c r="H19" s="113">
        <v>993</v>
      </c>
      <c r="I19" s="19">
        <v>0.6</v>
      </c>
      <c r="J19" s="113">
        <v>1438</v>
      </c>
      <c r="K19" s="19">
        <v>0.9</v>
      </c>
      <c r="L19" s="120">
        <v>-445</v>
      </c>
      <c r="M19" s="122">
        <v>-0.30000000000000004</v>
      </c>
      <c r="N19" s="18"/>
    </row>
    <row r="20" spans="1:14" ht="15" customHeight="1">
      <c r="A20" s="23" t="s">
        <v>16</v>
      </c>
      <c r="B20" s="113" t="s">
        <v>126</v>
      </c>
      <c r="C20" s="19" t="s">
        <v>126</v>
      </c>
      <c r="D20" s="113" t="s">
        <v>126</v>
      </c>
      <c r="E20" s="92" t="s">
        <v>126</v>
      </c>
      <c r="F20" s="120" t="s">
        <v>126</v>
      </c>
      <c r="G20" s="122" t="s">
        <v>126</v>
      </c>
      <c r="H20" s="113">
        <v>1393</v>
      </c>
      <c r="I20" s="19">
        <v>0.8</v>
      </c>
      <c r="J20" s="113">
        <v>1608</v>
      </c>
      <c r="K20" s="19">
        <v>1</v>
      </c>
      <c r="L20" s="120">
        <v>-215</v>
      </c>
      <c r="M20" s="122">
        <v>-0.19999999999999996</v>
      </c>
      <c r="N20" s="18"/>
    </row>
    <row r="21" spans="1:14" ht="15" customHeight="1">
      <c r="A21" s="23" t="s">
        <v>136</v>
      </c>
      <c r="B21" s="113">
        <v>1945</v>
      </c>
      <c r="C21" s="19">
        <v>1.2</v>
      </c>
      <c r="D21" s="113">
        <v>2811</v>
      </c>
      <c r="E21" s="92">
        <v>1.8</v>
      </c>
      <c r="F21" s="120">
        <v>-866</v>
      </c>
      <c r="G21" s="122">
        <v>-0.60000000000000009</v>
      </c>
      <c r="H21" s="113">
        <v>1020</v>
      </c>
      <c r="I21" s="19">
        <v>0.6</v>
      </c>
      <c r="J21" s="113">
        <v>1851</v>
      </c>
      <c r="K21" s="19">
        <v>1.2</v>
      </c>
      <c r="L21" s="120">
        <v>-831</v>
      </c>
      <c r="M21" s="122">
        <v>-0.6</v>
      </c>
      <c r="N21" s="18"/>
    </row>
    <row r="22" spans="1:14" ht="15" customHeight="1">
      <c r="A22" s="23" t="s">
        <v>137</v>
      </c>
      <c r="B22" s="113">
        <v>4021</v>
      </c>
      <c r="C22" s="19">
        <v>2.4</v>
      </c>
      <c r="D22" s="113">
        <v>1547</v>
      </c>
      <c r="E22" s="92">
        <v>1</v>
      </c>
      <c r="F22" s="120">
        <v>2474</v>
      </c>
      <c r="G22" s="122">
        <v>1.4</v>
      </c>
      <c r="H22" s="113">
        <v>2745</v>
      </c>
      <c r="I22" s="19">
        <v>1.6</v>
      </c>
      <c r="J22" s="113">
        <v>1313</v>
      </c>
      <c r="K22" s="19">
        <v>0.8</v>
      </c>
      <c r="L22" s="120">
        <v>1432</v>
      </c>
      <c r="M22" s="122">
        <v>0.8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>
        <v>605</v>
      </c>
      <c r="E23" s="93">
        <v>0.4</v>
      </c>
      <c r="F23" s="120">
        <v>-605</v>
      </c>
      <c r="G23" s="122">
        <v>-0.4</v>
      </c>
      <c r="H23" s="113">
        <v>223</v>
      </c>
      <c r="I23" s="19">
        <v>0.1</v>
      </c>
      <c r="J23" s="113">
        <v>385</v>
      </c>
      <c r="K23" s="19">
        <v>0.2</v>
      </c>
      <c r="L23" s="120">
        <v>-162</v>
      </c>
      <c r="M23" s="122">
        <v>-0.1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>
        <v>452</v>
      </c>
      <c r="E24" s="93">
        <v>0.3</v>
      </c>
      <c r="F24" s="120">
        <v>-452</v>
      </c>
      <c r="G24" s="122">
        <v>-0.3</v>
      </c>
      <c r="H24" s="113">
        <v>269</v>
      </c>
      <c r="I24" s="19">
        <v>0.2</v>
      </c>
      <c r="J24" s="113">
        <v>322</v>
      </c>
      <c r="K24" s="19">
        <v>0.2</v>
      </c>
      <c r="L24" s="120">
        <v>-53</v>
      </c>
      <c r="M24" s="122">
        <v>0</v>
      </c>
      <c r="N24" s="18"/>
    </row>
    <row r="25" spans="1:14" ht="15" customHeight="1">
      <c r="A25" s="23" t="s">
        <v>140</v>
      </c>
      <c r="B25" s="113">
        <v>255</v>
      </c>
      <c r="C25" s="19">
        <v>0.2</v>
      </c>
      <c r="D25" s="113">
        <v>162</v>
      </c>
      <c r="E25" s="93">
        <v>0.1</v>
      </c>
      <c r="F25" s="120">
        <v>93</v>
      </c>
      <c r="G25" s="122">
        <v>0.1</v>
      </c>
      <c r="H25" s="113">
        <v>95</v>
      </c>
      <c r="I25" s="94">
        <v>0.1</v>
      </c>
      <c r="J25" s="113">
        <v>89</v>
      </c>
      <c r="K25" s="94">
        <v>0.1</v>
      </c>
      <c r="L25" s="120">
        <v>6</v>
      </c>
      <c r="M25" s="122">
        <v>0</v>
      </c>
      <c r="N25" s="18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0" t="s">
        <v>126</v>
      </c>
      <c r="G26" s="122" t="s">
        <v>126</v>
      </c>
      <c r="H26" s="113">
        <v>139</v>
      </c>
      <c r="I26" s="19">
        <v>0.1</v>
      </c>
      <c r="J26" s="113" t="s">
        <v>126</v>
      </c>
      <c r="K26" s="93" t="s">
        <v>126</v>
      </c>
      <c r="L26" s="120">
        <v>139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0" t="s">
        <v>126</v>
      </c>
      <c r="G27" s="122" t="s">
        <v>126</v>
      </c>
      <c r="H27" s="113">
        <v>6247</v>
      </c>
      <c r="I27" s="19">
        <v>3.7</v>
      </c>
      <c r="J27" s="113" t="s">
        <v>126</v>
      </c>
      <c r="K27" s="93" t="s">
        <v>126</v>
      </c>
      <c r="L27" s="120">
        <v>6247</v>
      </c>
      <c r="M27" s="122">
        <v>3.7</v>
      </c>
      <c r="N27" s="18"/>
    </row>
    <row r="28" spans="1:14" ht="33" customHeight="1">
      <c r="A28" s="115" t="s">
        <v>306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0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0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0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0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0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0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0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0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0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0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>
        <v>1205</v>
      </c>
      <c r="E33" s="22">
        <v>0.8</v>
      </c>
      <c r="F33" s="120">
        <v>-1205</v>
      </c>
      <c r="G33" s="122">
        <v>-0.8</v>
      </c>
      <c r="H33" s="113" t="s">
        <v>126</v>
      </c>
      <c r="I33" s="22" t="s">
        <v>126</v>
      </c>
      <c r="J33" s="113">
        <v>2463</v>
      </c>
      <c r="K33" s="94">
        <v>1.6</v>
      </c>
      <c r="L33" s="120">
        <v>-2463</v>
      </c>
      <c r="M33" s="122">
        <v>-1.6</v>
      </c>
    </row>
    <row r="34" spans="1:13" ht="12.2" customHeight="1"/>
    <row r="35" spans="1:13" ht="12.2" customHeight="1">
      <c r="B35" s="97"/>
      <c r="F35" s="97"/>
      <c r="G35" s="91"/>
      <c r="I35" s="97"/>
      <c r="L35" s="97"/>
      <c r="M35" s="91"/>
    </row>
    <row r="36" spans="1:13" ht="12.75" customHeight="1">
      <c r="A36" s="15"/>
      <c r="B36" s="95"/>
      <c r="C36" s="7"/>
      <c r="D36" s="95"/>
      <c r="E36" s="89"/>
      <c r="F36" s="99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E12:E22 K12:K24 I12:I24 I26:I27 C12:C26">
    <cfRule type="cellIs" dxfId="1655" priority="80" stopIfTrue="1" operator="equal">
      <formula>"."</formula>
    </cfRule>
    <cfRule type="cellIs" dxfId="1654" priority="81" stopIfTrue="1" operator="equal">
      <formula>"..."</formula>
    </cfRule>
  </conditionalFormatting>
  <conditionalFormatting sqref="B36:B37">
    <cfRule type="cellIs" dxfId="1653" priority="96" stopIfTrue="1" operator="equal">
      <formula>"."</formula>
    </cfRule>
    <cfRule type="cellIs" dxfId="1652" priority="97" stopIfTrue="1" operator="equal">
      <formula>"..."</formula>
    </cfRule>
  </conditionalFormatting>
  <conditionalFormatting sqref="I7">
    <cfRule type="cellIs" dxfId="1651" priority="68" stopIfTrue="1" operator="equal">
      <formula>"."</formula>
    </cfRule>
    <cfRule type="cellIs" dxfId="1650" priority="69" stopIfTrue="1" operator="equal">
      <formula>"..."</formula>
    </cfRule>
  </conditionalFormatting>
  <conditionalFormatting sqref="C9:C10">
    <cfRule type="cellIs" dxfId="1649" priority="78" stopIfTrue="1" operator="equal">
      <formula>"."</formula>
    </cfRule>
    <cfRule type="cellIs" dxfId="1648" priority="79" stopIfTrue="1" operator="equal">
      <formula>"..."</formula>
    </cfRule>
  </conditionalFormatting>
  <conditionalFormatting sqref="D36:D37">
    <cfRule type="cellIs" dxfId="1647" priority="94" stopIfTrue="1" operator="equal">
      <formula>"."</formula>
    </cfRule>
    <cfRule type="cellIs" dxfId="1646" priority="95" stopIfTrue="1" operator="equal">
      <formula>"..."</formula>
    </cfRule>
  </conditionalFormatting>
  <conditionalFormatting sqref="I9:I10">
    <cfRule type="cellIs" dxfId="1645" priority="56" stopIfTrue="1" operator="equal">
      <formula>"."</formula>
    </cfRule>
    <cfRule type="cellIs" dxfId="1644" priority="57" stopIfTrue="1" operator="equal">
      <formula>"..."</formula>
    </cfRule>
  </conditionalFormatting>
  <conditionalFormatting sqref="E32">
    <cfRule type="cellIs" dxfId="1643" priority="54" stopIfTrue="1" operator="equal">
      <formula>"."</formula>
    </cfRule>
    <cfRule type="cellIs" dxfId="1642" priority="55" stopIfTrue="1" operator="equal">
      <formula>"..."</formula>
    </cfRule>
  </conditionalFormatting>
  <conditionalFormatting sqref="E33">
    <cfRule type="cellIs" dxfId="1641" priority="52" stopIfTrue="1" operator="equal">
      <formula>"."</formula>
    </cfRule>
    <cfRule type="cellIs" dxfId="1640" priority="53" stopIfTrue="1" operator="equal">
      <formula>"..."</formula>
    </cfRule>
  </conditionalFormatting>
  <conditionalFormatting sqref="A36:A37">
    <cfRule type="cellIs" dxfId="1639" priority="92" stopIfTrue="1" operator="equal">
      <formula>"."</formula>
    </cfRule>
    <cfRule type="cellIs" dxfId="1638" priority="93" stopIfTrue="1" operator="equal">
      <formula>"..."</formula>
    </cfRule>
  </conditionalFormatting>
  <conditionalFormatting sqref="C31:C32">
    <cfRule type="cellIs" dxfId="1637" priority="48" stopIfTrue="1" operator="equal">
      <formula>"."</formula>
    </cfRule>
    <cfRule type="cellIs" dxfId="1636" priority="49" stopIfTrue="1" operator="equal">
      <formula>"..."</formula>
    </cfRule>
  </conditionalFormatting>
  <conditionalFormatting sqref="E7">
    <cfRule type="cellIs" dxfId="1635" priority="90" stopIfTrue="1" operator="equal">
      <formula>"."</formula>
    </cfRule>
    <cfRule type="cellIs" dxfId="1634" priority="91" stopIfTrue="1" operator="equal">
      <formula>"..."</formula>
    </cfRule>
  </conditionalFormatting>
  <conditionalFormatting sqref="E23:E27">
    <cfRule type="cellIs" dxfId="1633" priority="86" stopIfTrue="1" operator="equal">
      <formula>"."</formula>
    </cfRule>
    <cfRule type="cellIs" dxfId="1632" priority="87" stopIfTrue="1" operator="equal">
      <formula>"..."</formula>
    </cfRule>
  </conditionalFormatting>
  <conditionalFormatting sqref="K7">
    <cfRule type="cellIs" dxfId="1631" priority="72" stopIfTrue="1" operator="equal">
      <formula>"."</formula>
    </cfRule>
    <cfRule type="cellIs" dxfId="1630" priority="73" stopIfTrue="1" operator="equal">
      <formula>"..."</formula>
    </cfRule>
  </conditionalFormatting>
  <conditionalFormatting sqref="K26:K32">
    <cfRule type="cellIs" dxfId="1629" priority="62" stopIfTrue="1" operator="equal">
      <formula>"."</formula>
    </cfRule>
    <cfRule type="cellIs" dxfId="1628" priority="63" stopIfTrue="1" operator="equal">
      <formula>"..."</formula>
    </cfRule>
  </conditionalFormatting>
  <conditionalFormatting sqref="C30">
    <cfRule type="cellIs" dxfId="1627" priority="46" stopIfTrue="1" operator="equal">
      <formula>"."</formula>
    </cfRule>
    <cfRule type="cellIs" dxfId="1626" priority="47" stopIfTrue="1" operator="equal">
      <formula>"..."</formula>
    </cfRule>
  </conditionalFormatting>
  <conditionalFormatting sqref="C27">
    <cfRule type="cellIs" dxfId="1625" priority="42" stopIfTrue="1" operator="equal">
      <formula>"."</formula>
    </cfRule>
    <cfRule type="cellIs" dxfId="1624" priority="43" stopIfTrue="1" operator="equal">
      <formula>"..."</formula>
    </cfRule>
  </conditionalFormatting>
  <conditionalFormatting sqref="E29:E31">
    <cfRule type="cellIs" dxfId="1623" priority="38" stopIfTrue="1" operator="equal">
      <formula>"."</formula>
    </cfRule>
    <cfRule type="cellIs" dxfId="1622" priority="39" stopIfTrue="1" operator="equal">
      <formula>"..."</formula>
    </cfRule>
  </conditionalFormatting>
  <conditionalFormatting sqref="C33">
    <cfRule type="cellIs" dxfId="1621" priority="36" stopIfTrue="1" operator="equal">
      <formula>"."</formula>
    </cfRule>
    <cfRule type="cellIs" dxfId="1620" priority="37" stopIfTrue="1" operator="equal">
      <formula>"..."</formula>
    </cfRule>
  </conditionalFormatting>
  <conditionalFormatting sqref="I28:I33">
    <cfRule type="cellIs" dxfId="1619" priority="34" stopIfTrue="1" operator="equal">
      <formula>"."</formula>
    </cfRule>
    <cfRule type="cellIs" dxfId="1618" priority="35" stopIfTrue="1" operator="equal">
      <formula>"..."</formula>
    </cfRule>
  </conditionalFormatting>
  <conditionalFormatting sqref="E9:E10">
    <cfRule type="cellIs" dxfId="1617" priority="28" stopIfTrue="1" operator="equal">
      <formula>"."</formula>
    </cfRule>
    <cfRule type="cellIs" dxfId="1616" priority="29" stopIfTrue="1" operator="equal">
      <formula>"..."</formula>
    </cfRule>
  </conditionalFormatting>
  <conditionalFormatting sqref="K9:K10">
    <cfRule type="cellIs" dxfId="1615" priority="26" stopIfTrue="1" operator="equal">
      <formula>"."</formula>
    </cfRule>
    <cfRule type="cellIs" dxfId="1614" priority="27" stopIfTrue="1" operator="equal">
      <formula>"..."</formula>
    </cfRule>
  </conditionalFormatting>
  <conditionalFormatting sqref="K25">
    <cfRule type="cellIs" dxfId="1613" priority="24" stopIfTrue="1" operator="equal">
      <formula>"."</formula>
    </cfRule>
    <cfRule type="cellIs" dxfId="1612" priority="25" stopIfTrue="1" operator="equal">
      <formula>"..."</formula>
    </cfRule>
  </conditionalFormatting>
  <conditionalFormatting sqref="I25">
    <cfRule type="cellIs" dxfId="1611" priority="22" stopIfTrue="1" operator="equal">
      <formula>"."</formula>
    </cfRule>
    <cfRule type="cellIs" dxfId="1610" priority="23" stopIfTrue="1" operator="equal">
      <formula>"..."</formula>
    </cfRule>
  </conditionalFormatting>
  <conditionalFormatting sqref="K33">
    <cfRule type="cellIs" dxfId="1609" priority="20" stopIfTrue="1" operator="equal">
      <formula>"."</formula>
    </cfRule>
    <cfRule type="cellIs" dxfId="1608" priority="21" stopIfTrue="1" operator="equal">
      <formula>"..."</formula>
    </cfRule>
  </conditionalFormatting>
  <conditionalFormatting sqref="G6:G7">
    <cfRule type="cellIs" dxfId="1607" priority="7" stopIfTrue="1" operator="equal">
      <formula>"."</formula>
    </cfRule>
    <cfRule type="cellIs" dxfId="1606" priority="8" stopIfTrue="1" operator="equal">
      <formula>"..."</formula>
    </cfRule>
  </conditionalFormatting>
  <conditionalFormatting sqref="G9:G33">
    <cfRule type="cellIs" dxfId="1605" priority="5" stopIfTrue="1" operator="equal">
      <formula>"."</formula>
    </cfRule>
    <cfRule type="cellIs" dxfId="1604" priority="6" stopIfTrue="1" operator="equal">
      <formula>"..."</formula>
    </cfRule>
  </conditionalFormatting>
  <conditionalFormatting sqref="M6:M7">
    <cfRule type="cellIs" dxfId="1603" priority="3" stopIfTrue="1" operator="equal">
      <formula>"."</formula>
    </cfRule>
    <cfRule type="cellIs" dxfId="1602" priority="4" stopIfTrue="1" operator="equal">
      <formula>"..."</formula>
    </cfRule>
  </conditionalFormatting>
  <conditionalFormatting sqref="M9:M33">
    <cfRule type="cellIs" dxfId="1601" priority="1" stopIfTrue="1" operator="equal">
      <formula>"."</formula>
    </cfRule>
    <cfRule type="cellIs" dxfId="16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3B26F-6711-4BF8-B31A-EA6AF62A6557}">
  <dimension ref="A1:N39"/>
  <sheetViews>
    <sheetView zoomScaleNormal="100" workbookViewId="0"/>
  </sheetViews>
  <sheetFormatPr baseColWidth="10" defaultRowHeight="9"/>
  <cols>
    <col min="1" max="1" width="16.5703125" style="10" customWidth="1"/>
    <col min="2" max="2" width="7" style="10" customWidth="1"/>
    <col min="3" max="3" width="5.140625" style="10" customWidth="1"/>
    <col min="4" max="4" width="7.28515625" style="10" customWidth="1"/>
    <col min="5" max="5" width="4.7109375" style="10" customWidth="1"/>
    <col min="6" max="6" width="8" style="10" customWidth="1"/>
    <col min="7" max="7" width="5.7109375" style="10" customWidth="1"/>
    <col min="8" max="8" width="7.28515625" style="10" customWidth="1"/>
    <col min="9" max="9" width="4.85546875" style="10" customWidth="1"/>
    <col min="10" max="10" width="7.28515625" style="10" customWidth="1"/>
    <col min="11" max="11" width="4.7109375" style="10" customWidth="1"/>
    <col min="12" max="12" width="7.85546875" style="10" customWidth="1"/>
    <col min="13" max="13" width="5.7109375" style="10" customWidth="1"/>
    <col min="14" max="16384" width="11.42578125" style="10"/>
  </cols>
  <sheetData>
    <row r="1" spans="1:14" ht="16.5" customHeight="1">
      <c r="A1" s="1" t="s">
        <v>301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162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207276</v>
      </c>
      <c r="C6" s="17"/>
      <c r="D6" s="113">
        <v>209147</v>
      </c>
      <c r="E6" s="11"/>
      <c r="F6" s="120">
        <v>-1871</v>
      </c>
      <c r="G6" s="122"/>
      <c r="H6" s="113">
        <v>207276</v>
      </c>
      <c r="I6" s="17"/>
      <c r="J6" s="113">
        <v>209147</v>
      </c>
      <c r="K6" s="11"/>
      <c r="L6" s="120">
        <v>-1871</v>
      </c>
      <c r="M6" s="122"/>
      <c r="N6" s="18"/>
    </row>
    <row r="7" spans="1:14" ht="15" customHeight="1">
      <c r="A7" s="6" t="s">
        <v>303</v>
      </c>
      <c r="B7" s="113">
        <v>176259</v>
      </c>
      <c r="C7" s="19">
        <v>85</v>
      </c>
      <c r="D7" s="113">
        <v>167946</v>
      </c>
      <c r="E7" s="19">
        <v>80.3</v>
      </c>
      <c r="F7" s="120">
        <v>8313</v>
      </c>
      <c r="G7" s="122">
        <v>4.7000000000000028</v>
      </c>
      <c r="H7" s="113">
        <v>176259</v>
      </c>
      <c r="I7" s="19">
        <v>85</v>
      </c>
      <c r="J7" s="113">
        <v>167946</v>
      </c>
      <c r="K7" s="19">
        <v>80.3</v>
      </c>
      <c r="L7" s="120">
        <v>8313</v>
      </c>
      <c r="M7" s="122">
        <v>4.7000000000000028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1482</v>
      </c>
      <c r="C9" s="19">
        <v>0.8</v>
      </c>
      <c r="D9" s="113">
        <v>1687</v>
      </c>
      <c r="E9" s="19">
        <v>1</v>
      </c>
      <c r="F9" s="120">
        <v>-205</v>
      </c>
      <c r="G9" s="122">
        <v>-0.19999999999999996</v>
      </c>
      <c r="H9" s="113">
        <v>854</v>
      </c>
      <c r="I9" s="19">
        <v>0.5</v>
      </c>
      <c r="J9" s="113">
        <v>1313</v>
      </c>
      <c r="K9" s="19">
        <v>0.8</v>
      </c>
      <c r="L9" s="120">
        <v>-459</v>
      </c>
      <c r="M9" s="122">
        <v>-0.30000000000000004</v>
      </c>
      <c r="N9" s="18"/>
    </row>
    <row r="10" spans="1:14" ht="15" customHeight="1">
      <c r="A10" s="6" t="s">
        <v>101</v>
      </c>
      <c r="B10" s="113">
        <v>174777</v>
      </c>
      <c r="C10" s="19">
        <v>99.2</v>
      </c>
      <c r="D10" s="113">
        <v>166259</v>
      </c>
      <c r="E10" s="19">
        <v>99</v>
      </c>
      <c r="F10" s="120">
        <v>8518</v>
      </c>
      <c r="G10" s="122">
        <v>0.20000000000000284</v>
      </c>
      <c r="H10" s="113">
        <v>175405</v>
      </c>
      <c r="I10" s="19">
        <v>99.5</v>
      </c>
      <c r="J10" s="113">
        <v>166633</v>
      </c>
      <c r="K10" s="19">
        <v>99.2</v>
      </c>
      <c r="L10" s="120">
        <v>8772</v>
      </c>
      <c r="M10" s="122">
        <v>0.29999999999999716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0"/>
      <c r="G11" s="122"/>
      <c r="H11" s="113"/>
      <c r="I11" s="20"/>
      <c r="J11" s="113"/>
      <c r="K11" s="20"/>
      <c r="L11" s="120"/>
      <c r="M11" s="122"/>
      <c r="N11" s="18"/>
    </row>
    <row r="12" spans="1:14" ht="15" customHeight="1">
      <c r="A12" s="23" t="s">
        <v>128</v>
      </c>
      <c r="B12" s="113">
        <v>68439</v>
      </c>
      <c r="C12" s="19">
        <v>39.200000000000003</v>
      </c>
      <c r="D12" s="113">
        <v>50581</v>
      </c>
      <c r="E12" s="92">
        <v>30.4</v>
      </c>
      <c r="F12" s="120">
        <v>17858</v>
      </c>
      <c r="G12" s="122">
        <v>8.8000000000000043</v>
      </c>
      <c r="H12" s="113">
        <v>58133</v>
      </c>
      <c r="I12" s="19">
        <v>33.1</v>
      </c>
      <c r="J12" s="113">
        <v>42831</v>
      </c>
      <c r="K12" s="19">
        <v>25.7</v>
      </c>
      <c r="L12" s="120">
        <v>15302</v>
      </c>
      <c r="M12" s="122">
        <v>7.4000000000000021</v>
      </c>
      <c r="N12" s="18"/>
    </row>
    <row r="13" spans="1:14" ht="15" customHeight="1">
      <c r="A13" s="23" t="s">
        <v>129</v>
      </c>
      <c r="B13" s="113">
        <v>26153</v>
      </c>
      <c r="C13" s="19">
        <v>15</v>
      </c>
      <c r="D13" s="113">
        <v>37948</v>
      </c>
      <c r="E13" s="92">
        <v>22.8</v>
      </c>
      <c r="F13" s="120">
        <v>-11795</v>
      </c>
      <c r="G13" s="122">
        <v>-7.8000000000000007</v>
      </c>
      <c r="H13" s="113">
        <v>26361</v>
      </c>
      <c r="I13" s="19">
        <v>15</v>
      </c>
      <c r="J13" s="113">
        <v>38474</v>
      </c>
      <c r="K13" s="19">
        <v>23.1</v>
      </c>
      <c r="L13" s="120">
        <v>-12113</v>
      </c>
      <c r="M13" s="122">
        <v>-8.1000000000000014</v>
      </c>
      <c r="N13" s="18"/>
    </row>
    <row r="14" spans="1:14" ht="15" customHeight="1">
      <c r="A14" s="23" t="s">
        <v>130</v>
      </c>
      <c r="B14" s="113">
        <v>22739</v>
      </c>
      <c r="C14" s="19">
        <v>13</v>
      </c>
      <c r="D14" s="113">
        <v>27755</v>
      </c>
      <c r="E14" s="92">
        <v>16.7</v>
      </c>
      <c r="F14" s="120">
        <v>-5016</v>
      </c>
      <c r="G14" s="122">
        <v>-3.6999999999999993</v>
      </c>
      <c r="H14" s="113">
        <v>23377</v>
      </c>
      <c r="I14" s="19">
        <v>13.3</v>
      </c>
      <c r="J14" s="113">
        <v>26969</v>
      </c>
      <c r="K14" s="19">
        <v>16.2</v>
      </c>
      <c r="L14" s="120">
        <v>-3592</v>
      </c>
      <c r="M14" s="122">
        <v>-2.8999999999999986</v>
      </c>
      <c r="N14" s="18"/>
    </row>
    <row r="15" spans="1:14" ht="15" customHeight="1">
      <c r="A15" s="23" t="s">
        <v>131</v>
      </c>
      <c r="B15" s="113">
        <v>7330</v>
      </c>
      <c r="C15" s="19">
        <v>4.2</v>
      </c>
      <c r="D15" s="113">
        <v>19066</v>
      </c>
      <c r="E15" s="92">
        <v>11.5</v>
      </c>
      <c r="F15" s="120">
        <v>-11736</v>
      </c>
      <c r="G15" s="122">
        <v>-7.3</v>
      </c>
      <c r="H15" s="113">
        <v>9723</v>
      </c>
      <c r="I15" s="19">
        <v>5.5</v>
      </c>
      <c r="J15" s="113">
        <v>24660</v>
      </c>
      <c r="K15" s="19">
        <v>14.8</v>
      </c>
      <c r="L15" s="120">
        <v>-14937</v>
      </c>
      <c r="M15" s="122">
        <v>-9.3000000000000007</v>
      </c>
      <c r="N15" s="18"/>
    </row>
    <row r="16" spans="1:14" ht="15" customHeight="1">
      <c r="A16" s="23" t="s">
        <v>132</v>
      </c>
      <c r="B16" s="113">
        <v>32293</v>
      </c>
      <c r="C16" s="19">
        <v>18.5</v>
      </c>
      <c r="D16" s="113">
        <v>14963</v>
      </c>
      <c r="E16" s="92">
        <v>9</v>
      </c>
      <c r="F16" s="120">
        <v>17330</v>
      </c>
      <c r="G16" s="122">
        <v>9.5</v>
      </c>
      <c r="H16" s="113">
        <v>33394</v>
      </c>
      <c r="I16" s="19">
        <v>19</v>
      </c>
      <c r="J16" s="113">
        <v>15869</v>
      </c>
      <c r="K16" s="19">
        <v>9.5</v>
      </c>
      <c r="L16" s="120">
        <v>17525</v>
      </c>
      <c r="M16" s="122">
        <v>9.5</v>
      </c>
      <c r="N16" s="18"/>
    </row>
    <row r="17" spans="1:14" ht="15" customHeight="1">
      <c r="A17" s="23" t="s">
        <v>133</v>
      </c>
      <c r="B17" s="113">
        <v>8839</v>
      </c>
      <c r="C17" s="19">
        <v>5.0999999999999996</v>
      </c>
      <c r="D17" s="113">
        <v>4040</v>
      </c>
      <c r="E17" s="92">
        <v>2.4</v>
      </c>
      <c r="F17" s="120">
        <v>4799</v>
      </c>
      <c r="G17" s="122">
        <v>2.6999999999999997</v>
      </c>
      <c r="H17" s="113">
        <v>9790</v>
      </c>
      <c r="I17" s="19">
        <v>5.6</v>
      </c>
      <c r="J17" s="113">
        <v>4483</v>
      </c>
      <c r="K17" s="19">
        <v>2.7</v>
      </c>
      <c r="L17" s="120">
        <v>5307</v>
      </c>
      <c r="M17" s="122">
        <v>2.8999999999999995</v>
      </c>
      <c r="N17" s="18"/>
    </row>
    <row r="18" spans="1:14" ht="15" customHeight="1">
      <c r="A18" s="23" t="s">
        <v>134</v>
      </c>
      <c r="B18" s="113" t="s">
        <v>126</v>
      </c>
      <c r="C18" s="19" t="s">
        <v>126</v>
      </c>
      <c r="D18" s="113">
        <v>3505</v>
      </c>
      <c r="E18" s="92">
        <v>2.1</v>
      </c>
      <c r="F18" s="120">
        <v>-3505</v>
      </c>
      <c r="G18" s="122">
        <v>-2.1</v>
      </c>
      <c r="H18" s="113">
        <v>458</v>
      </c>
      <c r="I18" s="19">
        <v>0.3</v>
      </c>
      <c r="J18" s="113">
        <v>2991</v>
      </c>
      <c r="K18" s="19">
        <v>1.8</v>
      </c>
      <c r="L18" s="120">
        <v>-2533</v>
      </c>
      <c r="M18" s="122">
        <v>-1.5</v>
      </c>
      <c r="N18" s="18"/>
    </row>
    <row r="19" spans="1:14" ht="15" customHeight="1">
      <c r="A19" s="23" t="s">
        <v>135</v>
      </c>
      <c r="B19" s="113">
        <v>4589</v>
      </c>
      <c r="C19" s="19">
        <v>2.6</v>
      </c>
      <c r="D19" s="113">
        <v>4358</v>
      </c>
      <c r="E19" s="92">
        <v>2.6</v>
      </c>
      <c r="F19" s="120">
        <v>231</v>
      </c>
      <c r="G19" s="122">
        <v>0</v>
      </c>
      <c r="H19" s="113">
        <v>2329</v>
      </c>
      <c r="I19" s="19">
        <v>1.3</v>
      </c>
      <c r="J19" s="113">
        <v>3001</v>
      </c>
      <c r="K19" s="19">
        <v>1.8</v>
      </c>
      <c r="L19" s="120">
        <v>-672</v>
      </c>
      <c r="M19" s="122">
        <v>-0.5</v>
      </c>
      <c r="N19" s="18"/>
    </row>
    <row r="20" spans="1:14" ht="15" customHeight="1">
      <c r="A20" s="23" t="s">
        <v>16</v>
      </c>
      <c r="B20" s="113" t="s">
        <v>126</v>
      </c>
      <c r="C20" s="19" t="s">
        <v>126</v>
      </c>
      <c r="D20" s="113" t="s">
        <v>126</v>
      </c>
      <c r="E20" s="92" t="s">
        <v>126</v>
      </c>
      <c r="F20" s="120" t="s">
        <v>126</v>
      </c>
      <c r="G20" s="122" t="s">
        <v>126</v>
      </c>
      <c r="H20" s="113">
        <v>1774</v>
      </c>
      <c r="I20" s="19">
        <v>1</v>
      </c>
      <c r="J20" s="113">
        <v>2287</v>
      </c>
      <c r="K20" s="19">
        <v>1.4</v>
      </c>
      <c r="L20" s="120">
        <v>-513</v>
      </c>
      <c r="M20" s="122">
        <v>-0.39999999999999991</v>
      </c>
      <c r="N20" s="18"/>
    </row>
    <row r="21" spans="1:14" ht="15" customHeight="1">
      <c r="A21" s="23" t="s">
        <v>136</v>
      </c>
      <c r="B21" s="113">
        <v>2084</v>
      </c>
      <c r="C21" s="19">
        <v>1.2</v>
      </c>
      <c r="D21" s="113">
        <v>2437</v>
      </c>
      <c r="E21" s="92">
        <v>1.5</v>
      </c>
      <c r="F21" s="120">
        <v>-353</v>
      </c>
      <c r="G21" s="122">
        <v>-0.30000000000000004</v>
      </c>
      <c r="H21" s="113">
        <v>889</v>
      </c>
      <c r="I21" s="19">
        <v>0.5</v>
      </c>
      <c r="J21" s="113">
        <v>1478</v>
      </c>
      <c r="K21" s="19">
        <v>0.9</v>
      </c>
      <c r="L21" s="120">
        <v>-589</v>
      </c>
      <c r="M21" s="122">
        <v>-0.4</v>
      </c>
      <c r="N21" s="18"/>
    </row>
    <row r="22" spans="1:14" ht="15" customHeight="1">
      <c r="A22" s="23" t="s">
        <v>137</v>
      </c>
      <c r="B22" s="113">
        <v>2311</v>
      </c>
      <c r="C22" s="19">
        <v>1.3</v>
      </c>
      <c r="D22" s="113" t="s">
        <v>126</v>
      </c>
      <c r="E22" s="92" t="s">
        <v>126</v>
      </c>
      <c r="F22" s="120">
        <v>2311</v>
      </c>
      <c r="G22" s="122">
        <v>1.3</v>
      </c>
      <c r="H22" s="113">
        <v>1524</v>
      </c>
      <c r="I22" s="19">
        <v>0.9</v>
      </c>
      <c r="J22" s="113">
        <v>532</v>
      </c>
      <c r="K22" s="19">
        <v>0.3</v>
      </c>
      <c r="L22" s="120">
        <v>992</v>
      </c>
      <c r="M22" s="122">
        <v>0.60000000000000009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>
        <v>562</v>
      </c>
      <c r="E23" s="93">
        <v>0.3</v>
      </c>
      <c r="F23" s="120">
        <v>-562</v>
      </c>
      <c r="G23" s="122">
        <v>-0.3</v>
      </c>
      <c r="H23" s="113">
        <v>255</v>
      </c>
      <c r="I23" s="19">
        <v>0.1</v>
      </c>
      <c r="J23" s="113">
        <v>330</v>
      </c>
      <c r="K23" s="19">
        <v>0.2</v>
      </c>
      <c r="L23" s="120">
        <v>-75</v>
      </c>
      <c r="M23" s="122">
        <v>-0.1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3" t="s">
        <v>126</v>
      </c>
      <c r="F24" s="120" t="s">
        <v>126</v>
      </c>
      <c r="G24" s="122" t="s">
        <v>126</v>
      </c>
      <c r="H24" s="113">
        <v>409</v>
      </c>
      <c r="I24" s="19">
        <v>0.2</v>
      </c>
      <c r="J24" s="113">
        <v>548</v>
      </c>
      <c r="K24" s="19">
        <v>0.3</v>
      </c>
      <c r="L24" s="120">
        <v>-139</v>
      </c>
      <c r="M24" s="122">
        <v>-9.9999999999999978E-2</v>
      </c>
      <c r="N24" s="18"/>
    </row>
    <row r="25" spans="1:14" ht="15" customHeight="1">
      <c r="A25" s="23" t="s">
        <v>140</v>
      </c>
      <c r="B25" s="113" t="s">
        <v>126</v>
      </c>
      <c r="C25" s="19" t="s">
        <v>126</v>
      </c>
      <c r="D25" s="113" t="s">
        <v>126</v>
      </c>
      <c r="E25" s="93" t="s">
        <v>126</v>
      </c>
      <c r="F25" s="120" t="s">
        <v>126</v>
      </c>
      <c r="G25" s="122" t="s">
        <v>126</v>
      </c>
      <c r="H25" s="113">
        <v>50</v>
      </c>
      <c r="I25" s="94">
        <v>0</v>
      </c>
      <c r="J25" s="113">
        <v>26</v>
      </c>
      <c r="K25" s="94">
        <v>0</v>
      </c>
      <c r="L25" s="120">
        <v>24</v>
      </c>
      <c r="M25" s="122">
        <v>0</v>
      </c>
      <c r="N25" s="18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0" t="s">
        <v>126</v>
      </c>
      <c r="G26" s="122" t="s">
        <v>126</v>
      </c>
      <c r="H26" s="113">
        <v>178</v>
      </c>
      <c r="I26" s="19">
        <v>0.1</v>
      </c>
      <c r="J26" s="113" t="s">
        <v>126</v>
      </c>
      <c r="K26" s="93" t="s">
        <v>126</v>
      </c>
      <c r="L26" s="120">
        <v>178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0" t="s">
        <v>126</v>
      </c>
      <c r="G27" s="122" t="s">
        <v>126</v>
      </c>
      <c r="H27" s="113">
        <v>6761</v>
      </c>
      <c r="I27" s="19">
        <v>3.9</v>
      </c>
      <c r="J27" s="113" t="s">
        <v>126</v>
      </c>
      <c r="K27" s="93" t="s">
        <v>126</v>
      </c>
      <c r="L27" s="120">
        <v>6761</v>
      </c>
      <c r="M27" s="122">
        <v>3.9</v>
      </c>
      <c r="N27" s="18"/>
    </row>
    <row r="28" spans="1:14" ht="33" customHeight="1">
      <c r="A28" s="115" t="s">
        <v>306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0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0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0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0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0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0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0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0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0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0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>
        <v>1044</v>
      </c>
      <c r="E33" s="22">
        <v>0.6</v>
      </c>
      <c r="F33" s="120">
        <v>-1044</v>
      </c>
      <c r="G33" s="122">
        <v>-0.6</v>
      </c>
      <c r="H33" s="113" t="s">
        <v>126</v>
      </c>
      <c r="I33" s="22" t="s">
        <v>126</v>
      </c>
      <c r="J33" s="113">
        <v>2154</v>
      </c>
      <c r="K33" s="94">
        <v>1.3</v>
      </c>
      <c r="L33" s="120">
        <v>-2154</v>
      </c>
      <c r="M33" s="122">
        <v>-1.3</v>
      </c>
    </row>
    <row r="34" spans="1:13" ht="12.2" customHeight="1"/>
    <row r="35" spans="1:13" ht="12.2" customHeight="1">
      <c r="B35" s="97"/>
      <c r="F35" s="97"/>
      <c r="G35" s="91"/>
      <c r="I35" s="97"/>
      <c r="L35" s="97"/>
      <c r="M35" s="91"/>
    </row>
    <row r="36" spans="1:13" ht="12.75" customHeight="1">
      <c r="A36" s="15"/>
      <c r="B36" s="95"/>
      <c r="C36" s="7"/>
      <c r="D36" s="95"/>
      <c r="E36" s="89"/>
      <c r="F36" s="99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E12:E22 K12:K24 I12:I24 I26:I27 C12:C26">
    <cfRule type="cellIs" dxfId="1599" priority="78" stopIfTrue="1" operator="equal">
      <formula>"."</formula>
    </cfRule>
    <cfRule type="cellIs" dxfId="1598" priority="79" stopIfTrue="1" operator="equal">
      <formula>"..."</formula>
    </cfRule>
  </conditionalFormatting>
  <conditionalFormatting sqref="B36:B37">
    <cfRule type="cellIs" dxfId="1597" priority="94" stopIfTrue="1" operator="equal">
      <formula>"."</formula>
    </cfRule>
    <cfRule type="cellIs" dxfId="1596" priority="95" stopIfTrue="1" operator="equal">
      <formula>"..."</formula>
    </cfRule>
  </conditionalFormatting>
  <conditionalFormatting sqref="I7">
    <cfRule type="cellIs" dxfId="1595" priority="66" stopIfTrue="1" operator="equal">
      <formula>"."</formula>
    </cfRule>
    <cfRule type="cellIs" dxfId="1594" priority="67" stopIfTrue="1" operator="equal">
      <formula>"..."</formula>
    </cfRule>
  </conditionalFormatting>
  <conditionalFormatting sqref="C9:C10">
    <cfRule type="cellIs" dxfId="1593" priority="76" stopIfTrue="1" operator="equal">
      <formula>"."</formula>
    </cfRule>
    <cfRule type="cellIs" dxfId="1592" priority="77" stopIfTrue="1" operator="equal">
      <formula>"..."</formula>
    </cfRule>
  </conditionalFormatting>
  <conditionalFormatting sqref="D36:D37">
    <cfRule type="cellIs" dxfId="1591" priority="92" stopIfTrue="1" operator="equal">
      <formula>"."</formula>
    </cfRule>
    <cfRule type="cellIs" dxfId="1590" priority="93" stopIfTrue="1" operator="equal">
      <formula>"..."</formula>
    </cfRule>
  </conditionalFormatting>
  <conditionalFormatting sqref="I9:I10">
    <cfRule type="cellIs" dxfId="1589" priority="54" stopIfTrue="1" operator="equal">
      <formula>"."</formula>
    </cfRule>
    <cfRule type="cellIs" dxfId="1588" priority="55" stopIfTrue="1" operator="equal">
      <formula>"..."</formula>
    </cfRule>
  </conditionalFormatting>
  <conditionalFormatting sqref="E32">
    <cfRule type="cellIs" dxfId="1587" priority="52" stopIfTrue="1" operator="equal">
      <formula>"."</formula>
    </cfRule>
    <cfRule type="cellIs" dxfId="1586" priority="53" stopIfTrue="1" operator="equal">
      <formula>"..."</formula>
    </cfRule>
  </conditionalFormatting>
  <conditionalFormatting sqref="E33">
    <cfRule type="cellIs" dxfId="1585" priority="50" stopIfTrue="1" operator="equal">
      <formula>"."</formula>
    </cfRule>
    <cfRule type="cellIs" dxfId="1584" priority="51" stopIfTrue="1" operator="equal">
      <formula>"..."</formula>
    </cfRule>
  </conditionalFormatting>
  <conditionalFormatting sqref="A36:A37">
    <cfRule type="cellIs" dxfId="1583" priority="90" stopIfTrue="1" operator="equal">
      <formula>"."</formula>
    </cfRule>
    <cfRule type="cellIs" dxfId="1582" priority="91" stopIfTrue="1" operator="equal">
      <formula>"..."</formula>
    </cfRule>
  </conditionalFormatting>
  <conditionalFormatting sqref="C31:C32">
    <cfRule type="cellIs" dxfId="1581" priority="46" stopIfTrue="1" operator="equal">
      <formula>"."</formula>
    </cfRule>
    <cfRule type="cellIs" dxfId="1580" priority="47" stopIfTrue="1" operator="equal">
      <formula>"..."</formula>
    </cfRule>
  </conditionalFormatting>
  <conditionalFormatting sqref="E7">
    <cfRule type="cellIs" dxfId="1579" priority="88" stopIfTrue="1" operator="equal">
      <formula>"."</formula>
    </cfRule>
    <cfRule type="cellIs" dxfId="1578" priority="89" stopIfTrue="1" operator="equal">
      <formula>"..."</formula>
    </cfRule>
  </conditionalFormatting>
  <conditionalFormatting sqref="E23:E27">
    <cfRule type="cellIs" dxfId="1577" priority="84" stopIfTrue="1" operator="equal">
      <formula>"."</formula>
    </cfRule>
    <cfRule type="cellIs" dxfId="1576" priority="85" stopIfTrue="1" operator="equal">
      <formula>"..."</formula>
    </cfRule>
  </conditionalFormatting>
  <conditionalFormatting sqref="K7">
    <cfRule type="cellIs" dxfId="1575" priority="70" stopIfTrue="1" operator="equal">
      <formula>"."</formula>
    </cfRule>
    <cfRule type="cellIs" dxfId="1574" priority="71" stopIfTrue="1" operator="equal">
      <formula>"..."</formula>
    </cfRule>
  </conditionalFormatting>
  <conditionalFormatting sqref="K26:K32">
    <cfRule type="cellIs" dxfId="1573" priority="60" stopIfTrue="1" operator="equal">
      <formula>"."</formula>
    </cfRule>
    <cfRule type="cellIs" dxfId="1572" priority="61" stopIfTrue="1" operator="equal">
      <formula>"..."</formula>
    </cfRule>
  </conditionalFormatting>
  <conditionalFormatting sqref="C30">
    <cfRule type="cellIs" dxfId="1571" priority="44" stopIfTrue="1" operator="equal">
      <formula>"."</formula>
    </cfRule>
    <cfRule type="cellIs" dxfId="1570" priority="45" stopIfTrue="1" operator="equal">
      <formula>"..."</formula>
    </cfRule>
  </conditionalFormatting>
  <conditionalFormatting sqref="C27">
    <cfRule type="cellIs" dxfId="1569" priority="40" stopIfTrue="1" operator="equal">
      <formula>"."</formula>
    </cfRule>
    <cfRule type="cellIs" dxfId="1568" priority="41" stopIfTrue="1" operator="equal">
      <formula>"..."</formula>
    </cfRule>
  </conditionalFormatting>
  <conditionalFormatting sqref="E29:E31">
    <cfRule type="cellIs" dxfId="1567" priority="36" stopIfTrue="1" operator="equal">
      <formula>"."</formula>
    </cfRule>
    <cfRule type="cellIs" dxfId="1566" priority="37" stopIfTrue="1" operator="equal">
      <formula>"..."</formula>
    </cfRule>
  </conditionalFormatting>
  <conditionalFormatting sqref="C33">
    <cfRule type="cellIs" dxfId="1565" priority="34" stopIfTrue="1" operator="equal">
      <formula>"."</formula>
    </cfRule>
    <cfRule type="cellIs" dxfId="1564" priority="35" stopIfTrue="1" operator="equal">
      <formula>"..."</formula>
    </cfRule>
  </conditionalFormatting>
  <conditionalFormatting sqref="I28:I33">
    <cfRule type="cellIs" dxfId="1563" priority="32" stopIfTrue="1" operator="equal">
      <formula>"."</formula>
    </cfRule>
    <cfRule type="cellIs" dxfId="1562" priority="33" stopIfTrue="1" operator="equal">
      <formula>"..."</formula>
    </cfRule>
  </conditionalFormatting>
  <conditionalFormatting sqref="E9:E10">
    <cfRule type="cellIs" dxfId="1561" priority="28" stopIfTrue="1" operator="equal">
      <formula>"."</formula>
    </cfRule>
    <cfRule type="cellIs" dxfId="1560" priority="29" stopIfTrue="1" operator="equal">
      <formula>"..."</formula>
    </cfRule>
  </conditionalFormatting>
  <conditionalFormatting sqref="K9:K10">
    <cfRule type="cellIs" dxfId="1559" priority="26" stopIfTrue="1" operator="equal">
      <formula>"."</formula>
    </cfRule>
    <cfRule type="cellIs" dxfId="1558" priority="27" stopIfTrue="1" operator="equal">
      <formula>"..."</formula>
    </cfRule>
  </conditionalFormatting>
  <conditionalFormatting sqref="K25">
    <cfRule type="cellIs" dxfId="1557" priority="24" stopIfTrue="1" operator="equal">
      <formula>"."</formula>
    </cfRule>
    <cfRule type="cellIs" dxfId="1556" priority="25" stopIfTrue="1" operator="equal">
      <formula>"..."</formula>
    </cfRule>
  </conditionalFormatting>
  <conditionalFormatting sqref="I25">
    <cfRule type="cellIs" dxfId="1555" priority="22" stopIfTrue="1" operator="equal">
      <formula>"."</formula>
    </cfRule>
    <cfRule type="cellIs" dxfId="1554" priority="23" stopIfTrue="1" operator="equal">
      <formula>"..."</formula>
    </cfRule>
  </conditionalFormatting>
  <conditionalFormatting sqref="K33">
    <cfRule type="cellIs" dxfId="1553" priority="20" stopIfTrue="1" operator="equal">
      <formula>"."</formula>
    </cfRule>
    <cfRule type="cellIs" dxfId="1552" priority="21" stopIfTrue="1" operator="equal">
      <formula>"..."</formula>
    </cfRule>
  </conditionalFormatting>
  <conditionalFormatting sqref="M6:M7">
    <cfRule type="cellIs" dxfId="1551" priority="3" stopIfTrue="1" operator="equal">
      <formula>"."</formula>
    </cfRule>
    <cfRule type="cellIs" dxfId="1550" priority="4" stopIfTrue="1" operator="equal">
      <formula>"..."</formula>
    </cfRule>
  </conditionalFormatting>
  <conditionalFormatting sqref="G6:G7">
    <cfRule type="cellIs" dxfId="1549" priority="7" stopIfTrue="1" operator="equal">
      <formula>"."</formula>
    </cfRule>
    <cfRule type="cellIs" dxfId="1548" priority="8" stopIfTrue="1" operator="equal">
      <formula>"..."</formula>
    </cfRule>
  </conditionalFormatting>
  <conditionalFormatting sqref="G9:G33">
    <cfRule type="cellIs" dxfId="1547" priority="5" stopIfTrue="1" operator="equal">
      <formula>"."</formula>
    </cfRule>
    <cfRule type="cellIs" dxfId="1546" priority="6" stopIfTrue="1" operator="equal">
      <formula>"..."</formula>
    </cfRule>
  </conditionalFormatting>
  <conditionalFormatting sqref="M9:M33">
    <cfRule type="cellIs" dxfId="1545" priority="1" stopIfTrue="1" operator="equal">
      <formula>"."</formula>
    </cfRule>
    <cfRule type="cellIs" dxfId="15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53CEE-41AE-4219-A15C-0DF1B45D14CA}">
  <dimension ref="A1:N39"/>
  <sheetViews>
    <sheetView zoomScaleNormal="100" workbookViewId="0"/>
  </sheetViews>
  <sheetFormatPr baseColWidth="10" defaultRowHeight="9"/>
  <cols>
    <col min="1" max="1" width="16.5703125" style="10" customWidth="1"/>
    <col min="2" max="2" width="7" style="10" customWidth="1"/>
    <col min="3" max="3" width="4.85546875" style="10" customWidth="1"/>
    <col min="4" max="4" width="6.7109375" style="10" customWidth="1"/>
    <col min="5" max="5" width="4.7109375" style="10" customWidth="1"/>
    <col min="6" max="6" width="8.28515625" style="10" customWidth="1"/>
    <col min="7" max="7" width="5.7109375" style="10" customWidth="1"/>
    <col min="8" max="8" width="6.42578125" style="10" customWidth="1"/>
    <col min="9" max="9" width="5" style="10" customWidth="1"/>
    <col min="10" max="10" width="7.28515625" style="10" customWidth="1"/>
    <col min="11" max="11" width="5.28515625" style="10" customWidth="1"/>
    <col min="12" max="12" width="8.28515625" style="10" customWidth="1"/>
    <col min="13" max="13" width="5.7109375" style="10" customWidth="1"/>
    <col min="14" max="16384" width="11.42578125" style="10"/>
  </cols>
  <sheetData>
    <row r="1" spans="1:14" ht="16.5" customHeight="1">
      <c r="A1" s="1" t="s">
        <v>301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163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200964</v>
      </c>
      <c r="C6" s="17"/>
      <c r="D6" s="113">
        <v>204890</v>
      </c>
      <c r="E6" s="11"/>
      <c r="F6" s="120">
        <v>-3926</v>
      </c>
      <c r="G6" s="122"/>
      <c r="H6" s="113">
        <v>200964</v>
      </c>
      <c r="I6" s="17"/>
      <c r="J6" s="21">
        <v>204890</v>
      </c>
      <c r="K6" s="11"/>
      <c r="L6" s="120">
        <v>-3926</v>
      </c>
      <c r="M6" s="122"/>
      <c r="N6" s="18"/>
    </row>
    <row r="7" spans="1:14" ht="15" customHeight="1">
      <c r="A7" s="6" t="s">
        <v>303</v>
      </c>
      <c r="B7" s="113">
        <v>163973</v>
      </c>
      <c r="C7" s="19">
        <v>81.599999999999994</v>
      </c>
      <c r="D7" s="113">
        <v>155331</v>
      </c>
      <c r="E7" s="19">
        <v>75.8</v>
      </c>
      <c r="F7" s="120">
        <v>8642</v>
      </c>
      <c r="G7" s="122">
        <v>5.7999999999999972</v>
      </c>
      <c r="H7" s="113">
        <v>163973</v>
      </c>
      <c r="I7" s="19">
        <v>81.599999999999994</v>
      </c>
      <c r="J7" s="21">
        <v>155331</v>
      </c>
      <c r="K7" s="19">
        <v>75.8</v>
      </c>
      <c r="L7" s="120">
        <v>8642</v>
      </c>
      <c r="M7" s="122">
        <v>5.7999999999999972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1516</v>
      </c>
      <c r="C9" s="19">
        <v>0.9</v>
      </c>
      <c r="D9" s="113">
        <v>1736</v>
      </c>
      <c r="E9" s="19">
        <v>1.1000000000000001</v>
      </c>
      <c r="F9" s="120">
        <v>-220</v>
      </c>
      <c r="G9" s="122">
        <v>-0.20000000000000007</v>
      </c>
      <c r="H9" s="113">
        <v>1037</v>
      </c>
      <c r="I9" s="19">
        <v>0.6</v>
      </c>
      <c r="J9" s="74">
        <v>1531</v>
      </c>
      <c r="K9" s="19">
        <v>1</v>
      </c>
      <c r="L9" s="120">
        <v>-494</v>
      </c>
      <c r="M9" s="122">
        <v>-0.4</v>
      </c>
      <c r="N9" s="18"/>
    </row>
    <row r="10" spans="1:14" ht="15" customHeight="1">
      <c r="A10" s="6" t="s">
        <v>101</v>
      </c>
      <c r="B10" s="113">
        <v>162457</v>
      </c>
      <c r="C10" s="19">
        <v>99.1</v>
      </c>
      <c r="D10" s="113">
        <v>153595</v>
      </c>
      <c r="E10" s="19">
        <v>98.9</v>
      </c>
      <c r="F10" s="120">
        <v>8862</v>
      </c>
      <c r="G10" s="122">
        <v>0.19999999999998863</v>
      </c>
      <c r="H10" s="113">
        <v>162936</v>
      </c>
      <c r="I10" s="19">
        <v>99.4</v>
      </c>
      <c r="J10" s="74">
        <v>153800</v>
      </c>
      <c r="K10" s="19">
        <v>99</v>
      </c>
      <c r="L10" s="120">
        <v>9136</v>
      </c>
      <c r="M10" s="122">
        <v>0.40000000000000568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0"/>
      <c r="G11" s="122"/>
      <c r="H11" s="113"/>
      <c r="I11" s="20"/>
      <c r="J11" s="18"/>
      <c r="K11" s="20"/>
      <c r="L11" s="120"/>
      <c r="M11" s="122"/>
      <c r="N11" s="18"/>
    </row>
    <row r="12" spans="1:14" ht="15" customHeight="1">
      <c r="A12" s="23" t="s">
        <v>128</v>
      </c>
      <c r="B12" s="113">
        <v>63116</v>
      </c>
      <c r="C12" s="19">
        <v>38.9</v>
      </c>
      <c r="D12" s="113">
        <v>50988</v>
      </c>
      <c r="E12" s="92">
        <v>33.200000000000003</v>
      </c>
      <c r="F12" s="120">
        <v>12128</v>
      </c>
      <c r="G12" s="122">
        <v>5.6999999999999957</v>
      </c>
      <c r="H12" s="113">
        <v>54348</v>
      </c>
      <c r="I12" s="19">
        <v>33.4</v>
      </c>
      <c r="J12" s="74">
        <v>41495</v>
      </c>
      <c r="K12" s="19">
        <v>27</v>
      </c>
      <c r="L12" s="120">
        <v>12853</v>
      </c>
      <c r="M12" s="122">
        <v>6.3999999999999986</v>
      </c>
      <c r="N12" s="18"/>
    </row>
    <row r="13" spans="1:14" ht="15" customHeight="1">
      <c r="A13" s="23" t="s">
        <v>129</v>
      </c>
      <c r="B13" s="113">
        <v>24569</v>
      </c>
      <c r="C13" s="19">
        <v>15.1</v>
      </c>
      <c r="D13" s="113">
        <v>34847</v>
      </c>
      <c r="E13" s="92">
        <v>22.7</v>
      </c>
      <c r="F13" s="120">
        <v>-10278</v>
      </c>
      <c r="G13" s="122">
        <v>-7.6</v>
      </c>
      <c r="H13" s="113">
        <v>23553</v>
      </c>
      <c r="I13" s="19">
        <v>14.5</v>
      </c>
      <c r="J13" s="74">
        <v>36442</v>
      </c>
      <c r="K13" s="19">
        <v>23.7</v>
      </c>
      <c r="L13" s="120">
        <v>-12889</v>
      </c>
      <c r="M13" s="122">
        <v>-9.1999999999999993</v>
      </c>
      <c r="N13" s="18"/>
    </row>
    <row r="14" spans="1:14" ht="15" customHeight="1">
      <c r="A14" s="23" t="s">
        <v>130</v>
      </c>
      <c r="B14" s="113">
        <v>18274</v>
      </c>
      <c r="C14" s="19">
        <v>11.2</v>
      </c>
      <c r="D14" s="113">
        <v>19962</v>
      </c>
      <c r="E14" s="92">
        <v>13</v>
      </c>
      <c r="F14" s="120">
        <v>-1688</v>
      </c>
      <c r="G14" s="122">
        <v>-1.8000000000000007</v>
      </c>
      <c r="H14" s="113">
        <v>17673</v>
      </c>
      <c r="I14" s="19">
        <v>10.8</v>
      </c>
      <c r="J14" s="74">
        <v>21926</v>
      </c>
      <c r="K14" s="19">
        <v>14.3</v>
      </c>
      <c r="L14" s="120">
        <v>-4253</v>
      </c>
      <c r="M14" s="122">
        <v>-3.5</v>
      </c>
      <c r="N14" s="18"/>
    </row>
    <row r="15" spans="1:14" ht="15" customHeight="1">
      <c r="A15" s="23" t="s">
        <v>131</v>
      </c>
      <c r="B15" s="113">
        <v>5727</v>
      </c>
      <c r="C15" s="19">
        <v>3.5</v>
      </c>
      <c r="D15" s="113">
        <v>17764</v>
      </c>
      <c r="E15" s="92">
        <v>11.6</v>
      </c>
      <c r="F15" s="120">
        <v>-12037</v>
      </c>
      <c r="G15" s="122">
        <v>-8.1</v>
      </c>
      <c r="H15" s="113">
        <v>8032</v>
      </c>
      <c r="I15" s="19">
        <v>4.9000000000000004</v>
      </c>
      <c r="J15" s="74">
        <v>21250</v>
      </c>
      <c r="K15" s="19">
        <v>13.8</v>
      </c>
      <c r="L15" s="120">
        <v>-13218</v>
      </c>
      <c r="M15" s="122">
        <v>-8.9</v>
      </c>
      <c r="N15" s="18"/>
    </row>
    <row r="16" spans="1:14" ht="15" customHeight="1">
      <c r="A16" s="23" t="s">
        <v>132</v>
      </c>
      <c r="B16" s="113">
        <v>36075</v>
      </c>
      <c r="C16" s="19">
        <v>22.2</v>
      </c>
      <c r="D16" s="113">
        <v>16455</v>
      </c>
      <c r="E16" s="92">
        <v>10.7</v>
      </c>
      <c r="F16" s="120">
        <v>19620</v>
      </c>
      <c r="G16" s="122">
        <v>11.5</v>
      </c>
      <c r="H16" s="113">
        <v>36771</v>
      </c>
      <c r="I16" s="19">
        <v>22.6</v>
      </c>
      <c r="J16" s="74">
        <v>16333</v>
      </c>
      <c r="K16" s="19">
        <v>10.6</v>
      </c>
      <c r="L16" s="120">
        <v>20438</v>
      </c>
      <c r="M16" s="122">
        <v>12.000000000000002</v>
      </c>
      <c r="N16" s="18"/>
    </row>
    <row r="17" spans="1:14" ht="15" customHeight="1">
      <c r="A17" s="23" t="s">
        <v>133</v>
      </c>
      <c r="B17" s="113">
        <v>7608</v>
      </c>
      <c r="C17" s="19">
        <v>4.7</v>
      </c>
      <c r="D17" s="113">
        <v>4212</v>
      </c>
      <c r="E17" s="92">
        <v>2.7</v>
      </c>
      <c r="F17" s="120">
        <v>3396</v>
      </c>
      <c r="G17" s="122">
        <v>2</v>
      </c>
      <c r="H17" s="113">
        <v>8737</v>
      </c>
      <c r="I17" s="19">
        <v>5.4</v>
      </c>
      <c r="J17" s="74">
        <v>4280</v>
      </c>
      <c r="K17" s="19">
        <v>2.8</v>
      </c>
      <c r="L17" s="120">
        <v>4457</v>
      </c>
      <c r="M17" s="122">
        <v>2.6000000000000005</v>
      </c>
      <c r="N17" s="18"/>
    </row>
    <row r="18" spans="1:14" ht="15" customHeight="1">
      <c r="A18" s="23" t="s">
        <v>134</v>
      </c>
      <c r="B18" s="113">
        <v>1677</v>
      </c>
      <c r="C18" s="19">
        <v>1</v>
      </c>
      <c r="D18" s="113">
        <v>3557</v>
      </c>
      <c r="E18" s="92">
        <v>2.2999999999999998</v>
      </c>
      <c r="F18" s="120">
        <v>-1880</v>
      </c>
      <c r="G18" s="122">
        <v>-1.2999999999999998</v>
      </c>
      <c r="H18" s="113">
        <v>713</v>
      </c>
      <c r="I18" s="19">
        <v>0.4</v>
      </c>
      <c r="J18" s="74">
        <v>3272</v>
      </c>
      <c r="K18" s="19">
        <v>2.1</v>
      </c>
      <c r="L18" s="120">
        <v>-2559</v>
      </c>
      <c r="M18" s="122">
        <v>-1.7000000000000002</v>
      </c>
      <c r="N18" s="18"/>
    </row>
    <row r="19" spans="1:14" ht="15" customHeight="1">
      <c r="A19" s="23" t="s">
        <v>135</v>
      </c>
      <c r="B19" s="113">
        <v>5411</v>
      </c>
      <c r="C19" s="19">
        <v>3.3</v>
      </c>
      <c r="D19" s="113">
        <v>4477</v>
      </c>
      <c r="E19" s="92">
        <v>2.9</v>
      </c>
      <c r="F19" s="120">
        <v>934</v>
      </c>
      <c r="G19" s="122">
        <v>0.39999999999999991</v>
      </c>
      <c r="H19" s="113">
        <v>2610</v>
      </c>
      <c r="I19" s="19">
        <v>1.6</v>
      </c>
      <c r="J19" s="74">
        <v>3000</v>
      </c>
      <c r="K19" s="19">
        <v>2</v>
      </c>
      <c r="L19" s="120">
        <v>-390</v>
      </c>
      <c r="M19" s="122">
        <v>-0.39999999999999991</v>
      </c>
      <c r="N19" s="18"/>
    </row>
    <row r="20" spans="1:14" ht="15" customHeight="1">
      <c r="A20" s="23" t="s">
        <v>16</v>
      </c>
      <c r="B20" s="113" t="s">
        <v>126</v>
      </c>
      <c r="C20" s="19" t="s">
        <v>126</v>
      </c>
      <c r="D20" s="113" t="s">
        <v>126</v>
      </c>
      <c r="E20" s="92" t="s">
        <v>126</v>
      </c>
      <c r="F20" s="120" t="s">
        <v>126</v>
      </c>
      <c r="G20" s="122" t="s">
        <v>126</v>
      </c>
      <c r="H20" s="113">
        <v>1614</v>
      </c>
      <c r="I20" s="19">
        <v>1</v>
      </c>
      <c r="J20" s="74">
        <v>2026</v>
      </c>
      <c r="K20" s="19">
        <v>1.3</v>
      </c>
      <c r="L20" s="120">
        <v>-412</v>
      </c>
      <c r="M20" s="122">
        <v>-0.30000000000000004</v>
      </c>
      <c r="N20" s="18"/>
    </row>
    <row r="21" spans="1:14" ht="15" customHeight="1">
      <c r="A21" s="23" t="s">
        <v>136</v>
      </c>
      <c r="B21" s="113" t="s">
        <v>126</v>
      </c>
      <c r="C21" s="19" t="s">
        <v>126</v>
      </c>
      <c r="D21" s="113" t="s">
        <v>126</v>
      </c>
      <c r="E21" s="92" t="s">
        <v>126</v>
      </c>
      <c r="F21" s="120" t="s">
        <v>126</v>
      </c>
      <c r="G21" s="122" t="s">
        <v>126</v>
      </c>
      <c r="H21" s="113">
        <v>661</v>
      </c>
      <c r="I21" s="19">
        <v>0.4</v>
      </c>
      <c r="J21" s="74">
        <v>1099</v>
      </c>
      <c r="K21" s="19">
        <v>0.7</v>
      </c>
      <c r="L21" s="120">
        <v>-438</v>
      </c>
      <c r="M21" s="122">
        <v>-0.29999999999999993</v>
      </c>
      <c r="N21" s="18"/>
    </row>
    <row r="22" spans="1:14" ht="15" customHeight="1">
      <c r="A22" s="23" t="s">
        <v>137</v>
      </c>
      <c r="B22" s="113" t="s">
        <v>126</v>
      </c>
      <c r="C22" s="19" t="s">
        <v>126</v>
      </c>
      <c r="D22" s="113">
        <v>772</v>
      </c>
      <c r="E22" s="92">
        <v>0.5</v>
      </c>
      <c r="F22" s="120">
        <v>-772</v>
      </c>
      <c r="G22" s="122">
        <v>-0.5</v>
      </c>
      <c r="H22" s="113">
        <v>1021</v>
      </c>
      <c r="I22" s="19">
        <v>0.6</v>
      </c>
      <c r="J22" s="74">
        <v>492</v>
      </c>
      <c r="K22" s="19">
        <v>0.3</v>
      </c>
      <c r="L22" s="120">
        <v>529</v>
      </c>
      <c r="M22" s="122">
        <v>0.3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 t="s">
        <v>126</v>
      </c>
      <c r="E23" s="93" t="s">
        <v>126</v>
      </c>
      <c r="F23" s="120" t="s">
        <v>126</v>
      </c>
      <c r="G23" s="122" t="s">
        <v>126</v>
      </c>
      <c r="H23" s="113">
        <v>205</v>
      </c>
      <c r="I23" s="19">
        <v>0.1</v>
      </c>
      <c r="J23" s="74">
        <v>199</v>
      </c>
      <c r="K23" s="19">
        <v>0.1</v>
      </c>
      <c r="L23" s="120">
        <v>6</v>
      </c>
      <c r="M23" s="122">
        <v>0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3" t="s">
        <v>126</v>
      </c>
      <c r="F24" s="120" t="s">
        <v>126</v>
      </c>
      <c r="G24" s="122" t="s">
        <v>126</v>
      </c>
      <c r="H24" s="113">
        <v>143</v>
      </c>
      <c r="I24" s="19">
        <v>0.1</v>
      </c>
      <c r="J24" s="74">
        <v>101</v>
      </c>
      <c r="K24" s="19">
        <v>0.1</v>
      </c>
      <c r="L24" s="120">
        <v>42</v>
      </c>
      <c r="M24" s="122">
        <v>0</v>
      </c>
      <c r="N24" s="18"/>
    </row>
    <row r="25" spans="1:14" ht="15" customHeight="1">
      <c r="A25" s="23" t="s">
        <v>140</v>
      </c>
      <c r="B25" s="113" t="s">
        <v>126</v>
      </c>
      <c r="C25" s="19" t="s">
        <v>126</v>
      </c>
      <c r="D25" s="113" t="s">
        <v>126</v>
      </c>
      <c r="E25" s="93" t="s">
        <v>126</v>
      </c>
      <c r="F25" s="120" t="s">
        <v>126</v>
      </c>
      <c r="G25" s="122" t="s">
        <v>126</v>
      </c>
      <c r="H25" s="113">
        <v>35</v>
      </c>
      <c r="I25" s="94">
        <v>0</v>
      </c>
      <c r="J25" s="74">
        <v>25</v>
      </c>
      <c r="K25" s="94">
        <v>0</v>
      </c>
      <c r="L25" s="120">
        <v>10</v>
      </c>
      <c r="M25" s="122">
        <v>0</v>
      </c>
      <c r="N25" s="18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0" t="s">
        <v>126</v>
      </c>
      <c r="G26" s="122" t="s">
        <v>126</v>
      </c>
      <c r="H26" s="113">
        <v>139</v>
      </c>
      <c r="I26" s="19">
        <v>0.1</v>
      </c>
      <c r="J26" s="74" t="s">
        <v>126</v>
      </c>
      <c r="K26" s="93" t="s">
        <v>126</v>
      </c>
      <c r="L26" s="120">
        <v>139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0" t="s">
        <v>126</v>
      </c>
      <c r="G27" s="122" t="s">
        <v>126</v>
      </c>
      <c r="H27" s="113">
        <v>6681</v>
      </c>
      <c r="I27" s="19">
        <v>4.0999999999999996</v>
      </c>
      <c r="J27" s="74" t="s">
        <v>126</v>
      </c>
      <c r="K27" s="93" t="s">
        <v>126</v>
      </c>
      <c r="L27" s="120">
        <v>6681</v>
      </c>
      <c r="M27" s="122">
        <v>4.0999999999999996</v>
      </c>
      <c r="N27" s="18"/>
    </row>
    <row r="28" spans="1:14" ht="33" customHeight="1">
      <c r="A28" s="115" t="s">
        <v>306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0" t="s">
        <v>126</v>
      </c>
      <c r="G28" s="122" t="s">
        <v>126</v>
      </c>
      <c r="H28" s="113" t="s">
        <v>126</v>
      </c>
      <c r="I28" s="22" t="s">
        <v>126</v>
      </c>
      <c r="J28" s="74" t="s">
        <v>126</v>
      </c>
      <c r="K28" s="22" t="s">
        <v>126</v>
      </c>
      <c r="L28" s="120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0" t="s">
        <v>126</v>
      </c>
      <c r="G29" s="122" t="s">
        <v>126</v>
      </c>
      <c r="H29" s="113" t="s">
        <v>126</v>
      </c>
      <c r="I29" s="22" t="s">
        <v>126</v>
      </c>
      <c r="J29" s="74" t="s">
        <v>126</v>
      </c>
      <c r="K29" s="22" t="s">
        <v>126</v>
      </c>
      <c r="L29" s="120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0" t="s">
        <v>126</v>
      </c>
      <c r="G30" s="122" t="s">
        <v>126</v>
      </c>
      <c r="H30" s="113" t="s">
        <v>126</v>
      </c>
      <c r="I30" s="22" t="s">
        <v>126</v>
      </c>
      <c r="J30" s="74" t="s">
        <v>126</v>
      </c>
      <c r="K30" s="22" t="s">
        <v>126</v>
      </c>
      <c r="L30" s="120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0" t="s">
        <v>126</v>
      </c>
      <c r="G31" s="122" t="s">
        <v>126</v>
      </c>
      <c r="H31" s="113" t="s">
        <v>126</v>
      </c>
      <c r="I31" s="22" t="s">
        <v>126</v>
      </c>
      <c r="J31" s="74" t="s">
        <v>126</v>
      </c>
      <c r="K31" s="22" t="s">
        <v>126</v>
      </c>
      <c r="L31" s="120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0" t="s">
        <v>126</v>
      </c>
      <c r="G32" s="122" t="s">
        <v>126</v>
      </c>
      <c r="H32" s="113" t="s">
        <v>126</v>
      </c>
      <c r="I32" s="22" t="s">
        <v>126</v>
      </c>
      <c r="J32" s="74" t="s">
        <v>126</v>
      </c>
      <c r="K32" s="22" t="s">
        <v>126</v>
      </c>
      <c r="L32" s="120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>
        <v>561</v>
      </c>
      <c r="E33" s="22">
        <v>0.4</v>
      </c>
      <c r="F33" s="120">
        <v>-561</v>
      </c>
      <c r="G33" s="122">
        <v>-0.4</v>
      </c>
      <c r="H33" s="113" t="s">
        <v>126</v>
      </c>
      <c r="I33" s="22" t="s">
        <v>126</v>
      </c>
      <c r="J33" s="74">
        <v>1860</v>
      </c>
      <c r="K33" s="94">
        <v>1.2</v>
      </c>
      <c r="L33" s="120">
        <v>-1860</v>
      </c>
      <c r="M33" s="122">
        <v>-1.2</v>
      </c>
    </row>
    <row r="34" spans="1:13" ht="12.2" customHeight="1"/>
    <row r="35" spans="1:13" ht="12.2" customHeight="1">
      <c r="B35" s="97"/>
      <c r="F35" s="97"/>
      <c r="G35" s="91"/>
      <c r="I35" s="97"/>
      <c r="L35" s="97"/>
      <c r="M35" s="91"/>
    </row>
    <row r="36" spans="1:13" ht="12.75" customHeight="1">
      <c r="A36" s="15"/>
      <c r="B36" s="95"/>
      <c r="C36" s="7"/>
      <c r="D36" s="95"/>
      <c r="E36" s="89"/>
      <c r="F36" s="99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E12:E22 K12:K24 I12:I24 I26:I27 C12:C26">
    <cfRule type="cellIs" dxfId="1543" priority="78" stopIfTrue="1" operator="equal">
      <formula>"."</formula>
    </cfRule>
    <cfRule type="cellIs" dxfId="1542" priority="79" stopIfTrue="1" operator="equal">
      <formula>"..."</formula>
    </cfRule>
  </conditionalFormatting>
  <conditionalFormatting sqref="B36:B37">
    <cfRule type="cellIs" dxfId="1541" priority="94" stopIfTrue="1" operator="equal">
      <formula>"."</formula>
    </cfRule>
    <cfRule type="cellIs" dxfId="1540" priority="95" stopIfTrue="1" operator="equal">
      <formula>"..."</formula>
    </cfRule>
  </conditionalFormatting>
  <conditionalFormatting sqref="I7">
    <cfRule type="cellIs" dxfId="1539" priority="66" stopIfTrue="1" operator="equal">
      <formula>"."</formula>
    </cfRule>
    <cfRule type="cellIs" dxfId="1538" priority="67" stopIfTrue="1" operator="equal">
      <formula>"..."</formula>
    </cfRule>
  </conditionalFormatting>
  <conditionalFormatting sqref="J6">
    <cfRule type="cellIs" dxfId="1537" priority="64" stopIfTrue="1" operator="equal">
      <formula>"."</formula>
    </cfRule>
    <cfRule type="cellIs" dxfId="1536" priority="65" stopIfTrue="1" operator="equal">
      <formula>"..."</formula>
    </cfRule>
  </conditionalFormatting>
  <conditionalFormatting sqref="J7">
    <cfRule type="cellIs" dxfId="1535" priority="62" stopIfTrue="1" operator="equal">
      <formula>"."</formula>
    </cfRule>
    <cfRule type="cellIs" dxfId="1534" priority="63" stopIfTrue="1" operator="equal">
      <formula>"..."</formula>
    </cfRule>
  </conditionalFormatting>
  <conditionalFormatting sqref="C9:C10">
    <cfRule type="cellIs" dxfId="1533" priority="76" stopIfTrue="1" operator="equal">
      <formula>"."</formula>
    </cfRule>
    <cfRule type="cellIs" dxfId="1532" priority="77" stopIfTrue="1" operator="equal">
      <formula>"..."</formula>
    </cfRule>
  </conditionalFormatting>
  <conditionalFormatting sqref="D36:D37">
    <cfRule type="cellIs" dxfId="1531" priority="92" stopIfTrue="1" operator="equal">
      <formula>"."</formula>
    </cfRule>
    <cfRule type="cellIs" dxfId="1530" priority="93" stopIfTrue="1" operator="equal">
      <formula>"..."</formula>
    </cfRule>
  </conditionalFormatting>
  <conditionalFormatting sqref="I9:I10">
    <cfRule type="cellIs" dxfId="1529" priority="54" stopIfTrue="1" operator="equal">
      <formula>"."</formula>
    </cfRule>
    <cfRule type="cellIs" dxfId="1528" priority="55" stopIfTrue="1" operator="equal">
      <formula>"..."</formula>
    </cfRule>
  </conditionalFormatting>
  <conditionalFormatting sqref="E32">
    <cfRule type="cellIs" dxfId="1527" priority="52" stopIfTrue="1" operator="equal">
      <formula>"."</formula>
    </cfRule>
    <cfRule type="cellIs" dxfId="1526" priority="53" stopIfTrue="1" operator="equal">
      <formula>"..."</formula>
    </cfRule>
  </conditionalFormatting>
  <conditionalFormatting sqref="E33">
    <cfRule type="cellIs" dxfId="1525" priority="50" stopIfTrue="1" operator="equal">
      <formula>"."</formula>
    </cfRule>
    <cfRule type="cellIs" dxfId="1524" priority="51" stopIfTrue="1" operator="equal">
      <formula>"..."</formula>
    </cfRule>
  </conditionalFormatting>
  <conditionalFormatting sqref="A36:A37">
    <cfRule type="cellIs" dxfId="1523" priority="90" stopIfTrue="1" operator="equal">
      <formula>"."</formula>
    </cfRule>
    <cfRule type="cellIs" dxfId="1522" priority="91" stopIfTrue="1" operator="equal">
      <formula>"..."</formula>
    </cfRule>
  </conditionalFormatting>
  <conditionalFormatting sqref="C31:C32">
    <cfRule type="cellIs" dxfId="1521" priority="46" stopIfTrue="1" operator="equal">
      <formula>"."</formula>
    </cfRule>
    <cfRule type="cellIs" dxfId="1520" priority="47" stopIfTrue="1" operator="equal">
      <formula>"..."</formula>
    </cfRule>
  </conditionalFormatting>
  <conditionalFormatting sqref="E7">
    <cfRule type="cellIs" dxfId="1519" priority="88" stopIfTrue="1" operator="equal">
      <formula>"."</formula>
    </cfRule>
    <cfRule type="cellIs" dxfId="1518" priority="89" stopIfTrue="1" operator="equal">
      <formula>"..."</formula>
    </cfRule>
  </conditionalFormatting>
  <conditionalFormatting sqref="E23:E27">
    <cfRule type="cellIs" dxfId="1517" priority="84" stopIfTrue="1" operator="equal">
      <formula>"."</formula>
    </cfRule>
    <cfRule type="cellIs" dxfId="1516" priority="85" stopIfTrue="1" operator="equal">
      <formula>"..."</formula>
    </cfRule>
  </conditionalFormatting>
  <conditionalFormatting sqref="K7">
    <cfRule type="cellIs" dxfId="1515" priority="70" stopIfTrue="1" operator="equal">
      <formula>"."</formula>
    </cfRule>
    <cfRule type="cellIs" dxfId="1514" priority="71" stopIfTrue="1" operator="equal">
      <formula>"..."</formula>
    </cfRule>
  </conditionalFormatting>
  <conditionalFormatting sqref="K26:K32">
    <cfRule type="cellIs" dxfId="1513" priority="60" stopIfTrue="1" operator="equal">
      <formula>"."</formula>
    </cfRule>
    <cfRule type="cellIs" dxfId="1512" priority="61" stopIfTrue="1" operator="equal">
      <formula>"..."</formula>
    </cfRule>
  </conditionalFormatting>
  <conditionalFormatting sqref="C30">
    <cfRule type="cellIs" dxfId="1511" priority="44" stopIfTrue="1" operator="equal">
      <formula>"."</formula>
    </cfRule>
    <cfRule type="cellIs" dxfId="1510" priority="45" stopIfTrue="1" operator="equal">
      <formula>"..."</formula>
    </cfRule>
  </conditionalFormatting>
  <conditionalFormatting sqref="C27">
    <cfRule type="cellIs" dxfId="1509" priority="40" stopIfTrue="1" operator="equal">
      <formula>"."</formula>
    </cfRule>
    <cfRule type="cellIs" dxfId="1508" priority="41" stopIfTrue="1" operator="equal">
      <formula>"..."</formula>
    </cfRule>
  </conditionalFormatting>
  <conditionalFormatting sqref="E29:E31">
    <cfRule type="cellIs" dxfId="1507" priority="36" stopIfTrue="1" operator="equal">
      <formula>"."</formula>
    </cfRule>
    <cfRule type="cellIs" dxfId="1506" priority="37" stopIfTrue="1" operator="equal">
      <formula>"..."</formula>
    </cfRule>
  </conditionalFormatting>
  <conditionalFormatting sqref="C33">
    <cfRule type="cellIs" dxfId="1505" priority="34" stopIfTrue="1" operator="equal">
      <formula>"."</formula>
    </cfRule>
    <cfRule type="cellIs" dxfId="1504" priority="35" stopIfTrue="1" operator="equal">
      <formula>"..."</formula>
    </cfRule>
  </conditionalFormatting>
  <conditionalFormatting sqref="I28:I33">
    <cfRule type="cellIs" dxfId="1503" priority="32" stopIfTrue="1" operator="equal">
      <formula>"."</formula>
    </cfRule>
    <cfRule type="cellIs" dxfId="1502" priority="33" stopIfTrue="1" operator="equal">
      <formula>"..."</formula>
    </cfRule>
  </conditionalFormatting>
  <conditionalFormatting sqref="E9:E10">
    <cfRule type="cellIs" dxfId="1501" priority="28" stopIfTrue="1" operator="equal">
      <formula>"."</formula>
    </cfRule>
    <cfRule type="cellIs" dxfId="1500" priority="29" stopIfTrue="1" operator="equal">
      <formula>"..."</formula>
    </cfRule>
  </conditionalFormatting>
  <conditionalFormatting sqref="K9:K10">
    <cfRule type="cellIs" dxfId="1499" priority="26" stopIfTrue="1" operator="equal">
      <formula>"."</formula>
    </cfRule>
    <cfRule type="cellIs" dxfId="1498" priority="27" stopIfTrue="1" operator="equal">
      <formula>"..."</formula>
    </cfRule>
  </conditionalFormatting>
  <conditionalFormatting sqref="K25">
    <cfRule type="cellIs" dxfId="1497" priority="24" stopIfTrue="1" operator="equal">
      <formula>"."</formula>
    </cfRule>
    <cfRule type="cellIs" dxfId="1496" priority="25" stopIfTrue="1" operator="equal">
      <formula>"..."</formula>
    </cfRule>
  </conditionalFormatting>
  <conditionalFormatting sqref="I25">
    <cfRule type="cellIs" dxfId="1495" priority="22" stopIfTrue="1" operator="equal">
      <formula>"."</formula>
    </cfRule>
    <cfRule type="cellIs" dxfId="1494" priority="23" stopIfTrue="1" operator="equal">
      <formula>"..."</formula>
    </cfRule>
  </conditionalFormatting>
  <conditionalFormatting sqref="K33">
    <cfRule type="cellIs" dxfId="1493" priority="20" stopIfTrue="1" operator="equal">
      <formula>"."</formula>
    </cfRule>
    <cfRule type="cellIs" dxfId="1492" priority="21" stopIfTrue="1" operator="equal">
      <formula>"..."</formula>
    </cfRule>
  </conditionalFormatting>
  <conditionalFormatting sqref="G6:G7">
    <cfRule type="cellIs" dxfId="1491" priority="7" stopIfTrue="1" operator="equal">
      <formula>"."</formula>
    </cfRule>
    <cfRule type="cellIs" dxfId="1490" priority="8" stopIfTrue="1" operator="equal">
      <formula>"..."</formula>
    </cfRule>
  </conditionalFormatting>
  <conditionalFormatting sqref="G9:G33">
    <cfRule type="cellIs" dxfId="1489" priority="5" stopIfTrue="1" operator="equal">
      <formula>"."</formula>
    </cfRule>
    <cfRule type="cellIs" dxfId="1488" priority="6" stopIfTrue="1" operator="equal">
      <formula>"..."</formula>
    </cfRule>
  </conditionalFormatting>
  <conditionalFormatting sqref="M6:M7">
    <cfRule type="cellIs" dxfId="1487" priority="3" stopIfTrue="1" operator="equal">
      <formula>"."</formula>
    </cfRule>
    <cfRule type="cellIs" dxfId="1486" priority="4" stopIfTrue="1" operator="equal">
      <formula>"..."</formula>
    </cfRule>
  </conditionalFormatting>
  <conditionalFormatting sqref="M9:M33">
    <cfRule type="cellIs" dxfId="1485" priority="1" stopIfTrue="1" operator="equal">
      <formula>"."</formula>
    </cfRule>
    <cfRule type="cellIs" dxfId="14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FEC78-AA37-408E-AD83-D3FB78EC4D29}">
  <dimension ref="A1:N39"/>
  <sheetViews>
    <sheetView zoomScaleNormal="100" workbookViewId="0"/>
  </sheetViews>
  <sheetFormatPr baseColWidth="10" defaultRowHeight="9"/>
  <cols>
    <col min="1" max="1" width="16.5703125" style="10" customWidth="1"/>
    <col min="2" max="2" width="6.85546875" style="10" customWidth="1"/>
    <col min="3" max="3" width="5.28515625" style="10" customWidth="1"/>
    <col min="4" max="4" width="6.85546875" style="10" customWidth="1"/>
    <col min="5" max="5" width="5.140625" style="10" customWidth="1"/>
    <col min="6" max="6" width="7.5703125" style="10" customWidth="1"/>
    <col min="7" max="7" width="5.7109375" style="10" customWidth="1"/>
    <col min="8" max="8" width="7.28515625" style="10" customWidth="1"/>
    <col min="9" max="9" width="4.7109375" style="10" customWidth="1"/>
    <col min="10" max="10" width="7.28515625" style="10" customWidth="1"/>
    <col min="11" max="11" width="5.140625" style="10" customWidth="1"/>
    <col min="12" max="12" width="7.85546875" style="10" customWidth="1"/>
    <col min="13" max="13" width="5.7109375" style="10" customWidth="1"/>
    <col min="14" max="16384" width="11.42578125" style="10"/>
  </cols>
  <sheetData>
    <row r="1" spans="1:14" ht="16.5" customHeight="1">
      <c r="A1" s="1" t="s">
        <v>301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164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218284</v>
      </c>
      <c r="C6" s="17"/>
      <c r="D6" s="113">
        <v>218431</v>
      </c>
      <c r="E6" s="11"/>
      <c r="F6" s="120">
        <f>B6-D6</f>
        <v>-147</v>
      </c>
      <c r="G6" s="122"/>
      <c r="H6" s="113">
        <v>218284</v>
      </c>
      <c r="I6" s="17"/>
      <c r="J6" s="113">
        <v>218431</v>
      </c>
      <c r="K6" s="11"/>
      <c r="L6" s="120">
        <f>H6-J6</f>
        <v>-147</v>
      </c>
      <c r="M6" s="122"/>
      <c r="N6" s="18"/>
    </row>
    <row r="7" spans="1:14" ht="15" customHeight="1">
      <c r="A7" s="6" t="s">
        <v>303</v>
      </c>
      <c r="B7" s="113">
        <v>186493</v>
      </c>
      <c r="C7" s="19">
        <f>ROUND(B7/$B$6*100,1)</f>
        <v>85.4</v>
      </c>
      <c r="D7" s="113">
        <v>177868</v>
      </c>
      <c r="E7" s="19">
        <f>ROUND(D7/$D$6*100,1)</f>
        <v>81.400000000000006</v>
      </c>
      <c r="F7" s="120">
        <f>B7-D7</f>
        <v>8625</v>
      </c>
      <c r="G7" s="122">
        <f>C7-E7</f>
        <v>4</v>
      </c>
      <c r="H7" s="113">
        <v>186493</v>
      </c>
      <c r="I7" s="19">
        <f>ROUND(H7/$H$6*100,1)</f>
        <v>85.4</v>
      </c>
      <c r="J7" s="113">
        <v>177868</v>
      </c>
      <c r="K7" s="19">
        <f>ROUND(J7/$J$6*100,1)</f>
        <v>81.400000000000006</v>
      </c>
      <c r="L7" s="120">
        <f>H7-J7</f>
        <v>8625</v>
      </c>
      <c r="M7" s="122">
        <f>I7-K7</f>
        <v>4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1109</v>
      </c>
      <c r="C9" s="19">
        <f>ROUND(B9/$B$7*100,1)</f>
        <v>0.6</v>
      </c>
      <c r="D9" s="113">
        <v>1231</v>
      </c>
      <c r="E9" s="19">
        <f>ROUND(D9/$D$7*100,1)</f>
        <v>0.7</v>
      </c>
      <c r="F9" s="120">
        <f>B9-D9</f>
        <v>-122</v>
      </c>
      <c r="G9" s="122">
        <f>C9-E9</f>
        <v>-9.9999999999999978E-2</v>
      </c>
      <c r="H9" s="113">
        <v>752</v>
      </c>
      <c r="I9" s="19">
        <f>ROUND(H9/$H$7*100,1)</f>
        <v>0.4</v>
      </c>
      <c r="J9" s="113">
        <v>1064</v>
      </c>
      <c r="K9" s="19">
        <f>ROUND(J9/$J$7*100,1)</f>
        <v>0.6</v>
      </c>
      <c r="L9" s="120">
        <f>H9-J9</f>
        <v>-312</v>
      </c>
      <c r="M9" s="122">
        <f>I9-K9</f>
        <v>-0.19999999999999996</v>
      </c>
      <c r="N9" s="18"/>
    </row>
    <row r="10" spans="1:14" ht="15" customHeight="1">
      <c r="A10" s="6" t="s">
        <v>101</v>
      </c>
      <c r="B10" s="113">
        <v>185384</v>
      </c>
      <c r="C10" s="19">
        <f>ROUND(B10/$B$7*100,1)</f>
        <v>99.4</v>
      </c>
      <c r="D10" s="113">
        <v>176637</v>
      </c>
      <c r="E10" s="19">
        <f>ROUND(D10/$D$7*100,1)</f>
        <v>99.3</v>
      </c>
      <c r="F10" s="120">
        <f>B10-D10</f>
        <v>8747</v>
      </c>
      <c r="G10" s="122">
        <f>C10-E10</f>
        <v>0.10000000000000853</v>
      </c>
      <c r="H10" s="113">
        <v>185741</v>
      </c>
      <c r="I10" s="19">
        <f>ROUND(H10/$H$7*100,1)</f>
        <v>99.6</v>
      </c>
      <c r="J10" s="113">
        <v>176804</v>
      </c>
      <c r="K10" s="19">
        <f>ROUND(J10/$J$7*100,1)</f>
        <v>99.4</v>
      </c>
      <c r="L10" s="120">
        <f>H10-J10</f>
        <v>8937</v>
      </c>
      <c r="M10" s="122">
        <f>I10-K10</f>
        <v>0.19999999999998863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0"/>
      <c r="G11" s="122"/>
      <c r="H11" s="113"/>
      <c r="I11" s="20"/>
      <c r="J11" s="113"/>
      <c r="K11" s="20"/>
      <c r="L11" s="120"/>
      <c r="M11" s="122"/>
      <c r="N11" s="18"/>
    </row>
    <row r="12" spans="1:14" ht="15" customHeight="1">
      <c r="A12" s="23" t="s">
        <v>128</v>
      </c>
      <c r="B12" s="113">
        <v>54060</v>
      </c>
      <c r="C12" s="19">
        <f>ROUND(B12/$B$10*100,1)</f>
        <v>29.2</v>
      </c>
      <c r="D12" s="113">
        <v>42582</v>
      </c>
      <c r="E12" s="92">
        <f>ROUND(D12/$D$10*100,1)</f>
        <v>24.1</v>
      </c>
      <c r="F12" s="120">
        <f>B12-D12</f>
        <v>11478</v>
      </c>
      <c r="G12" s="122">
        <f>C12-E12</f>
        <v>5.0999999999999979</v>
      </c>
      <c r="H12" s="113">
        <v>48787</v>
      </c>
      <c r="I12" s="19">
        <f>ROUND(H12/$H$10*100,1)</f>
        <v>26.3</v>
      </c>
      <c r="J12" s="113">
        <v>36783</v>
      </c>
      <c r="K12" s="19">
        <f>ROUND(J12/$J$10*100,1)</f>
        <v>20.8</v>
      </c>
      <c r="L12" s="120">
        <f>H12-J12</f>
        <v>12004</v>
      </c>
      <c r="M12" s="122">
        <f>I12-K12</f>
        <v>5.5</v>
      </c>
      <c r="N12" s="18"/>
    </row>
    <row r="13" spans="1:14" ht="15" customHeight="1">
      <c r="A13" s="23" t="s">
        <v>129</v>
      </c>
      <c r="B13" s="113">
        <v>29464</v>
      </c>
      <c r="C13" s="19">
        <f t="shared" ref="C13:C19" si="0">ROUND(B13/$B$10*100,1)</f>
        <v>15.9</v>
      </c>
      <c r="D13" s="113">
        <v>35602</v>
      </c>
      <c r="E13" s="92">
        <f t="shared" ref="E13:E19" si="1">ROUND(D13/$D$10*100,1)</f>
        <v>20.2</v>
      </c>
      <c r="F13" s="120">
        <f t="shared" ref="F13:G19" si="2">B13-D13</f>
        <v>-6138</v>
      </c>
      <c r="G13" s="122">
        <f t="shared" si="2"/>
        <v>-4.2999999999999989</v>
      </c>
      <c r="H13" s="113">
        <v>31556</v>
      </c>
      <c r="I13" s="19">
        <f t="shared" ref="I13:I27" si="3">ROUND(H13/$H$10*100,1)</f>
        <v>17</v>
      </c>
      <c r="J13" s="113">
        <v>40275</v>
      </c>
      <c r="K13" s="19">
        <f t="shared" ref="K13:K24" si="4">ROUND(J13/$J$10*100,1)</f>
        <v>22.8</v>
      </c>
      <c r="L13" s="120">
        <f t="shared" ref="L13:M25" si="5">H13-J13</f>
        <v>-8719</v>
      </c>
      <c r="M13" s="122">
        <f t="shared" si="5"/>
        <v>-5.8000000000000007</v>
      </c>
      <c r="N13" s="18"/>
    </row>
    <row r="14" spans="1:14" ht="15" customHeight="1">
      <c r="A14" s="23" t="s">
        <v>130</v>
      </c>
      <c r="B14" s="113">
        <v>51423</v>
      </c>
      <c r="C14" s="19">
        <f t="shared" si="0"/>
        <v>27.7</v>
      </c>
      <c r="D14" s="113">
        <v>53288</v>
      </c>
      <c r="E14" s="92">
        <f t="shared" si="1"/>
        <v>30.2</v>
      </c>
      <c r="F14" s="120">
        <f t="shared" si="2"/>
        <v>-1865</v>
      </c>
      <c r="G14" s="122">
        <f t="shared" si="2"/>
        <v>-2.5</v>
      </c>
      <c r="H14" s="113">
        <v>40599</v>
      </c>
      <c r="I14" s="19">
        <f t="shared" si="3"/>
        <v>21.9</v>
      </c>
      <c r="J14" s="113">
        <v>45314</v>
      </c>
      <c r="K14" s="19">
        <f t="shared" si="4"/>
        <v>25.6</v>
      </c>
      <c r="L14" s="120">
        <f t="shared" si="5"/>
        <v>-4715</v>
      </c>
      <c r="M14" s="122">
        <f t="shared" si="5"/>
        <v>-3.7000000000000028</v>
      </c>
      <c r="N14" s="18"/>
    </row>
    <row r="15" spans="1:14" ht="15" customHeight="1">
      <c r="A15" s="23" t="s">
        <v>131</v>
      </c>
      <c r="B15" s="113">
        <v>6767</v>
      </c>
      <c r="C15" s="19">
        <f t="shared" si="0"/>
        <v>3.7</v>
      </c>
      <c r="D15" s="113">
        <v>15906</v>
      </c>
      <c r="E15" s="92">
        <f t="shared" si="1"/>
        <v>9</v>
      </c>
      <c r="F15" s="120">
        <f t="shared" si="2"/>
        <v>-9139</v>
      </c>
      <c r="G15" s="122">
        <f t="shared" si="2"/>
        <v>-5.3</v>
      </c>
      <c r="H15" s="113">
        <v>10535</v>
      </c>
      <c r="I15" s="19">
        <f t="shared" si="3"/>
        <v>5.7</v>
      </c>
      <c r="J15" s="113">
        <v>23240</v>
      </c>
      <c r="K15" s="19">
        <f t="shared" si="4"/>
        <v>13.1</v>
      </c>
      <c r="L15" s="120">
        <f t="shared" si="5"/>
        <v>-12705</v>
      </c>
      <c r="M15" s="122">
        <f t="shared" si="5"/>
        <v>-7.3999999999999995</v>
      </c>
      <c r="N15" s="18"/>
    </row>
    <row r="16" spans="1:14" ht="15" customHeight="1">
      <c r="A16" s="23" t="s">
        <v>132</v>
      </c>
      <c r="B16" s="113">
        <v>22182</v>
      </c>
      <c r="C16" s="19">
        <f t="shared" si="0"/>
        <v>12</v>
      </c>
      <c r="D16" s="113">
        <v>10823</v>
      </c>
      <c r="E16" s="92">
        <f t="shared" si="1"/>
        <v>6.1</v>
      </c>
      <c r="F16" s="120">
        <f t="shared" si="2"/>
        <v>11359</v>
      </c>
      <c r="G16" s="122">
        <f t="shared" si="2"/>
        <v>5.9</v>
      </c>
      <c r="H16" s="113">
        <v>22414</v>
      </c>
      <c r="I16" s="19">
        <f t="shared" si="3"/>
        <v>12.1</v>
      </c>
      <c r="J16" s="113">
        <v>10821</v>
      </c>
      <c r="K16" s="19">
        <f t="shared" si="4"/>
        <v>6.1</v>
      </c>
      <c r="L16" s="120">
        <f t="shared" si="5"/>
        <v>11593</v>
      </c>
      <c r="M16" s="122">
        <f t="shared" si="5"/>
        <v>6</v>
      </c>
      <c r="N16" s="18"/>
    </row>
    <row r="17" spans="1:14" ht="15" customHeight="1">
      <c r="A17" s="23" t="s">
        <v>133</v>
      </c>
      <c r="B17" s="113">
        <v>13225</v>
      </c>
      <c r="C17" s="19">
        <f t="shared" si="0"/>
        <v>7.1</v>
      </c>
      <c r="D17" s="113">
        <v>6987</v>
      </c>
      <c r="E17" s="92">
        <f t="shared" si="1"/>
        <v>4</v>
      </c>
      <c r="F17" s="120">
        <f t="shared" si="2"/>
        <v>6238</v>
      </c>
      <c r="G17" s="122">
        <f t="shared" si="2"/>
        <v>3.0999999999999996</v>
      </c>
      <c r="H17" s="113">
        <v>18830</v>
      </c>
      <c r="I17" s="19">
        <f t="shared" si="3"/>
        <v>10.1</v>
      </c>
      <c r="J17" s="113">
        <v>8624</v>
      </c>
      <c r="K17" s="19">
        <f t="shared" si="4"/>
        <v>4.9000000000000004</v>
      </c>
      <c r="L17" s="120">
        <f t="shared" si="5"/>
        <v>10206</v>
      </c>
      <c r="M17" s="122">
        <f t="shared" si="5"/>
        <v>5.1999999999999993</v>
      </c>
      <c r="N17" s="18"/>
    </row>
    <row r="18" spans="1:14" ht="15" customHeight="1">
      <c r="A18" s="23" t="s">
        <v>134</v>
      </c>
      <c r="B18" s="113" t="s">
        <v>126</v>
      </c>
      <c r="C18" s="19" t="s">
        <v>126</v>
      </c>
      <c r="D18" s="113">
        <v>2976</v>
      </c>
      <c r="E18" s="92">
        <f t="shared" si="1"/>
        <v>1.7</v>
      </c>
      <c r="F18" s="120">
        <v>-2976</v>
      </c>
      <c r="G18" s="122">
        <v>-1.7</v>
      </c>
      <c r="H18" s="113">
        <v>318</v>
      </c>
      <c r="I18" s="19">
        <f t="shared" si="3"/>
        <v>0.2</v>
      </c>
      <c r="J18" s="113">
        <v>2466</v>
      </c>
      <c r="K18" s="19">
        <f t="shared" si="4"/>
        <v>1.4</v>
      </c>
      <c r="L18" s="120">
        <f t="shared" si="5"/>
        <v>-2148</v>
      </c>
      <c r="M18" s="122">
        <f t="shared" si="5"/>
        <v>-1.2</v>
      </c>
      <c r="N18" s="18"/>
    </row>
    <row r="19" spans="1:14" ht="15" customHeight="1">
      <c r="A19" s="23" t="s">
        <v>135</v>
      </c>
      <c r="B19" s="113">
        <v>2566</v>
      </c>
      <c r="C19" s="19">
        <f t="shared" si="0"/>
        <v>1.4</v>
      </c>
      <c r="D19" s="113">
        <v>2839</v>
      </c>
      <c r="E19" s="92">
        <f t="shared" si="1"/>
        <v>1.6</v>
      </c>
      <c r="F19" s="120">
        <f t="shared" si="2"/>
        <v>-273</v>
      </c>
      <c r="G19" s="122">
        <f t="shared" si="2"/>
        <v>-0.20000000000000018</v>
      </c>
      <c r="H19" s="113">
        <v>1377</v>
      </c>
      <c r="I19" s="19">
        <f t="shared" si="3"/>
        <v>0.7</v>
      </c>
      <c r="J19" s="113">
        <v>2011</v>
      </c>
      <c r="K19" s="19">
        <f t="shared" si="4"/>
        <v>1.1000000000000001</v>
      </c>
      <c r="L19" s="120">
        <f t="shared" si="5"/>
        <v>-634</v>
      </c>
      <c r="M19" s="122">
        <f t="shared" si="5"/>
        <v>-0.40000000000000013</v>
      </c>
      <c r="N19" s="18"/>
    </row>
    <row r="20" spans="1:14" ht="15" customHeight="1">
      <c r="A20" s="23" t="s">
        <v>16</v>
      </c>
      <c r="B20" s="113" t="s">
        <v>126</v>
      </c>
      <c r="C20" s="19" t="s">
        <v>126</v>
      </c>
      <c r="D20" s="113" t="s">
        <v>126</v>
      </c>
      <c r="E20" s="92" t="s">
        <v>126</v>
      </c>
      <c r="F20" s="120" t="s">
        <v>126</v>
      </c>
      <c r="G20" s="122" t="s">
        <v>126</v>
      </c>
      <c r="H20" s="113">
        <v>1323</v>
      </c>
      <c r="I20" s="19">
        <f t="shared" si="3"/>
        <v>0.7</v>
      </c>
      <c r="J20" s="113">
        <v>1761</v>
      </c>
      <c r="K20" s="19">
        <f t="shared" si="4"/>
        <v>1</v>
      </c>
      <c r="L20" s="120">
        <f t="shared" si="5"/>
        <v>-438</v>
      </c>
      <c r="M20" s="122">
        <f t="shared" si="5"/>
        <v>-0.30000000000000004</v>
      </c>
      <c r="N20" s="18"/>
    </row>
    <row r="21" spans="1:14" ht="15" customHeight="1">
      <c r="A21" s="23" t="s">
        <v>136</v>
      </c>
      <c r="B21" s="113">
        <v>2271</v>
      </c>
      <c r="C21" s="19">
        <f>ROUND(B21/$B$10*100,1)</f>
        <v>1.2</v>
      </c>
      <c r="D21" s="113">
        <v>2151</v>
      </c>
      <c r="E21" s="92">
        <f>ROUND(D21/$D$10*100,1)</f>
        <v>1.2</v>
      </c>
      <c r="F21" s="120">
        <f>B21-D21</f>
        <v>120</v>
      </c>
      <c r="G21" s="122">
        <f>C21-E21</f>
        <v>0</v>
      </c>
      <c r="H21" s="113">
        <v>913</v>
      </c>
      <c r="I21" s="19">
        <f t="shared" si="3"/>
        <v>0.5</v>
      </c>
      <c r="J21" s="113">
        <v>1470</v>
      </c>
      <c r="K21" s="19">
        <f t="shared" si="4"/>
        <v>0.8</v>
      </c>
      <c r="L21" s="120">
        <f t="shared" si="5"/>
        <v>-557</v>
      </c>
      <c r="M21" s="122">
        <f t="shared" si="5"/>
        <v>-0.30000000000000004</v>
      </c>
      <c r="N21" s="18"/>
    </row>
    <row r="22" spans="1:14" ht="15" customHeight="1">
      <c r="A22" s="23" t="s">
        <v>137</v>
      </c>
      <c r="B22" s="113">
        <v>3251</v>
      </c>
      <c r="C22" s="19">
        <f>ROUND(B22/$B$10*100,1)</f>
        <v>1.8</v>
      </c>
      <c r="D22" s="113">
        <v>1680</v>
      </c>
      <c r="E22" s="92">
        <f>ROUND(D22/$D$10*100,1)</f>
        <v>1</v>
      </c>
      <c r="F22" s="120">
        <f>B22-D22</f>
        <v>1571</v>
      </c>
      <c r="G22" s="122">
        <f>C22-E22</f>
        <v>0.8</v>
      </c>
      <c r="H22" s="113">
        <v>2100</v>
      </c>
      <c r="I22" s="19">
        <f t="shared" si="3"/>
        <v>1.1000000000000001</v>
      </c>
      <c r="J22" s="113">
        <v>1256</v>
      </c>
      <c r="K22" s="19">
        <f t="shared" si="4"/>
        <v>0.7</v>
      </c>
      <c r="L22" s="120">
        <f t="shared" si="5"/>
        <v>844</v>
      </c>
      <c r="M22" s="122">
        <f t="shared" si="5"/>
        <v>0.40000000000000013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 t="s">
        <v>126</v>
      </c>
      <c r="E23" s="93" t="s">
        <v>126</v>
      </c>
      <c r="F23" s="120" t="s">
        <v>126</v>
      </c>
      <c r="G23" s="122" t="s">
        <v>126</v>
      </c>
      <c r="H23" s="113">
        <v>221</v>
      </c>
      <c r="I23" s="19">
        <f t="shared" si="3"/>
        <v>0.1</v>
      </c>
      <c r="J23" s="113">
        <v>367</v>
      </c>
      <c r="K23" s="19">
        <f t="shared" si="4"/>
        <v>0.2</v>
      </c>
      <c r="L23" s="120">
        <f t="shared" si="5"/>
        <v>-146</v>
      </c>
      <c r="M23" s="122">
        <f t="shared" si="5"/>
        <v>-0.1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3" t="s">
        <v>126</v>
      </c>
      <c r="F24" s="120" t="s">
        <v>126</v>
      </c>
      <c r="G24" s="122" t="s">
        <v>126</v>
      </c>
      <c r="H24" s="113">
        <v>171</v>
      </c>
      <c r="I24" s="19">
        <f t="shared" si="3"/>
        <v>0.1</v>
      </c>
      <c r="J24" s="113">
        <v>184</v>
      </c>
      <c r="K24" s="19">
        <f t="shared" si="4"/>
        <v>0.1</v>
      </c>
      <c r="L24" s="120">
        <f t="shared" si="5"/>
        <v>-13</v>
      </c>
      <c r="M24" s="122">
        <f t="shared" si="5"/>
        <v>0</v>
      </c>
      <c r="N24" s="18"/>
    </row>
    <row r="25" spans="1:14" ht="15" customHeight="1">
      <c r="A25" s="23" t="s">
        <v>140</v>
      </c>
      <c r="B25" s="113">
        <v>175</v>
      </c>
      <c r="C25" s="19">
        <f>ROUND(B25/$B$10*100,1)</f>
        <v>0.1</v>
      </c>
      <c r="D25" s="113">
        <v>141</v>
      </c>
      <c r="E25" s="93">
        <f>ROUND(D25/$D$10*100,1)</f>
        <v>0.1</v>
      </c>
      <c r="F25" s="120">
        <f>B25-D25</f>
        <v>34</v>
      </c>
      <c r="G25" s="122">
        <f>C25-E25</f>
        <v>0</v>
      </c>
      <c r="H25" s="113">
        <v>52</v>
      </c>
      <c r="I25" s="94">
        <f>ROUND(H25/$H$10*100,1)</f>
        <v>0</v>
      </c>
      <c r="J25" s="113">
        <v>65</v>
      </c>
      <c r="K25" s="94">
        <f>ROUND(J25/$J$10*100,1)</f>
        <v>0</v>
      </c>
      <c r="L25" s="120">
        <f t="shared" si="5"/>
        <v>-13</v>
      </c>
      <c r="M25" s="122">
        <f t="shared" si="5"/>
        <v>0</v>
      </c>
      <c r="N25" s="18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0" t="s">
        <v>126</v>
      </c>
      <c r="G26" s="122" t="s">
        <v>126</v>
      </c>
      <c r="H26" s="113">
        <v>157</v>
      </c>
      <c r="I26" s="19">
        <f t="shared" si="3"/>
        <v>0.1</v>
      </c>
      <c r="J26" s="113" t="s">
        <v>126</v>
      </c>
      <c r="K26" s="93" t="s">
        <v>126</v>
      </c>
      <c r="L26" s="120">
        <v>157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0" t="s">
        <v>126</v>
      </c>
      <c r="G27" s="122" t="s">
        <v>126</v>
      </c>
      <c r="H27" s="113">
        <v>6388</v>
      </c>
      <c r="I27" s="19">
        <f t="shared" si="3"/>
        <v>3.4</v>
      </c>
      <c r="J27" s="113" t="s">
        <v>126</v>
      </c>
      <c r="K27" s="93" t="s">
        <v>126</v>
      </c>
      <c r="L27" s="120">
        <v>6388</v>
      </c>
      <c r="M27" s="122">
        <v>3.4</v>
      </c>
      <c r="N27" s="18"/>
    </row>
    <row r="28" spans="1:14" ht="33" customHeight="1">
      <c r="A28" s="115" t="s">
        <v>306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0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0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0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0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0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0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0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0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0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0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>
        <v>1662</v>
      </c>
      <c r="E33" s="22">
        <v>0.9</v>
      </c>
      <c r="F33" s="120">
        <v>-1662</v>
      </c>
      <c r="G33" s="122">
        <v>-0.9</v>
      </c>
      <c r="H33" s="113" t="s">
        <v>126</v>
      </c>
      <c r="I33" s="22" t="s">
        <v>126</v>
      </c>
      <c r="J33" s="113">
        <v>2167</v>
      </c>
      <c r="K33" s="94">
        <f>ROUND(J33/$J$10*100,1)</f>
        <v>1.2</v>
      </c>
      <c r="L33" s="120">
        <v>-2167</v>
      </c>
      <c r="M33" s="122">
        <v>-1.2</v>
      </c>
    </row>
    <row r="34" spans="1:13" ht="12.2" customHeight="1"/>
    <row r="35" spans="1:13" ht="12.2" customHeight="1">
      <c r="B35" s="97"/>
      <c r="F35" s="97"/>
      <c r="G35" s="91"/>
      <c r="I35" s="97"/>
      <c r="L35" s="97"/>
      <c r="M35" s="91"/>
    </row>
    <row r="36" spans="1:13" ht="12.75" customHeight="1">
      <c r="A36" s="15"/>
      <c r="B36" s="95"/>
      <c r="C36" s="7"/>
      <c r="D36" s="95"/>
      <c r="E36" s="89"/>
      <c r="F36" s="99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E12:E22 K12:K24 I12:I24 I26:I27 C12:C26">
    <cfRule type="cellIs" dxfId="1483" priority="80" stopIfTrue="1" operator="equal">
      <formula>"."</formula>
    </cfRule>
    <cfRule type="cellIs" dxfId="1482" priority="81" stopIfTrue="1" operator="equal">
      <formula>"..."</formula>
    </cfRule>
  </conditionalFormatting>
  <conditionalFormatting sqref="B36:B37">
    <cfRule type="cellIs" dxfId="1481" priority="96" stopIfTrue="1" operator="equal">
      <formula>"."</formula>
    </cfRule>
    <cfRule type="cellIs" dxfId="1480" priority="97" stopIfTrue="1" operator="equal">
      <formula>"..."</formula>
    </cfRule>
  </conditionalFormatting>
  <conditionalFormatting sqref="I7">
    <cfRule type="cellIs" dxfId="1479" priority="68" stopIfTrue="1" operator="equal">
      <formula>"."</formula>
    </cfRule>
    <cfRule type="cellIs" dxfId="1478" priority="69" stopIfTrue="1" operator="equal">
      <formula>"..."</formula>
    </cfRule>
  </conditionalFormatting>
  <conditionalFormatting sqref="C9:C10">
    <cfRule type="cellIs" dxfId="1477" priority="78" stopIfTrue="1" operator="equal">
      <formula>"."</formula>
    </cfRule>
    <cfRule type="cellIs" dxfId="1476" priority="79" stopIfTrue="1" operator="equal">
      <formula>"..."</formula>
    </cfRule>
  </conditionalFormatting>
  <conditionalFormatting sqref="D36:D37">
    <cfRule type="cellIs" dxfId="1475" priority="94" stopIfTrue="1" operator="equal">
      <formula>"."</formula>
    </cfRule>
    <cfRule type="cellIs" dxfId="1474" priority="95" stopIfTrue="1" operator="equal">
      <formula>"..."</formula>
    </cfRule>
  </conditionalFormatting>
  <conditionalFormatting sqref="I9:I10">
    <cfRule type="cellIs" dxfId="1473" priority="56" stopIfTrue="1" operator="equal">
      <formula>"."</formula>
    </cfRule>
    <cfRule type="cellIs" dxfId="1472" priority="57" stopIfTrue="1" operator="equal">
      <formula>"..."</formula>
    </cfRule>
  </conditionalFormatting>
  <conditionalFormatting sqref="E32">
    <cfRule type="cellIs" dxfId="1471" priority="54" stopIfTrue="1" operator="equal">
      <formula>"."</formula>
    </cfRule>
    <cfRule type="cellIs" dxfId="1470" priority="55" stopIfTrue="1" operator="equal">
      <formula>"..."</formula>
    </cfRule>
  </conditionalFormatting>
  <conditionalFormatting sqref="E33">
    <cfRule type="cellIs" dxfId="1469" priority="52" stopIfTrue="1" operator="equal">
      <formula>"."</formula>
    </cfRule>
    <cfRule type="cellIs" dxfId="1468" priority="53" stopIfTrue="1" operator="equal">
      <formula>"..."</formula>
    </cfRule>
  </conditionalFormatting>
  <conditionalFormatting sqref="A36:A37">
    <cfRule type="cellIs" dxfId="1467" priority="92" stopIfTrue="1" operator="equal">
      <formula>"."</formula>
    </cfRule>
    <cfRule type="cellIs" dxfId="1466" priority="93" stopIfTrue="1" operator="equal">
      <formula>"..."</formula>
    </cfRule>
  </conditionalFormatting>
  <conditionalFormatting sqref="C31:C32">
    <cfRule type="cellIs" dxfId="1465" priority="48" stopIfTrue="1" operator="equal">
      <formula>"."</formula>
    </cfRule>
    <cfRule type="cellIs" dxfId="1464" priority="49" stopIfTrue="1" operator="equal">
      <formula>"..."</formula>
    </cfRule>
  </conditionalFormatting>
  <conditionalFormatting sqref="E7">
    <cfRule type="cellIs" dxfId="1463" priority="90" stopIfTrue="1" operator="equal">
      <formula>"."</formula>
    </cfRule>
    <cfRule type="cellIs" dxfId="1462" priority="91" stopIfTrue="1" operator="equal">
      <formula>"..."</formula>
    </cfRule>
  </conditionalFormatting>
  <conditionalFormatting sqref="E23:E27">
    <cfRule type="cellIs" dxfId="1461" priority="86" stopIfTrue="1" operator="equal">
      <formula>"."</formula>
    </cfRule>
    <cfRule type="cellIs" dxfId="1460" priority="87" stopIfTrue="1" operator="equal">
      <formula>"..."</formula>
    </cfRule>
  </conditionalFormatting>
  <conditionalFormatting sqref="K7">
    <cfRule type="cellIs" dxfId="1459" priority="72" stopIfTrue="1" operator="equal">
      <formula>"."</formula>
    </cfRule>
    <cfRule type="cellIs" dxfId="1458" priority="73" stopIfTrue="1" operator="equal">
      <formula>"..."</formula>
    </cfRule>
  </conditionalFormatting>
  <conditionalFormatting sqref="K26:K32">
    <cfRule type="cellIs" dxfId="1457" priority="62" stopIfTrue="1" operator="equal">
      <formula>"."</formula>
    </cfRule>
    <cfRule type="cellIs" dxfId="1456" priority="63" stopIfTrue="1" operator="equal">
      <formula>"..."</formula>
    </cfRule>
  </conditionalFormatting>
  <conditionalFormatting sqref="C30">
    <cfRule type="cellIs" dxfId="1455" priority="46" stopIfTrue="1" operator="equal">
      <formula>"."</formula>
    </cfRule>
    <cfRule type="cellIs" dxfId="1454" priority="47" stopIfTrue="1" operator="equal">
      <formula>"..."</formula>
    </cfRule>
  </conditionalFormatting>
  <conditionalFormatting sqref="C27">
    <cfRule type="cellIs" dxfId="1453" priority="42" stopIfTrue="1" operator="equal">
      <formula>"."</formula>
    </cfRule>
    <cfRule type="cellIs" dxfId="1452" priority="43" stopIfTrue="1" operator="equal">
      <formula>"..."</formula>
    </cfRule>
  </conditionalFormatting>
  <conditionalFormatting sqref="E29:E31">
    <cfRule type="cellIs" dxfId="1451" priority="38" stopIfTrue="1" operator="equal">
      <formula>"."</formula>
    </cfRule>
    <cfRule type="cellIs" dxfId="1450" priority="39" stopIfTrue="1" operator="equal">
      <formula>"..."</formula>
    </cfRule>
  </conditionalFormatting>
  <conditionalFormatting sqref="C33">
    <cfRule type="cellIs" dxfId="1449" priority="36" stopIfTrue="1" operator="equal">
      <formula>"."</formula>
    </cfRule>
    <cfRule type="cellIs" dxfId="1448" priority="37" stopIfTrue="1" operator="equal">
      <formula>"..."</formula>
    </cfRule>
  </conditionalFormatting>
  <conditionalFormatting sqref="I28:I33">
    <cfRule type="cellIs" dxfId="1447" priority="34" stopIfTrue="1" operator="equal">
      <formula>"."</formula>
    </cfRule>
    <cfRule type="cellIs" dxfId="1446" priority="35" stopIfTrue="1" operator="equal">
      <formula>"..."</formula>
    </cfRule>
  </conditionalFormatting>
  <conditionalFormatting sqref="E9:E10">
    <cfRule type="cellIs" dxfId="1445" priority="30" stopIfTrue="1" operator="equal">
      <formula>"."</formula>
    </cfRule>
    <cfRule type="cellIs" dxfId="1444" priority="31" stopIfTrue="1" operator="equal">
      <formula>"..."</formula>
    </cfRule>
  </conditionalFormatting>
  <conditionalFormatting sqref="K9:K10">
    <cfRule type="cellIs" dxfId="1443" priority="28" stopIfTrue="1" operator="equal">
      <formula>"."</formula>
    </cfRule>
    <cfRule type="cellIs" dxfId="1442" priority="29" stopIfTrue="1" operator="equal">
      <formula>"..."</formula>
    </cfRule>
  </conditionalFormatting>
  <conditionalFormatting sqref="I25">
    <cfRule type="cellIs" dxfId="1441" priority="24" stopIfTrue="1" operator="equal">
      <formula>"."</formula>
    </cfRule>
    <cfRule type="cellIs" dxfId="1440" priority="25" stopIfTrue="1" operator="equal">
      <formula>"..."</formula>
    </cfRule>
  </conditionalFormatting>
  <conditionalFormatting sqref="K25">
    <cfRule type="cellIs" dxfId="1439" priority="22" stopIfTrue="1" operator="equal">
      <formula>"."</formula>
    </cfRule>
    <cfRule type="cellIs" dxfId="1438" priority="23" stopIfTrue="1" operator="equal">
      <formula>"..."</formula>
    </cfRule>
  </conditionalFormatting>
  <conditionalFormatting sqref="K33">
    <cfRule type="cellIs" dxfId="1437" priority="20" stopIfTrue="1" operator="equal">
      <formula>"."</formula>
    </cfRule>
    <cfRule type="cellIs" dxfId="1436" priority="21" stopIfTrue="1" operator="equal">
      <formula>"..."</formula>
    </cfRule>
  </conditionalFormatting>
  <conditionalFormatting sqref="M6:M7">
    <cfRule type="cellIs" dxfId="1435" priority="3" stopIfTrue="1" operator="equal">
      <formula>"."</formula>
    </cfRule>
    <cfRule type="cellIs" dxfId="1434" priority="4" stopIfTrue="1" operator="equal">
      <formula>"..."</formula>
    </cfRule>
  </conditionalFormatting>
  <conditionalFormatting sqref="G6:G7">
    <cfRule type="cellIs" dxfId="1433" priority="7" stopIfTrue="1" operator="equal">
      <formula>"."</formula>
    </cfRule>
    <cfRule type="cellIs" dxfId="1432" priority="8" stopIfTrue="1" operator="equal">
      <formula>"..."</formula>
    </cfRule>
  </conditionalFormatting>
  <conditionalFormatting sqref="G9:G33">
    <cfRule type="cellIs" dxfId="1431" priority="5" stopIfTrue="1" operator="equal">
      <formula>"."</formula>
    </cfRule>
    <cfRule type="cellIs" dxfId="1430" priority="6" stopIfTrue="1" operator="equal">
      <formula>"..."</formula>
    </cfRule>
  </conditionalFormatting>
  <conditionalFormatting sqref="M9:M33">
    <cfRule type="cellIs" dxfId="1429" priority="1" stopIfTrue="1" operator="equal">
      <formula>"."</formula>
    </cfRule>
    <cfRule type="cellIs" dxfId="14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5EC44-E13B-4E48-9D10-7A4D230A3DD0}">
  <dimension ref="A1:N39"/>
  <sheetViews>
    <sheetView zoomScaleNormal="100" workbookViewId="0"/>
  </sheetViews>
  <sheetFormatPr baseColWidth="10" defaultRowHeight="9"/>
  <cols>
    <col min="1" max="1" width="16.5703125" style="10" customWidth="1"/>
    <col min="2" max="2" width="7.140625" style="10" customWidth="1"/>
    <col min="3" max="3" width="4.85546875" style="10" customWidth="1"/>
    <col min="4" max="4" width="6.5703125" style="10" customWidth="1"/>
    <col min="5" max="5" width="5.5703125" style="10" customWidth="1"/>
    <col min="6" max="6" width="7.85546875" style="10" customWidth="1"/>
    <col min="7" max="7" width="5.7109375" style="10" customWidth="1"/>
    <col min="8" max="8" width="7" style="10" customWidth="1"/>
    <col min="9" max="9" width="4.85546875" style="10" customWidth="1"/>
    <col min="10" max="10" width="7.28515625" style="10" customWidth="1"/>
    <col min="11" max="11" width="5" style="10" customWidth="1"/>
    <col min="12" max="12" width="7.85546875" style="10" customWidth="1"/>
    <col min="13" max="13" width="5.7109375" style="10" customWidth="1"/>
    <col min="14" max="16384" width="11.42578125" style="10"/>
  </cols>
  <sheetData>
    <row r="1" spans="1:14" ht="16.5" customHeight="1">
      <c r="A1" s="1" t="s">
        <v>300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165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195336</v>
      </c>
      <c r="C6" s="17"/>
      <c r="D6" s="113">
        <v>196863</v>
      </c>
      <c r="E6" s="11"/>
      <c r="F6" s="120">
        <v>-1527</v>
      </c>
      <c r="G6" s="122"/>
      <c r="H6" s="113">
        <v>195336</v>
      </c>
      <c r="I6" s="17"/>
      <c r="J6" s="113">
        <v>196863</v>
      </c>
      <c r="K6" s="11"/>
      <c r="L6" s="120">
        <v>-1527</v>
      </c>
      <c r="M6" s="122"/>
      <c r="N6" s="18"/>
    </row>
    <row r="7" spans="1:14" ht="15" customHeight="1">
      <c r="A7" s="6" t="s">
        <v>303</v>
      </c>
      <c r="B7" s="113">
        <v>153146</v>
      </c>
      <c r="C7" s="19">
        <v>78.400000000000006</v>
      </c>
      <c r="D7" s="113">
        <v>142132</v>
      </c>
      <c r="E7" s="19">
        <v>72.2</v>
      </c>
      <c r="F7" s="120">
        <v>11014</v>
      </c>
      <c r="G7" s="122">
        <v>6.2000000000000028</v>
      </c>
      <c r="H7" s="113">
        <v>153146</v>
      </c>
      <c r="I7" s="19">
        <v>78.400000000000006</v>
      </c>
      <c r="J7" s="113">
        <v>142132</v>
      </c>
      <c r="K7" s="19">
        <v>72.2</v>
      </c>
      <c r="L7" s="120">
        <v>11014</v>
      </c>
      <c r="M7" s="122">
        <v>6.2000000000000028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1225</v>
      </c>
      <c r="C9" s="19">
        <v>0.8</v>
      </c>
      <c r="D9" s="113">
        <v>1350</v>
      </c>
      <c r="E9" s="19">
        <v>0.9</v>
      </c>
      <c r="F9" s="120">
        <v>-125</v>
      </c>
      <c r="G9" s="122">
        <v>-9.9999999999999978E-2</v>
      </c>
      <c r="H9" s="113">
        <v>869</v>
      </c>
      <c r="I9" s="19">
        <v>0.6</v>
      </c>
      <c r="J9" s="113">
        <v>1165</v>
      </c>
      <c r="K9" s="19">
        <v>0.8</v>
      </c>
      <c r="L9" s="120">
        <v>-296</v>
      </c>
      <c r="M9" s="122">
        <v>-0.20000000000000007</v>
      </c>
      <c r="N9" s="18"/>
    </row>
    <row r="10" spans="1:14" ht="15" customHeight="1">
      <c r="A10" s="6" t="s">
        <v>101</v>
      </c>
      <c r="B10" s="113">
        <v>151921</v>
      </c>
      <c r="C10" s="19">
        <v>99.2</v>
      </c>
      <c r="D10" s="113">
        <v>140782</v>
      </c>
      <c r="E10" s="19">
        <v>99.1</v>
      </c>
      <c r="F10" s="120">
        <v>11139</v>
      </c>
      <c r="G10" s="122">
        <v>0.10000000000000853</v>
      </c>
      <c r="H10" s="113">
        <v>152277</v>
      </c>
      <c r="I10" s="19">
        <v>99.4</v>
      </c>
      <c r="J10" s="113">
        <v>140967</v>
      </c>
      <c r="K10" s="19">
        <v>99.2</v>
      </c>
      <c r="L10" s="120">
        <v>11310</v>
      </c>
      <c r="M10" s="122">
        <v>0.20000000000000284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0"/>
      <c r="G11" s="122"/>
      <c r="H11" s="113"/>
      <c r="I11" s="20"/>
      <c r="J11" s="113"/>
      <c r="K11" s="20"/>
      <c r="L11" s="120"/>
      <c r="M11" s="122"/>
      <c r="N11" s="18"/>
    </row>
    <row r="12" spans="1:14" ht="15" customHeight="1">
      <c r="A12" s="23" t="s">
        <v>128</v>
      </c>
      <c r="B12" s="113">
        <v>37566</v>
      </c>
      <c r="C12" s="19">
        <v>24.7</v>
      </c>
      <c r="D12" s="113">
        <v>27986</v>
      </c>
      <c r="E12" s="92">
        <v>19.899999999999999</v>
      </c>
      <c r="F12" s="120">
        <v>9580</v>
      </c>
      <c r="G12" s="122">
        <v>4.8000000000000007</v>
      </c>
      <c r="H12" s="113">
        <v>35227</v>
      </c>
      <c r="I12" s="19">
        <v>23.1</v>
      </c>
      <c r="J12" s="113">
        <v>25682</v>
      </c>
      <c r="K12" s="19">
        <v>18.2</v>
      </c>
      <c r="L12" s="120">
        <v>9545</v>
      </c>
      <c r="M12" s="122">
        <v>4.9000000000000021</v>
      </c>
      <c r="N12" s="18"/>
    </row>
    <row r="13" spans="1:14" ht="15" customHeight="1">
      <c r="A13" s="23" t="s">
        <v>129</v>
      </c>
      <c r="B13" s="113">
        <v>34137</v>
      </c>
      <c r="C13" s="19">
        <v>22.5</v>
      </c>
      <c r="D13" s="113">
        <v>37102</v>
      </c>
      <c r="E13" s="92">
        <v>26.4</v>
      </c>
      <c r="F13" s="120">
        <v>-2965</v>
      </c>
      <c r="G13" s="122">
        <v>-3.8999999999999986</v>
      </c>
      <c r="H13" s="113">
        <v>27687</v>
      </c>
      <c r="I13" s="19">
        <v>18.2</v>
      </c>
      <c r="J13" s="113">
        <v>35651</v>
      </c>
      <c r="K13" s="19">
        <v>25.3</v>
      </c>
      <c r="L13" s="120">
        <v>-7964</v>
      </c>
      <c r="M13" s="122">
        <v>-7.1000000000000014</v>
      </c>
      <c r="N13" s="18"/>
    </row>
    <row r="14" spans="1:14" ht="15" customHeight="1">
      <c r="A14" s="23" t="s">
        <v>130</v>
      </c>
      <c r="B14" s="113">
        <v>27493</v>
      </c>
      <c r="C14" s="19">
        <v>18.100000000000001</v>
      </c>
      <c r="D14" s="113">
        <v>31723</v>
      </c>
      <c r="E14" s="92">
        <v>22.5</v>
      </c>
      <c r="F14" s="120">
        <v>-4230</v>
      </c>
      <c r="G14" s="122">
        <v>-4.3999999999999986</v>
      </c>
      <c r="H14" s="113">
        <v>24376</v>
      </c>
      <c r="I14" s="19">
        <v>16</v>
      </c>
      <c r="J14" s="113">
        <v>29814</v>
      </c>
      <c r="K14" s="19">
        <v>21.1</v>
      </c>
      <c r="L14" s="120">
        <v>-5438</v>
      </c>
      <c r="M14" s="122">
        <v>-5.1000000000000014</v>
      </c>
      <c r="N14" s="18"/>
    </row>
    <row r="15" spans="1:14" ht="15" customHeight="1">
      <c r="A15" s="23" t="s">
        <v>131</v>
      </c>
      <c r="B15" s="113">
        <v>6391</v>
      </c>
      <c r="C15" s="19">
        <v>4.2</v>
      </c>
      <c r="D15" s="113">
        <v>14879</v>
      </c>
      <c r="E15" s="92">
        <v>10.6</v>
      </c>
      <c r="F15" s="120">
        <v>-8488</v>
      </c>
      <c r="G15" s="122">
        <v>-6.3999999999999995</v>
      </c>
      <c r="H15" s="113">
        <v>7839</v>
      </c>
      <c r="I15" s="19">
        <v>5.0999999999999996</v>
      </c>
      <c r="J15" s="113">
        <v>18515</v>
      </c>
      <c r="K15" s="19">
        <v>13.1</v>
      </c>
      <c r="L15" s="120">
        <v>-10676</v>
      </c>
      <c r="M15" s="122">
        <v>-8</v>
      </c>
      <c r="N15" s="18"/>
    </row>
    <row r="16" spans="1:14" ht="15" customHeight="1">
      <c r="A16" s="23" t="s">
        <v>132</v>
      </c>
      <c r="B16" s="113">
        <v>27170</v>
      </c>
      <c r="C16" s="19">
        <v>17.899999999999999</v>
      </c>
      <c r="D16" s="113">
        <v>13773</v>
      </c>
      <c r="E16" s="92">
        <v>9.8000000000000007</v>
      </c>
      <c r="F16" s="120">
        <v>13397</v>
      </c>
      <c r="G16" s="122">
        <v>8.0999999999999979</v>
      </c>
      <c r="H16" s="113">
        <v>26735</v>
      </c>
      <c r="I16" s="19">
        <v>17.600000000000001</v>
      </c>
      <c r="J16" s="113">
        <v>12846</v>
      </c>
      <c r="K16" s="19">
        <v>9.1</v>
      </c>
      <c r="L16" s="120">
        <v>13889</v>
      </c>
      <c r="M16" s="122">
        <v>8.5000000000000018</v>
      </c>
      <c r="N16" s="18"/>
    </row>
    <row r="17" spans="1:14" ht="15" customHeight="1">
      <c r="A17" s="23" t="s">
        <v>133</v>
      </c>
      <c r="B17" s="113">
        <v>12117</v>
      </c>
      <c r="C17" s="19">
        <v>8</v>
      </c>
      <c r="D17" s="113">
        <v>6811</v>
      </c>
      <c r="E17" s="92">
        <v>4.8</v>
      </c>
      <c r="F17" s="120">
        <v>5306</v>
      </c>
      <c r="G17" s="122">
        <v>3.2</v>
      </c>
      <c r="H17" s="113">
        <v>17211</v>
      </c>
      <c r="I17" s="19">
        <v>11.3</v>
      </c>
      <c r="J17" s="113">
        <v>7066</v>
      </c>
      <c r="K17" s="19">
        <v>5</v>
      </c>
      <c r="L17" s="120">
        <v>10145</v>
      </c>
      <c r="M17" s="122">
        <v>6.3000000000000007</v>
      </c>
      <c r="N17" s="18"/>
    </row>
    <row r="18" spans="1:14" ht="15" customHeight="1">
      <c r="A18" s="23" t="s">
        <v>134</v>
      </c>
      <c r="B18" s="113" t="s">
        <v>126</v>
      </c>
      <c r="C18" s="19" t="s">
        <v>126</v>
      </c>
      <c r="D18" s="113">
        <v>2276</v>
      </c>
      <c r="E18" s="92">
        <v>1.6</v>
      </c>
      <c r="F18" s="120">
        <v>-2276</v>
      </c>
      <c r="G18" s="122">
        <v>-1.6</v>
      </c>
      <c r="H18" s="113">
        <v>310</v>
      </c>
      <c r="I18" s="19">
        <v>0.2</v>
      </c>
      <c r="J18" s="113">
        <v>1845</v>
      </c>
      <c r="K18" s="19">
        <v>1.3</v>
      </c>
      <c r="L18" s="120">
        <v>-1535</v>
      </c>
      <c r="M18" s="122">
        <v>-1.1000000000000001</v>
      </c>
      <c r="N18" s="18"/>
    </row>
    <row r="19" spans="1:14" ht="15" customHeight="1">
      <c r="A19" s="23" t="s">
        <v>135</v>
      </c>
      <c r="B19" s="113">
        <v>2626</v>
      </c>
      <c r="C19" s="19">
        <v>1.7</v>
      </c>
      <c r="D19" s="113">
        <v>3205</v>
      </c>
      <c r="E19" s="92">
        <v>2.2999999999999998</v>
      </c>
      <c r="F19" s="120">
        <v>-579</v>
      </c>
      <c r="G19" s="122">
        <v>-0.59999999999999987</v>
      </c>
      <c r="H19" s="113">
        <v>1128</v>
      </c>
      <c r="I19" s="19">
        <v>0.7</v>
      </c>
      <c r="J19" s="113">
        <v>1871</v>
      </c>
      <c r="K19" s="19">
        <v>1.3</v>
      </c>
      <c r="L19" s="120">
        <v>-743</v>
      </c>
      <c r="M19" s="122">
        <v>-0.60000000000000009</v>
      </c>
      <c r="N19" s="18"/>
    </row>
    <row r="20" spans="1:14" ht="15" customHeight="1">
      <c r="A20" s="23" t="s">
        <v>16</v>
      </c>
      <c r="B20" s="113">
        <v>2759</v>
      </c>
      <c r="C20" s="19">
        <v>1.8</v>
      </c>
      <c r="D20" s="113" t="s">
        <v>126</v>
      </c>
      <c r="E20" s="92" t="s">
        <v>126</v>
      </c>
      <c r="F20" s="120">
        <v>2759</v>
      </c>
      <c r="G20" s="122">
        <v>1.8</v>
      </c>
      <c r="H20" s="113">
        <v>1762</v>
      </c>
      <c r="I20" s="19">
        <v>1.2</v>
      </c>
      <c r="J20" s="113">
        <v>2178</v>
      </c>
      <c r="K20" s="19">
        <v>1.5</v>
      </c>
      <c r="L20" s="120">
        <v>-416</v>
      </c>
      <c r="M20" s="122">
        <v>-0.30000000000000004</v>
      </c>
      <c r="N20" s="18"/>
    </row>
    <row r="21" spans="1:14" ht="15" customHeight="1">
      <c r="A21" s="23" t="s">
        <v>136</v>
      </c>
      <c r="B21" s="113">
        <v>1441</v>
      </c>
      <c r="C21" s="19">
        <v>0.9</v>
      </c>
      <c r="D21" s="113">
        <v>1933</v>
      </c>
      <c r="E21" s="92">
        <v>1.4</v>
      </c>
      <c r="F21" s="120">
        <v>-492</v>
      </c>
      <c r="G21" s="122">
        <v>-0.49999999999999989</v>
      </c>
      <c r="H21" s="113">
        <v>820</v>
      </c>
      <c r="I21" s="19">
        <v>0.5</v>
      </c>
      <c r="J21" s="113">
        <v>1471</v>
      </c>
      <c r="K21" s="19">
        <v>1</v>
      </c>
      <c r="L21" s="120">
        <v>-651</v>
      </c>
      <c r="M21" s="122">
        <v>-0.5</v>
      </c>
      <c r="N21" s="18"/>
    </row>
    <row r="22" spans="1:14" ht="15" customHeight="1">
      <c r="A22" s="23" t="s">
        <v>137</v>
      </c>
      <c r="B22" s="113" t="s">
        <v>126</v>
      </c>
      <c r="C22" s="19" t="s">
        <v>126</v>
      </c>
      <c r="D22" s="113" t="s">
        <v>126</v>
      </c>
      <c r="E22" s="92" t="s">
        <v>126</v>
      </c>
      <c r="F22" s="120" t="s">
        <v>126</v>
      </c>
      <c r="G22" s="122" t="s">
        <v>126</v>
      </c>
      <c r="H22" s="113">
        <v>1491</v>
      </c>
      <c r="I22" s="19">
        <v>1</v>
      </c>
      <c r="J22" s="113">
        <v>844</v>
      </c>
      <c r="K22" s="19">
        <v>0.6</v>
      </c>
      <c r="L22" s="120">
        <v>647</v>
      </c>
      <c r="M22" s="122">
        <v>0.4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>
        <v>500</v>
      </c>
      <c r="E23" s="93">
        <v>0.4</v>
      </c>
      <c r="F23" s="120">
        <v>-500</v>
      </c>
      <c r="G23" s="122">
        <v>-0.4</v>
      </c>
      <c r="H23" s="113">
        <v>168</v>
      </c>
      <c r="I23" s="19">
        <v>0.1</v>
      </c>
      <c r="J23" s="113">
        <v>241</v>
      </c>
      <c r="K23" s="19">
        <v>0.2</v>
      </c>
      <c r="L23" s="120">
        <v>-73</v>
      </c>
      <c r="M23" s="122">
        <v>-0.1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3" t="s">
        <v>126</v>
      </c>
      <c r="F24" s="120" t="s">
        <v>126</v>
      </c>
      <c r="G24" s="122" t="s">
        <v>126</v>
      </c>
      <c r="H24" s="113">
        <v>169</v>
      </c>
      <c r="I24" s="19">
        <v>0.1</v>
      </c>
      <c r="J24" s="113">
        <v>146</v>
      </c>
      <c r="K24" s="19">
        <v>0.1</v>
      </c>
      <c r="L24" s="120">
        <v>23</v>
      </c>
      <c r="M24" s="122">
        <v>0</v>
      </c>
      <c r="N24" s="18"/>
    </row>
    <row r="25" spans="1:14" ht="15" customHeight="1">
      <c r="A25" s="23" t="s">
        <v>140</v>
      </c>
      <c r="B25" s="113">
        <v>221</v>
      </c>
      <c r="C25" s="19">
        <v>0.1</v>
      </c>
      <c r="D25" s="113">
        <v>184</v>
      </c>
      <c r="E25" s="93">
        <v>0.1</v>
      </c>
      <c r="F25" s="120">
        <v>37</v>
      </c>
      <c r="G25" s="122">
        <v>0</v>
      </c>
      <c r="H25" s="113">
        <v>82</v>
      </c>
      <c r="I25" s="94">
        <v>0.1</v>
      </c>
      <c r="J25" s="113">
        <v>81</v>
      </c>
      <c r="K25" s="94">
        <v>0.1</v>
      </c>
      <c r="L25" s="120">
        <v>1</v>
      </c>
      <c r="M25" s="122">
        <v>0</v>
      </c>
      <c r="N25" s="18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0" t="s">
        <v>126</v>
      </c>
      <c r="G26" s="122" t="s">
        <v>126</v>
      </c>
      <c r="H26" s="113">
        <v>122</v>
      </c>
      <c r="I26" s="19">
        <v>0.1</v>
      </c>
      <c r="J26" s="113" t="s">
        <v>126</v>
      </c>
      <c r="K26" s="93" t="s">
        <v>126</v>
      </c>
      <c r="L26" s="120">
        <v>122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0" t="s">
        <v>126</v>
      </c>
      <c r="G27" s="122" t="s">
        <v>126</v>
      </c>
      <c r="H27" s="113">
        <v>7150</v>
      </c>
      <c r="I27" s="19">
        <v>4.7</v>
      </c>
      <c r="J27" s="113" t="s">
        <v>126</v>
      </c>
      <c r="K27" s="93" t="s">
        <v>126</v>
      </c>
      <c r="L27" s="120">
        <v>7150</v>
      </c>
      <c r="M27" s="122">
        <v>4.7</v>
      </c>
      <c r="N27" s="18"/>
    </row>
    <row r="28" spans="1:14" ht="33" customHeight="1">
      <c r="A28" s="115" t="s">
        <v>306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0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0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0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0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0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0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0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0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0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0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>
        <v>410</v>
      </c>
      <c r="E33" s="22">
        <v>0.3</v>
      </c>
      <c r="F33" s="120">
        <v>-410</v>
      </c>
      <c r="G33" s="122">
        <v>-0.3</v>
      </c>
      <c r="H33" s="113" t="s">
        <v>126</v>
      </c>
      <c r="I33" s="22" t="s">
        <v>126</v>
      </c>
      <c r="J33" s="113">
        <v>2716</v>
      </c>
      <c r="K33" s="94">
        <v>1.9</v>
      </c>
      <c r="L33" s="120">
        <v>-2716</v>
      </c>
      <c r="M33" s="122">
        <v>-1.9</v>
      </c>
    </row>
    <row r="34" spans="1:13" ht="12.2" customHeight="1">
      <c r="M34" s="18"/>
    </row>
    <row r="35" spans="1:13" ht="12.2" customHeight="1">
      <c r="B35" s="97"/>
      <c r="F35" s="97"/>
      <c r="G35" s="91"/>
      <c r="I35" s="97"/>
      <c r="L35" s="97"/>
      <c r="M35" s="91"/>
    </row>
    <row r="36" spans="1:13" ht="12.75" customHeight="1">
      <c r="A36" s="15"/>
      <c r="B36" s="95"/>
      <c r="C36" s="7"/>
      <c r="D36" s="95"/>
      <c r="E36" s="89"/>
      <c r="F36" s="99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E12:E22 K12:K24 I12:I24 I26:I27 C12:C26">
    <cfRule type="cellIs" dxfId="1427" priority="78" stopIfTrue="1" operator="equal">
      <formula>"."</formula>
    </cfRule>
    <cfRule type="cellIs" dxfId="1426" priority="79" stopIfTrue="1" operator="equal">
      <formula>"..."</formula>
    </cfRule>
  </conditionalFormatting>
  <conditionalFormatting sqref="B36:B37">
    <cfRule type="cellIs" dxfId="1425" priority="94" stopIfTrue="1" operator="equal">
      <formula>"."</formula>
    </cfRule>
    <cfRule type="cellIs" dxfId="1424" priority="95" stopIfTrue="1" operator="equal">
      <formula>"..."</formula>
    </cfRule>
  </conditionalFormatting>
  <conditionalFormatting sqref="I7">
    <cfRule type="cellIs" dxfId="1423" priority="66" stopIfTrue="1" operator="equal">
      <formula>"."</formula>
    </cfRule>
    <cfRule type="cellIs" dxfId="1422" priority="67" stopIfTrue="1" operator="equal">
      <formula>"..."</formula>
    </cfRule>
  </conditionalFormatting>
  <conditionalFormatting sqref="C9:C10">
    <cfRule type="cellIs" dxfId="1421" priority="76" stopIfTrue="1" operator="equal">
      <formula>"."</formula>
    </cfRule>
    <cfRule type="cellIs" dxfId="1420" priority="77" stopIfTrue="1" operator="equal">
      <formula>"..."</formula>
    </cfRule>
  </conditionalFormatting>
  <conditionalFormatting sqref="D36:D37">
    <cfRule type="cellIs" dxfId="1419" priority="92" stopIfTrue="1" operator="equal">
      <formula>"."</formula>
    </cfRule>
    <cfRule type="cellIs" dxfId="1418" priority="93" stopIfTrue="1" operator="equal">
      <formula>"..."</formula>
    </cfRule>
  </conditionalFormatting>
  <conditionalFormatting sqref="I9:I10">
    <cfRule type="cellIs" dxfId="1417" priority="54" stopIfTrue="1" operator="equal">
      <formula>"."</formula>
    </cfRule>
    <cfRule type="cellIs" dxfId="1416" priority="55" stopIfTrue="1" operator="equal">
      <formula>"..."</formula>
    </cfRule>
  </conditionalFormatting>
  <conditionalFormatting sqref="E32">
    <cfRule type="cellIs" dxfId="1415" priority="52" stopIfTrue="1" operator="equal">
      <formula>"."</formula>
    </cfRule>
    <cfRule type="cellIs" dxfId="1414" priority="53" stopIfTrue="1" operator="equal">
      <formula>"..."</formula>
    </cfRule>
  </conditionalFormatting>
  <conditionalFormatting sqref="E33">
    <cfRule type="cellIs" dxfId="1413" priority="50" stopIfTrue="1" operator="equal">
      <formula>"."</formula>
    </cfRule>
    <cfRule type="cellIs" dxfId="1412" priority="51" stopIfTrue="1" operator="equal">
      <formula>"..."</formula>
    </cfRule>
  </conditionalFormatting>
  <conditionalFormatting sqref="A36:A37">
    <cfRule type="cellIs" dxfId="1411" priority="90" stopIfTrue="1" operator="equal">
      <formula>"."</formula>
    </cfRule>
    <cfRule type="cellIs" dxfId="1410" priority="91" stopIfTrue="1" operator="equal">
      <formula>"..."</formula>
    </cfRule>
  </conditionalFormatting>
  <conditionalFormatting sqref="C31:C32">
    <cfRule type="cellIs" dxfId="1409" priority="46" stopIfTrue="1" operator="equal">
      <formula>"."</formula>
    </cfRule>
    <cfRule type="cellIs" dxfId="1408" priority="47" stopIfTrue="1" operator="equal">
      <formula>"..."</formula>
    </cfRule>
  </conditionalFormatting>
  <conditionalFormatting sqref="E7">
    <cfRule type="cellIs" dxfId="1407" priority="88" stopIfTrue="1" operator="equal">
      <formula>"."</formula>
    </cfRule>
    <cfRule type="cellIs" dxfId="1406" priority="89" stopIfTrue="1" operator="equal">
      <formula>"..."</formula>
    </cfRule>
  </conditionalFormatting>
  <conditionalFormatting sqref="E23:E27">
    <cfRule type="cellIs" dxfId="1405" priority="84" stopIfTrue="1" operator="equal">
      <formula>"."</formula>
    </cfRule>
    <cfRule type="cellIs" dxfId="1404" priority="85" stopIfTrue="1" operator="equal">
      <formula>"..."</formula>
    </cfRule>
  </conditionalFormatting>
  <conditionalFormatting sqref="K7">
    <cfRule type="cellIs" dxfId="1403" priority="70" stopIfTrue="1" operator="equal">
      <formula>"."</formula>
    </cfRule>
    <cfRule type="cellIs" dxfId="1402" priority="71" stopIfTrue="1" operator="equal">
      <formula>"..."</formula>
    </cfRule>
  </conditionalFormatting>
  <conditionalFormatting sqref="K26:K32">
    <cfRule type="cellIs" dxfId="1401" priority="60" stopIfTrue="1" operator="equal">
      <formula>"."</formula>
    </cfRule>
    <cfRule type="cellIs" dxfId="1400" priority="61" stopIfTrue="1" operator="equal">
      <formula>"..."</formula>
    </cfRule>
  </conditionalFormatting>
  <conditionalFormatting sqref="C30">
    <cfRule type="cellIs" dxfId="1399" priority="44" stopIfTrue="1" operator="equal">
      <formula>"."</formula>
    </cfRule>
    <cfRule type="cellIs" dxfId="1398" priority="45" stopIfTrue="1" operator="equal">
      <formula>"..."</formula>
    </cfRule>
  </conditionalFormatting>
  <conditionalFormatting sqref="C27">
    <cfRule type="cellIs" dxfId="1397" priority="40" stopIfTrue="1" operator="equal">
      <formula>"."</formula>
    </cfRule>
    <cfRule type="cellIs" dxfId="1396" priority="41" stopIfTrue="1" operator="equal">
      <formula>"..."</formula>
    </cfRule>
  </conditionalFormatting>
  <conditionalFormatting sqref="E29:E31">
    <cfRule type="cellIs" dxfId="1395" priority="36" stopIfTrue="1" operator="equal">
      <formula>"."</formula>
    </cfRule>
    <cfRule type="cellIs" dxfId="1394" priority="37" stopIfTrue="1" operator="equal">
      <formula>"..."</formula>
    </cfRule>
  </conditionalFormatting>
  <conditionalFormatting sqref="C33">
    <cfRule type="cellIs" dxfId="1393" priority="34" stopIfTrue="1" operator="equal">
      <formula>"."</formula>
    </cfRule>
    <cfRule type="cellIs" dxfId="1392" priority="35" stopIfTrue="1" operator="equal">
      <formula>"..."</formula>
    </cfRule>
  </conditionalFormatting>
  <conditionalFormatting sqref="I28:I33">
    <cfRule type="cellIs" dxfId="1391" priority="32" stopIfTrue="1" operator="equal">
      <formula>"."</formula>
    </cfRule>
    <cfRule type="cellIs" dxfId="1390" priority="33" stopIfTrue="1" operator="equal">
      <formula>"..."</formula>
    </cfRule>
  </conditionalFormatting>
  <conditionalFormatting sqref="E9:E10">
    <cfRule type="cellIs" dxfId="1389" priority="28" stopIfTrue="1" operator="equal">
      <formula>"."</formula>
    </cfRule>
    <cfRule type="cellIs" dxfId="1388" priority="29" stopIfTrue="1" operator="equal">
      <formula>"..."</formula>
    </cfRule>
  </conditionalFormatting>
  <conditionalFormatting sqref="K9:K10">
    <cfRule type="cellIs" dxfId="1387" priority="26" stopIfTrue="1" operator="equal">
      <formula>"."</formula>
    </cfRule>
    <cfRule type="cellIs" dxfId="1386" priority="27" stopIfTrue="1" operator="equal">
      <formula>"..."</formula>
    </cfRule>
  </conditionalFormatting>
  <conditionalFormatting sqref="K25">
    <cfRule type="cellIs" dxfId="1385" priority="24" stopIfTrue="1" operator="equal">
      <formula>"."</formula>
    </cfRule>
    <cfRule type="cellIs" dxfId="1384" priority="25" stopIfTrue="1" operator="equal">
      <formula>"..."</formula>
    </cfRule>
  </conditionalFormatting>
  <conditionalFormatting sqref="I25">
    <cfRule type="cellIs" dxfId="1383" priority="22" stopIfTrue="1" operator="equal">
      <formula>"."</formula>
    </cfRule>
    <cfRule type="cellIs" dxfId="1382" priority="23" stopIfTrue="1" operator="equal">
      <formula>"..."</formula>
    </cfRule>
  </conditionalFormatting>
  <conditionalFormatting sqref="K33">
    <cfRule type="cellIs" dxfId="1381" priority="20" stopIfTrue="1" operator="equal">
      <formula>"."</formula>
    </cfRule>
    <cfRule type="cellIs" dxfId="1380" priority="21" stopIfTrue="1" operator="equal">
      <formula>"..."</formula>
    </cfRule>
  </conditionalFormatting>
  <conditionalFormatting sqref="G6:G7">
    <cfRule type="cellIs" dxfId="1379" priority="7" stopIfTrue="1" operator="equal">
      <formula>"."</formula>
    </cfRule>
    <cfRule type="cellIs" dxfId="1378" priority="8" stopIfTrue="1" operator="equal">
      <formula>"..."</formula>
    </cfRule>
  </conditionalFormatting>
  <conditionalFormatting sqref="G9:G33">
    <cfRule type="cellIs" dxfId="1377" priority="5" stopIfTrue="1" operator="equal">
      <formula>"."</formula>
    </cfRule>
    <cfRule type="cellIs" dxfId="1376" priority="6" stopIfTrue="1" operator="equal">
      <formula>"..."</formula>
    </cfRule>
  </conditionalFormatting>
  <conditionalFormatting sqref="M6:M7">
    <cfRule type="cellIs" dxfId="1375" priority="3" stopIfTrue="1" operator="equal">
      <formula>"."</formula>
    </cfRule>
    <cfRule type="cellIs" dxfId="1374" priority="4" stopIfTrue="1" operator="equal">
      <formula>"..."</formula>
    </cfRule>
  </conditionalFormatting>
  <conditionalFormatting sqref="M9:M33">
    <cfRule type="cellIs" dxfId="1373" priority="1" stopIfTrue="1" operator="equal">
      <formula>"."</formula>
    </cfRule>
    <cfRule type="cellIs" dxfId="13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E1781-0AB1-4DD0-B8DB-0AA97B003B73}">
  <dimension ref="A1:N71"/>
  <sheetViews>
    <sheetView zoomScaleNormal="100" workbookViewId="0"/>
  </sheetViews>
  <sheetFormatPr baseColWidth="10" defaultRowHeight="9"/>
  <cols>
    <col min="1" max="1" width="17" style="10" customWidth="1"/>
    <col min="2" max="2" width="6.7109375" style="10" customWidth="1"/>
    <col min="3" max="3" width="4.7109375" style="10" customWidth="1"/>
    <col min="4" max="4" width="6.28515625" style="10" customWidth="1"/>
    <col min="5" max="5" width="4.7109375" style="10" customWidth="1"/>
    <col min="6" max="6" width="7.7109375" style="10" customWidth="1"/>
    <col min="7" max="7" width="5.42578125" style="10" customWidth="1"/>
    <col min="8" max="8" width="6.140625" style="10" customWidth="1"/>
    <col min="9" max="9" width="8" style="10" customWidth="1"/>
    <col min="10" max="10" width="6.42578125" style="10" customWidth="1"/>
    <col min="11" max="11" width="5.7109375" style="10" customWidth="1"/>
    <col min="12" max="12" width="7.7109375" style="10" customWidth="1"/>
    <col min="13" max="13" width="5.42578125" style="10" customWidth="1"/>
    <col min="14" max="16384" width="11.42578125" style="10"/>
  </cols>
  <sheetData>
    <row r="1" spans="1:14" ht="16.5" customHeight="1">
      <c r="A1" s="1" t="s">
        <v>300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148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188918</v>
      </c>
      <c r="C6" s="17"/>
      <c r="D6" s="113">
        <v>191811</v>
      </c>
      <c r="E6" s="11"/>
      <c r="F6" s="123">
        <v>-2893</v>
      </c>
      <c r="G6" s="122"/>
      <c r="H6" s="113">
        <v>188918</v>
      </c>
      <c r="I6" s="17"/>
      <c r="J6" s="113">
        <v>191811</v>
      </c>
      <c r="K6" s="11"/>
      <c r="L6" s="123">
        <v>-2893</v>
      </c>
      <c r="M6" s="122"/>
      <c r="N6" s="18"/>
    </row>
    <row r="7" spans="1:14" ht="15" customHeight="1">
      <c r="A7" s="6" t="s">
        <v>303</v>
      </c>
      <c r="B7" s="113">
        <v>162105</v>
      </c>
      <c r="C7" s="19">
        <v>85.8</v>
      </c>
      <c r="D7" s="113">
        <v>157514</v>
      </c>
      <c r="E7" s="19">
        <v>82.1</v>
      </c>
      <c r="F7" s="123">
        <v>4591</v>
      </c>
      <c r="G7" s="122">
        <v>3.7000000000000028</v>
      </c>
      <c r="H7" s="113">
        <v>162105</v>
      </c>
      <c r="I7" s="19">
        <v>85.8</v>
      </c>
      <c r="J7" s="113">
        <v>157514</v>
      </c>
      <c r="K7" s="19">
        <v>82.1</v>
      </c>
      <c r="L7" s="123">
        <v>4591</v>
      </c>
      <c r="M7" s="122">
        <v>3.7000000000000028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910</v>
      </c>
      <c r="C9" s="19">
        <v>0.6</v>
      </c>
      <c r="D9" s="113">
        <v>832</v>
      </c>
      <c r="E9" s="19">
        <v>0.5</v>
      </c>
      <c r="F9" s="123">
        <v>78</v>
      </c>
      <c r="G9" s="122">
        <v>9.9999999999999978E-2</v>
      </c>
      <c r="H9" s="113">
        <v>412</v>
      </c>
      <c r="I9" s="19">
        <v>0.3</v>
      </c>
      <c r="J9" s="113">
        <v>676</v>
      </c>
      <c r="K9" s="19">
        <v>0.4</v>
      </c>
      <c r="L9" s="123">
        <v>-264</v>
      </c>
      <c r="M9" s="122">
        <v>-0.10000000000000003</v>
      </c>
      <c r="N9" s="18"/>
    </row>
    <row r="10" spans="1:14" ht="15" customHeight="1">
      <c r="A10" s="6" t="s">
        <v>101</v>
      </c>
      <c r="B10" s="113">
        <v>161195</v>
      </c>
      <c r="C10" s="19">
        <v>99.4</v>
      </c>
      <c r="D10" s="113">
        <v>156682</v>
      </c>
      <c r="E10" s="19">
        <v>99.5</v>
      </c>
      <c r="F10" s="123">
        <v>4513</v>
      </c>
      <c r="G10" s="122">
        <v>-9.9999999999994316E-2</v>
      </c>
      <c r="H10" s="113">
        <v>161693</v>
      </c>
      <c r="I10" s="19">
        <v>99.7</v>
      </c>
      <c r="J10" s="113">
        <v>156838</v>
      </c>
      <c r="K10" s="19">
        <v>99.6</v>
      </c>
      <c r="L10" s="123">
        <v>4855</v>
      </c>
      <c r="M10" s="122">
        <v>0.10000000000000853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3"/>
      <c r="G11" s="122"/>
      <c r="H11" s="113"/>
      <c r="I11" s="20"/>
      <c r="J11" s="113"/>
      <c r="K11" s="20"/>
      <c r="L11" s="121"/>
      <c r="M11" s="119"/>
      <c r="N11" s="18"/>
    </row>
    <row r="12" spans="1:14" ht="15" customHeight="1">
      <c r="A12" s="23" t="s">
        <v>128</v>
      </c>
      <c r="B12" s="113">
        <v>45662</v>
      </c>
      <c r="C12" s="19">
        <v>28.3</v>
      </c>
      <c r="D12" s="113">
        <v>36605</v>
      </c>
      <c r="E12" s="92">
        <v>23.4</v>
      </c>
      <c r="F12" s="123">
        <v>9057</v>
      </c>
      <c r="G12" s="122">
        <v>4.9000000000000021</v>
      </c>
      <c r="H12" s="113">
        <v>42314</v>
      </c>
      <c r="I12" s="19">
        <v>26.2</v>
      </c>
      <c r="J12" s="113">
        <v>31536</v>
      </c>
      <c r="K12" s="19">
        <v>20.100000000000001</v>
      </c>
      <c r="L12" s="123">
        <v>10778</v>
      </c>
      <c r="M12" s="122">
        <v>6.0999999999999979</v>
      </c>
      <c r="N12" s="18"/>
    </row>
    <row r="13" spans="1:14" ht="15" customHeight="1">
      <c r="A13" s="23" t="s">
        <v>129</v>
      </c>
      <c r="B13" s="113">
        <v>25231</v>
      </c>
      <c r="C13" s="19">
        <v>15.7</v>
      </c>
      <c r="D13" s="113">
        <v>20012</v>
      </c>
      <c r="E13" s="92">
        <v>12.8</v>
      </c>
      <c r="F13" s="123">
        <v>5219</v>
      </c>
      <c r="G13" s="122">
        <v>2.8999999999999986</v>
      </c>
      <c r="H13" s="113">
        <v>24129</v>
      </c>
      <c r="I13" s="19">
        <v>14.9</v>
      </c>
      <c r="J13" s="113">
        <v>31003</v>
      </c>
      <c r="K13" s="19">
        <v>19.8</v>
      </c>
      <c r="L13" s="123">
        <v>-6874</v>
      </c>
      <c r="M13" s="122">
        <v>-4.9000000000000004</v>
      </c>
      <c r="N13" s="18"/>
    </row>
    <row r="14" spans="1:14" ht="15" customHeight="1">
      <c r="A14" s="23" t="s">
        <v>130</v>
      </c>
      <c r="B14" s="113">
        <v>45667</v>
      </c>
      <c r="C14" s="19">
        <v>28.3</v>
      </c>
      <c r="D14" s="113">
        <v>62594</v>
      </c>
      <c r="E14" s="92">
        <v>39.9</v>
      </c>
      <c r="F14" s="123">
        <v>-16927</v>
      </c>
      <c r="G14" s="122">
        <v>-11.599999999999998</v>
      </c>
      <c r="H14" s="113">
        <v>40878</v>
      </c>
      <c r="I14" s="19">
        <v>25.3</v>
      </c>
      <c r="J14" s="113">
        <v>44559</v>
      </c>
      <c r="K14" s="19">
        <v>28.4</v>
      </c>
      <c r="L14" s="123">
        <v>-3681</v>
      </c>
      <c r="M14" s="122">
        <v>-3.0999999999999979</v>
      </c>
      <c r="N14" s="18"/>
    </row>
    <row r="15" spans="1:14" ht="15" customHeight="1">
      <c r="A15" s="23" t="s">
        <v>131</v>
      </c>
      <c r="B15" s="113">
        <v>9327</v>
      </c>
      <c r="C15" s="19">
        <v>5.8</v>
      </c>
      <c r="D15" s="113">
        <v>16504</v>
      </c>
      <c r="E15" s="92">
        <v>10.5</v>
      </c>
      <c r="F15" s="123">
        <v>-7177</v>
      </c>
      <c r="G15" s="122">
        <v>-4.7</v>
      </c>
      <c r="H15" s="113">
        <v>11759</v>
      </c>
      <c r="I15" s="19">
        <v>7.3</v>
      </c>
      <c r="J15" s="113">
        <v>26036</v>
      </c>
      <c r="K15" s="19">
        <v>16.600000000000001</v>
      </c>
      <c r="L15" s="123">
        <v>-14277</v>
      </c>
      <c r="M15" s="122">
        <v>-9.3000000000000007</v>
      </c>
      <c r="N15" s="18"/>
    </row>
    <row r="16" spans="1:14" ht="15" customHeight="1">
      <c r="A16" s="23" t="s">
        <v>132</v>
      </c>
      <c r="B16" s="113">
        <v>13843</v>
      </c>
      <c r="C16" s="19">
        <v>8.6</v>
      </c>
      <c r="D16" s="113">
        <v>6295</v>
      </c>
      <c r="E16" s="92">
        <v>4</v>
      </c>
      <c r="F16" s="123">
        <v>7548</v>
      </c>
      <c r="G16" s="122">
        <v>4.5999999999999996</v>
      </c>
      <c r="H16" s="113">
        <v>14421</v>
      </c>
      <c r="I16" s="19">
        <v>8.9</v>
      </c>
      <c r="J16" s="113">
        <v>6591</v>
      </c>
      <c r="K16" s="19">
        <v>4.2</v>
      </c>
      <c r="L16" s="123">
        <v>7830</v>
      </c>
      <c r="M16" s="122">
        <v>4.7</v>
      </c>
      <c r="N16" s="18"/>
    </row>
    <row r="17" spans="1:14" ht="15" customHeight="1">
      <c r="A17" s="23" t="s">
        <v>133</v>
      </c>
      <c r="B17" s="113">
        <v>14203</v>
      </c>
      <c r="C17" s="19">
        <v>8.8000000000000007</v>
      </c>
      <c r="D17" s="113">
        <v>6447</v>
      </c>
      <c r="E17" s="92">
        <v>4.0999999999999996</v>
      </c>
      <c r="F17" s="123">
        <v>7756</v>
      </c>
      <c r="G17" s="122">
        <v>4.7000000000000011</v>
      </c>
      <c r="H17" s="113">
        <v>17530</v>
      </c>
      <c r="I17" s="19">
        <v>10.8</v>
      </c>
      <c r="J17" s="113">
        <v>8127</v>
      </c>
      <c r="K17" s="19">
        <v>5.2</v>
      </c>
      <c r="L17" s="123">
        <v>9403</v>
      </c>
      <c r="M17" s="122">
        <v>5.6000000000000005</v>
      </c>
      <c r="N17" s="18"/>
    </row>
    <row r="18" spans="1:14" ht="15" customHeight="1">
      <c r="A18" s="23" t="s">
        <v>134</v>
      </c>
      <c r="B18" s="113" t="s">
        <v>126</v>
      </c>
      <c r="C18" s="19" t="s">
        <v>126</v>
      </c>
      <c r="D18" s="113">
        <v>1985</v>
      </c>
      <c r="E18" s="92">
        <v>1.3</v>
      </c>
      <c r="F18" s="123">
        <v>-1985</v>
      </c>
      <c r="G18" s="122">
        <v>-1.3</v>
      </c>
      <c r="H18" s="113">
        <v>307</v>
      </c>
      <c r="I18" s="19">
        <v>0.2</v>
      </c>
      <c r="J18" s="113">
        <v>1821</v>
      </c>
      <c r="K18" s="19">
        <v>1.2</v>
      </c>
      <c r="L18" s="123">
        <v>-1514</v>
      </c>
      <c r="M18" s="122">
        <v>-1</v>
      </c>
      <c r="N18" s="18"/>
    </row>
    <row r="19" spans="1:14" ht="15" customHeight="1">
      <c r="A19" s="23" t="s">
        <v>135</v>
      </c>
      <c r="B19" s="113">
        <v>1981</v>
      </c>
      <c r="C19" s="19">
        <v>1.2</v>
      </c>
      <c r="D19" s="113">
        <v>1281</v>
      </c>
      <c r="E19" s="92">
        <v>0.8</v>
      </c>
      <c r="F19" s="123">
        <v>700</v>
      </c>
      <c r="G19" s="122">
        <v>0.39999999999999991</v>
      </c>
      <c r="H19" s="113">
        <v>878</v>
      </c>
      <c r="I19" s="19">
        <v>0.5</v>
      </c>
      <c r="J19" s="113">
        <v>1088</v>
      </c>
      <c r="K19" s="19">
        <v>0.7</v>
      </c>
      <c r="L19" s="123">
        <v>-210</v>
      </c>
      <c r="M19" s="122">
        <v>-0.19999999999999996</v>
      </c>
      <c r="N19" s="18"/>
    </row>
    <row r="20" spans="1:14" ht="15" customHeight="1">
      <c r="A20" s="23" t="s">
        <v>16</v>
      </c>
      <c r="B20" s="113" t="s">
        <v>126</v>
      </c>
      <c r="C20" s="19" t="s">
        <v>126</v>
      </c>
      <c r="D20" s="113">
        <v>1528</v>
      </c>
      <c r="E20" s="92">
        <v>1</v>
      </c>
      <c r="F20" s="123">
        <v>-1528</v>
      </c>
      <c r="G20" s="122">
        <v>-1</v>
      </c>
      <c r="H20" s="113">
        <v>828</v>
      </c>
      <c r="I20" s="19">
        <v>0.5</v>
      </c>
      <c r="J20" s="113">
        <v>1271</v>
      </c>
      <c r="K20" s="19">
        <v>0.8</v>
      </c>
      <c r="L20" s="123">
        <v>-443</v>
      </c>
      <c r="M20" s="122">
        <v>-0.30000000000000004</v>
      </c>
      <c r="N20" s="18"/>
    </row>
    <row r="21" spans="1:14" ht="15" customHeight="1">
      <c r="A21" s="23" t="s">
        <v>136</v>
      </c>
      <c r="B21" s="113">
        <v>1572</v>
      </c>
      <c r="C21" s="19">
        <v>1</v>
      </c>
      <c r="D21" s="113">
        <v>1684</v>
      </c>
      <c r="E21" s="92">
        <v>1.1000000000000001</v>
      </c>
      <c r="F21" s="123">
        <v>-112</v>
      </c>
      <c r="G21" s="122">
        <v>-0.10000000000000009</v>
      </c>
      <c r="H21" s="113">
        <v>687</v>
      </c>
      <c r="I21" s="19">
        <v>0.4</v>
      </c>
      <c r="J21" s="113">
        <v>1315</v>
      </c>
      <c r="K21" s="19">
        <v>0.8</v>
      </c>
      <c r="L21" s="123">
        <v>-628</v>
      </c>
      <c r="M21" s="122">
        <v>-0.4</v>
      </c>
      <c r="N21" s="18"/>
    </row>
    <row r="22" spans="1:14" ht="15" customHeight="1">
      <c r="A22" s="23" t="s">
        <v>137</v>
      </c>
      <c r="B22" s="113">
        <v>3426</v>
      </c>
      <c r="C22" s="19">
        <v>2.1</v>
      </c>
      <c r="D22" s="113">
        <v>877</v>
      </c>
      <c r="E22" s="92">
        <v>0.6</v>
      </c>
      <c r="F22" s="123">
        <v>2549</v>
      </c>
      <c r="G22" s="122">
        <v>1.5</v>
      </c>
      <c r="H22" s="113">
        <v>2058</v>
      </c>
      <c r="I22" s="19">
        <v>1.3</v>
      </c>
      <c r="J22" s="113">
        <v>910</v>
      </c>
      <c r="K22" s="19">
        <v>0.6</v>
      </c>
      <c r="L22" s="123">
        <v>1148</v>
      </c>
      <c r="M22" s="122">
        <v>0.70000000000000007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 t="s">
        <v>126</v>
      </c>
      <c r="E23" s="93" t="s">
        <v>126</v>
      </c>
      <c r="F23" s="123" t="s">
        <v>126</v>
      </c>
      <c r="G23" s="122" t="s">
        <v>126</v>
      </c>
      <c r="H23" s="113">
        <v>260</v>
      </c>
      <c r="I23" s="19">
        <v>0.2</v>
      </c>
      <c r="J23" s="113">
        <v>344</v>
      </c>
      <c r="K23" s="19">
        <v>0.2</v>
      </c>
      <c r="L23" s="123">
        <v>-84</v>
      </c>
      <c r="M23" s="122">
        <v>0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4" t="s">
        <v>126</v>
      </c>
      <c r="F24" s="123" t="s">
        <v>126</v>
      </c>
      <c r="G24" s="122" t="s">
        <v>126</v>
      </c>
      <c r="H24" s="113">
        <v>133</v>
      </c>
      <c r="I24" s="19">
        <v>0.1</v>
      </c>
      <c r="J24" s="113">
        <v>169</v>
      </c>
      <c r="K24" s="19">
        <v>0.1</v>
      </c>
      <c r="L24" s="123">
        <v>-36</v>
      </c>
      <c r="M24" s="122">
        <v>0</v>
      </c>
      <c r="N24" s="18"/>
    </row>
    <row r="25" spans="1:14" ht="15" customHeight="1">
      <c r="A25" s="23" t="s">
        <v>140</v>
      </c>
      <c r="B25" s="113">
        <v>283</v>
      </c>
      <c r="C25" s="19">
        <v>0.2</v>
      </c>
      <c r="D25" s="113">
        <v>125</v>
      </c>
      <c r="E25" s="93">
        <v>0.1</v>
      </c>
      <c r="F25" s="123">
        <v>158</v>
      </c>
      <c r="G25" s="122">
        <v>0.1</v>
      </c>
      <c r="H25" s="113">
        <v>94</v>
      </c>
      <c r="I25" s="19">
        <v>0.1</v>
      </c>
      <c r="J25" s="113">
        <v>88</v>
      </c>
      <c r="K25" s="19">
        <v>0.1</v>
      </c>
      <c r="L25" s="123">
        <v>6</v>
      </c>
      <c r="M25" s="122">
        <v>0</v>
      </c>
      <c r="N25" s="18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3" t="s">
        <v>126</v>
      </c>
      <c r="G26" s="122" t="s">
        <v>126</v>
      </c>
      <c r="H26" s="113">
        <v>111</v>
      </c>
      <c r="I26" s="19">
        <v>0.1</v>
      </c>
      <c r="J26" s="113" t="s">
        <v>126</v>
      </c>
      <c r="K26" s="93" t="s">
        <v>126</v>
      </c>
      <c r="L26" s="123">
        <v>111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3" t="s">
        <v>126</v>
      </c>
      <c r="G27" s="122" t="s">
        <v>126</v>
      </c>
      <c r="H27" s="113">
        <v>5306</v>
      </c>
      <c r="I27" s="19">
        <v>3.3</v>
      </c>
      <c r="J27" s="113" t="s">
        <v>126</v>
      </c>
      <c r="K27" s="93" t="s">
        <v>126</v>
      </c>
      <c r="L27" s="123">
        <v>5306</v>
      </c>
      <c r="M27" s="122">
        <v>3.3</v>
      </c>
      <c r="N27" s="18"/>
    </row>
    <row r="28" spans="1:14" ht="33" customHeight="1">
      <c r="A28" s="115" t="s">
        <v>302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3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3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3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3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3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3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3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3" t="s">
        <v>126</v>
      </c>
      <c r="M31" s="122" t="s">
        <v>126</v>
      </c>
      <c r="N31" s="18"/>
    </row>
    <row r="32" spans="1:14" ht="21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3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3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>
        <v>745</v>
      </c>
      <c r="E33" s="22">
        <v>0.5</v>
      </c>
      <c r="F33" s="123">
        <v>-745</v>
      </c>
      <c r="G33" s="122">
        <v>-0.5</v>
      </c>
      <c r="H33" s="113" t="s">
        <v>126</v>
      </c>
      <c r="I33" s="22" t="s">
        <v>126</v>
      </c>
      <c r="J33" s="113">
        <v>1980</v>
      </c>
      <c r="K33" s="19">
        <v>1.3</v>
      </c>
      <c r="L33" s="123">
        <v>-1980</v>
      </c>
      <c r="M33" s="122">
        <v>-1.3</v>
      </c>
    </row>
    <row r="34" spans="1:13" ht="12.2" customHeight="1"/>
    <row r="35" spans="1:13" ht="12.2" customHeight="1">
      <c r="F35" s="14"/>
      <c r="G35" s="91"/>
      <c r="M35" s="91"/>
    </row>
    <row r="36" spans="1:13" ht="12.75" customHeight="1">
      <c r="A36" s="15"/>
    </row>
    <row r="37" spans="1:13">
      <c r="A37" s="15"/>
    </row>
    <row r="64" spans="2:13"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</row>
    <row r="65" spans="2:13"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</row>
    <row r="66" spans="2:13">
      <c r="B66" s="95"/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</row>
    <row r="67" spans="2:13"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</row>
    <row r="68" spans="2:13">
      <c r="B68" s="95"/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</row>
    <row r="69" spans="2:13">
      <c r="B69" s="95"/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</row>
    <row r="70" spans="2:13"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</row>
    <row r="71" spans="2:13"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E12:E22 C12:C26 K12:K25 I12:I27 B64:M71">
    <cfRule type="cellIs" dxfId="2389" priority="94" stopIfTrue="1" operator="equal">
      <formula>"."</formula>
    </cfRule>
    <cfRule type="cellIs" dxfId="2388" priority="95" stopIfTrue="1" operator="equal">
      <formula>"..."</formula>
    </cfRule>
  </conditionalFormatting>
  <conditionalFormatting sqref="I7">
    <cfRule type="cellIs" dxfId="2387" priority="80" stopIfTrue="1" operator="equal">
      <formula>"."</formula>
    </cfRule>
    <cfRule type="cellIs" dxfId="2386" priority="81" stopIfTrue="1" operator="equal">
      <formula>"..."</formula>
    </cfRule>
  </conditionalFormatting>
  <conditionalFormatting sqref="C9:C10">
    <cfRule type="cellIs" dxfId="2385" priority="92" stopIfTrue="1" operator="equal">
      <formula>"."</formula>
    </cfRule>
    <cfRule type="cellIs" dxfId="2384" priority="93" stopIfTrue="1" operator="equal">
      <formula>"..."</formula>
    </cfRule>
  </conditionalFormatting>
  <conditionalFormatting sqref="I9:I10">
    <cfRule type="cellIs" dxfId="2383" priority="66" stopIfTrue="1" operator="equal">
      <formula>"."</formula>
    </cfRule>
    <cfRule type="cellIs" dxfId="2382" priority="67" stopIfTrue="1" operator="equal">
      <formula>"..."</formula>
    </cfRule>
  </conditionalFormatting>
  <conditionalFormatting sqref="E32">
    <cfRule type="cellIs" dxfId="2381" priority="64" stopIfTrue="1" operator="equal">
      <formula>"."</formula>
    </cfRule>
    <cfRule type="cellIs" dxfId="2380" priority="65" stopIfTrue="1" operator="equal">
      <formula>"..."</formula>
    </cfRule>
  </conditionalFormatting>
  <conditionalFormatting sqref="E33">
    <cfRule type="cellIs" dxfId="2379" priority="62" stopIfTrue="1" operator="equal">
      <formula>"."</formula>
    </cfRule>
    <cfRule type="cellIs" dxfId="2378" priority="63" stopIfTrue="1" operator="equal">
      <formula>"..."</formula>
    </cfRule>
  </conditionalFormatting>
  <conditionalFormatting sqref="A36:A37">
    <cfRule type="cellIs" dxfId="2377" priority="108" stopIfTrue="1" operator="equal">
      <formula>"."</formula>
    </cfRule>
    <cfRule type="cellIs" dxfId="2376" priority="109" stopIfTrue="1" operator="equal">
      <formula>"..."</formula>
    </cfRule>
  </conditionalFormatting>
  <conditionalFormatting sqref="C31:C32">
    <cfRule type="cellIs" dxfId="2375" priority="58" stopIfTrue="1" operator="equal">
      <formula>"."</formula>
    </cfRule>
    <cfRule type="cellIs" dxfId="2374" priority="59" stopIfTrue="1" operator="equal">
      <formula>"..."</formula>
    </cfRule>
  </conditionalFormatting>
  <conditionalFormatting sqref="E7">
    <cfRule type="cellIs" dxfId="2373" priority="106" stopIfTrue="1" operator="equal">
      <formula>"."</formula>
    </cfRule>
    <cfRule type="cellIs" dxfId="2372" priority="107" stopIfTrue="1" operator="equal">
      <formula>"..."</formula>
    </cfRule>
  </conditionalFormatting>
  <conditionalFormatting sqref="E23 E25:E27">
    <cfRule type="cellIs" dxfId="2371" priority="100" stopIfTrue="1" operator="equal">
      <formula>"."</formula>
    </cfRule>
    <cfRule type="cellIs" dxfId="2370" priority="101" stopIfTrue="1" operator="equal">
      <formula>"..."</formula>
    </cfRule>
  </conditionalFormatting>
  <conditionalFormatting sqref="K7">
    <cfRule type="cellIs" dxfId="2369" priority="84" stopIfTrue="1" operator="equal">
      <formula>"."</formula>
    </cfRule>
    <cfRule type="cellIs" dxfId="2368" priority="85" stopIfTrue="1" operator="equal">
      <formula>"..."</formula>
    </cfRule>
  </conditionalFormatting>
  <conditionalFormatting sqref="K26:K32">
    <cfRule type="cellIs" dxfId="2367" priority="72" stopIfTrue="1" operator="equal">
      <formula>"."</formula>
    </cfRule>
    <cfRule type="cellIs" dxfId="2366" priority="73" stopIfTrue="1" operator="equal">
      <formula>"..."</formula>
    </cfRule>
  </conditionalFormatting>
  <conditionalFormatting sqref="C30">
    <cfRule type="cellIs" dxfId="2365" priority="56" stopIfTrue="1" operator="equal">
      <formula>"."</formula>
    </cfRule>
    <cfRule type="cellIs" dxfId="2364" priority="57" stopIfTrue="1" operator="equal">
      <formula>"..."</formula>
    </cfRule>
  </conditionalFormatting>
  <conditionalFormatting sqref="C27">
    <cfRule type="cellIs" dxfId="2363" priority="40" stopIfTrue="1" operator="equal">
      <formula>"."</formula>
    </cfRule>
    <cfRule type="cellIs" dxfId="2362" priority="41" stopIfTrue="1" operator="equal">
      <formula>"..."</formula>
    </cfRule>
  </conditionalFormatting>
  <conditionalFormatting sqref="E29:E31">
    <cfRule type="cellIs" dxfId="2361" priority="36" stopIfTrue="1" operator="equal">
      <formula>"."</formula>
    </cfRule>
    <cfRule type="cellIs" dxfId="2360" priority="37" stopIfTrue="1" operator="equal">
      <formula>"..."</formula>
    </cfRule>
  </conditionalFormatting>
  <conditionalFormatting sqref="C33">
    <cfRule type="cellIs" dxfId="2359" priority="34" stopIfTrue="1" operator="equal">
      <formula>"."</formula>
    </cfRule>
    <cfRule type="cellIs" dxfId="2358" priority="35" stopIfTrue="1" operator="equal">
      <formula>"..."</formula>
    </cfRule>
  </conditionalFormatting>
  <conditionalFormatting sqref="I28:I33">
    <cfRule type="cellIs" dxfId="2357" priority="32" stopIfTrue="1" operator="equal">
      <formula>"."</formula>
    </cfRule>
    <cfRule type="cellIs" dxfId="2356" priority="33" stopIfTrue="1" operator="equal">
      <formula>"..."</formula>
    </cfRule>
  </conditionalFormatting>
  <conditionalFormatting sqref="E24">
    <cfRule type="cellIs" dxfId="2355" priority="28" stopIfTrue="1" operator="equal">
      <formula>"."</formula>
    </cfRule>
    <cfRule type="cellIs" dxfId="2354" priority="29" stopIfTrue="1" operator="equal">
      <formula>"..."</formula>
    </cfRule>
  </conditionalFormatting>
  <conditionalFormatting sqref="E9:E10">
    <cfRule type="cellIs" dxfId="2353" priority="22" stopIfTrue="1" operator="equal">
      <formula>"."</formula>
    </cfRule>
    <cfRule type="cellIs" dxfId="2352" priority="23" stopIfTrue="1" operator="equal">
      <formula>"..."</formula>
    </cfRule>
  </conditionalFormatting>
  <conditionalFormatting sqref="K9:K10">
    <cfRule type="cellIs" dxfId="2351" priority="20" stopIfTrue="1" operator="equal">
      <formula>"."</formula>
    </cfRule>
    <cfRule type="cellIs" dxfId="2350" priority="21" stopIfTrue="1" operator="equal">
      <formula>"..."</formula>
    </cfRule>
  </conditionalFormatting>
  <conditionalFormatting sqref="K33">
    <cfRule type="cellIs" dxfId="2349" priority="18" stopIfTrue="1" operator="equal">
      <formula>"."</formula>
    </cfRule>
    <cfRule type="cellIs" dxfId="2348" priority="19" stopIfTrue="1" operator="equal">
      <formula>"..."</formula>
    </cfRule>
  </conditionalFormatting>
  <conditionalFormatting sqref="M11">
    <cfRule type="cellIs" dxfId="2347" priority="15" stopIfTrue="1" operator="equal">
      <formula>"."</formula>
    </cfRule>
    <cfRule type="cellIs" dxfId="2346" priority="16" stopIfTrue="1" operator="equal">
      <formula>"..."</formula>
    </cfRule>
  </conditionalFormatting>
  <conditionalFormatting sqref="M9:M10">
    <cfRule type="cellIs" dxfId="2345" priority="3" stopIfTrue="1" operator="equal">
      <formula>"."</formula>
    </cfRule>
    <cfRule type="cellIs" dxfId="2344" priority="4" stopIfTrue="1" operator="equal">
      <formula>"..."</formula>
    </cfRule>
  </conditionalFormatting>
  <conditionalFormatting sqref="G6:G7">
    <cfRule type="cellIs" dxfId="2343" priority="9" stopIfTrue="1" operator="equal">
      <formula>"."</formula>
    </cfRule>
    <cfRule type="cellIs" dxfId="2342" priority="10" stopIfTrue="1" operator="equal">
      <formula>"..."</formula>
    </cfRule>
  </conditionalFormatting>
  <conditionalFormatting sqref="G9:G33">
    <cfRule type="cellIs" dxfId="2341" priority="7" stopIfTrue="1" operator="equal">
      <formula>"."</formula>
    </cfRule>
    <cfRule type="cellIs" dxfId="2340" priority="8" stopIfTrue="1" operator="equal">
      <formula>"..."</formula>
    </cfRule>
  </conditionalFormatting>
  <conditionalFormatting sqref="M6:M7">
    <cfRule type="cellIs" dxfId="2339" priority="5" stopIfTrue="1" operator="equal">
      <formula>"."</formula>
    </cfRule>
    <cfRule type="cellIs" dxfId="2338" priority="6" stopIfTrue="1" operator="equal">
      <formula>"..."</formula>
    </cfRule>
  </conditionalFormatting>
  <conditionalFormatting sqref="M12:M33">
    <cfRule type="cellIs" dxfId="2337" priority="1" stopIfTrue="1" operator="equal">
      <formula>"."</formula>
    </cfRule>
    <cfRule type="cellIs" dxfId="23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BC289-328C-4ACD-A6C6-BC5055EEFE7F}">
  <dimension ref="A1:N39"/>
  <sheetViews>
    <sheetView zoomScaleNormal="100" workbookViewId="0"/>
  </sheetViews>
  <sheetFormatPr baseColWidth="10" defaultRowHeight="9"/>
  <cols>
    <col min="1" max="1" width="16.7109375" style="10" customWidth="1"/>
    <col min="2" max="2" width="6.85546875" style="10" customWidth="1"/>
    <col min="3" max="3" width="4.85546875" style="10" customWidth="1"/>
    <col min="4" max="4" width="7.28515625" style="10" customWidth="1"/>
    <col min="5" max="5" width="4.7109375" style="10" customWidth="1"/>
    <col min="6" max="6" width="8.140625" style="10" customWidth="1"/>
    <col min="7" max="7" width="5.7109375" style="10" customWidth="1"/>
    <col min="8" max="8" width="6.85546875" style="10" customWidth="1"/>
    <col min="9" max="9" width="4.85546875" style="10" customWidth="1"/>
    <col min="10" max="10" width="7.28515625" style="10" customWidth="1"/>
    <col min="11" max="11" width="5" style="10" customWidth="1"/>
    <col min="12" max="12" width="8.140625" style="10" customWidth="1"/>
    <col min="13" max="13" width="5.7109375" style="10" customWidth="1"/>
    <col min="14" max="16384" width="11.42578125" style="10"/>
  </cols>
  <sheetData>
    <row r="1" spans="1:14" ht="16.5" customHeight="1">
      <c r="A1" s="1" t="s">
        <v>301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166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206482</v>
      </c>
      <c r="C6" s="17"/>
      <c r="D6" s="113">
        <v>209418</v>
      </c>
      <c r="E6" s="11"/>
      <c r="F6" s="120">
        <v>-2936</v>
      </c>
      <c r="G6" s="122"/>
      <c r="H6" s="113">
        <v>206482</v>
      </c>
      <c r="I6" s="17"/>
      <c r="J6" s="113">
        <v>209418</v>
      </c>
      <c r="K6" s="11"/>
      <c r="L6" s="120">
        <v>-2936</v>
      </c>
      <c r="M6" s="122"/>
      <c r="N6" s="18"/>
    </row>
    <row r="7" spans="1:14" ht="15" customHeight="1">
      <c r="A7" s="6" t="s">
        <v>303</v>
      </c>
      <c r="B7" s="113">
        <v>171415</v>
      </c>
      <c r="C7" s="19">
        <v>83</v>
      </c>
      <c r="D7" s="113">
        <v>162058</v>
      </c>
      <c r="E7" s="19">
        <v>77.400000000000006</v>
      </c>
      <c r="F7" s="120">
        <v>9357</v>
      </c>
      <c r="G7" s="122">
        <v>5.5999999999999943</v>
      </c>
      <c r="H7" s="113">
        <v>171415</v>
      </c>
      <c r="I7" s="19">
        <v>83</v>
      </c>
      <c r="J7" s="113">
        <v>162058</v>
      </c>
      <c r="K7" s="19">
        <v>77.400000000000006</v>
      </c>
      <c r="L7" s="120">
        <v>9357</v>
      </c>
      <c r="M7" s="122">
        <v>5.5999999999999943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1515</v>
      </c>
      <c r="C9" s="19">
        <v>0.9</v>
      </c>
      <c r="D9" s="113">
        <v>1806</v>
      </c>
      <c r="E9" s="19">
        <v>1.1000000000000001</v>
      </c>
      <c r="F9" s="120">
        <v>-291</v>
      </c>
      <c r="G9" s="122">
        <v>-0.20000000000000007</v>
      </c>
      <c r="H9" s="113">
        <v>1072</v>
      </c>
      <c r="I9" s="19">
        <v>0.6</v>
      </c>
      <c r="J9" s="113">
        <v>1564</v>
      </c>
      <c r="K9" s="19">
        <v>1</v>
      </c>
      <c r="L9" s="120">
        <v>-492</v>
      </c>
      <c r="M9" s="122">
        <v>-0.4</v>
      </c>
      <c r="N9" s="18"/>
    </row>
    <row r="10" spans="1:14" ht="15" customHeight="1">
      <c r="A10" s="6" t="s">
        <v>101</v>
      </c>
      <c r="B10" s="113">
        <v>169900</v>
      </c>
      <c r="C10" s="19">
        <v>99.1</v>
      </c>
      <c r="D10" s="113">
        <v>160252</v>
      </c>
      <c r="E10" s="19">
        <v>98.9</v>
      </c>
      <c r="F10" s="120">
        <v>9648</v>
      </c>
      <c r="G10" s="122">
        <v>0.19999999999998863</v>
      </c>
      <c r="H10" s="113">
        <v>170343</v>
      </c>
      <c r="I10" s="19">
        <v>99.4</v>
      </c>
      <c r="J10" s="113">
        <v>160494</v>
      </c>
      <c r="K10" s="19">
        <v>99</v>
      </c>
      <c r="L10" s="120">
        <v>9849</v>
      </c>
      <c r="M10" s="122">
        <v>0.40000000000000568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0"/>
      <c r="G11" s="122"/>
      <c r="H11" s="113"/>
      <c r="I11" s="20"/>
      <c r="J11" s="113"/>
      <c r="K11" s="20"/>
      <c r="L11" s="120"/>
      <c r="M11" s="122"/>
      <c r="N11" s="18"/>
    </row>
    <row r="12" spans="1:14" ht="15" customHeight="1">
      <c r="A12" s="23" t="s">
        <v>128</v>
      </c>
      <c r="B12" s="113">
        <v>72800</v>
      </c>
      <c r="C12" s="19">
        <v>42.8</v>
      </c>
      <c r="D12" s="113">
        <v>57391</v>
      </c>
      <c r="E12" s="92">
        <v>35.799999999999997</v>
      </c>
      <c r="F12" s="120">
        <v>15409</v>
      </c>
      <c r="G12" s="122">
        <v>7</v>
      </c>
      <c r="H12" s="113">
        <v>61954</v>
      </c>
      <c r="I12" s="19">
        <v>36.4</v>
      </c>
      <c r="J12" s="113">
        <v>48866</v>
      </c>
      <c r="K12" s="19">
        <v>30.4</v>
      </c>
      <c r="L12" s="120">
        <v>13088</v>
      </c>
      <c r="M12" s="122">
        <v>6</v>
      </c>
      <c r="N12" s="18"/>
    </row>
    <row r="13" spans="1:14" ht="15" customHeight="1">
      <c r="A13" s="23" t="s">
        <v>129</v>
      </c>
      <c r="B13" s="113">
        <v>24015</v>
      </c>
      <c r="C13" s="19">
        <v>14.1</v>
      </c>
      <c r="D13" s="113">
        <v>33083</v>
      </c>
      <c r="E13" s="92">
        <v>20.6</v>
      </c>
      <c r="F13" s="120">
        <v>-9068</v>
      </c>
      <c r="G13" s="122">
        <v>-6.5000000000000018</v>
      </c>
      <c r="H13" s="113">
        <v>22572</v>
      </c>
      <c r="I13" s="19">
        <v>13.3</v>
      </c>
      <c r="J13" s="113">
        <v>35578</v>
      </c>
      <c r="K13" s="19">
        <v>22.2</v>
      </c>
      <c r="L13" s="120">
        <v>-13006</v>
      </c>
      <c r="M13" s="122">
        <v>-8.8999999999999986</v>
      </c>
      <c r="N13" s="18"/>
    </row>
    <row r="14" spans="1:14" ht="15" customHeight="1">
      <c r="A14" s="23" t="s">
        <v>130</v>
      </c>
      <c r="B14" s="113">
        <v>13334</v>
      </c>
      <c r="C14" s="19">
        <v>7.8</v>
      </c>
      <c r="D14" s="113">
        <v>17695</v>
      </c>
      <c r="E14" s="92">
        <v>11</v>
      </c>
      <c r="F14" s="120">
        <v>-4361</v>
      </c>
      <c r="G14" s="122">
        <v>-3.2</v>
      </c>
      <c r="H14" s="113">
        <v>14284</v>
      </c>
      <c r="I14" s="19">
        <v>8.4</v>
      </c>
      <c r="J14" s="113">
        <v>17748</v>
      </c>
      <c r="K14" s="19">
        <v>11.1</v>
      </c>
      <c r="L14" s="120">
        <v>-3464</v>
      </c>
      <c r="M14" s="122">
        <v>-2.6999999999999993</v>
      </c>
      <c r="N14" s="18"/>
    </row>
    <row r="15" spans="1:14" ht="15" customHeight="1">
      <c r="A15" s="23" t="s">
        <v>131</v>
      </c>
      <c r="B15" s="113">
        <v>5336</v>
      </c>
      <c r="C15" s="19">
        <v>3.1</v>
      </c>
      <c r="D15" s="113">
        <v>15549</v>
      </c>
      <c r="E15" s="92">
        <v>9.6999999999999993</v>
      </c>
      <c r="F15" s="120">
        <v>-10213</v>
      </c>
      <c r="G15" s="122">
        <v>-6.6</v>
      </c>
      <c r="H15" s="113">
        <v>8158</v>
      </c>
      <c r="I15" s="19">
        <v>4.8</v>
      </c>
      <c r="J15" s="113">
        <v>20943</v>
      </c>
      <c r="K15" s="19">
        <v>13</v>
      </c>
      <c r="L15" s="120">
        <v>-12785</v>
      </c>
      <c r="M15" s="122">
        <v>-8.1999999999999993</v>
      </c>
      <c r="N15" s="18"/>
    </row>
    <row r="16" spans="1:14" ht="15" customHeight="1">
      <c r="A16" s="23" t="s">
        <v>132</v>
      </c>
      <c r="B16" s="113">
        <v>39075</v>
      </c>
      <c r="C16" s="19">
        <v>23</v>
      </c>
      <c r="D16" s="113">
        <v>19374</v>
      </c>
      <c r="E16" s="92">
        <v>12.1</v>
      </c>
      <c r="F16" s="120">
        <v>19701</v>
      </c>
      <c r="G16" s="122">
        <v>10.9</v>
      </c>
      <c r="H16" s="113">
        <v>40150</v>
      </c>
      <c r="I16" s="19">
        <v>23.6</v>
      </c>
      <c r="J16" s="113">
        <v>19208</v>
      </c>
      <c r="K16" s="19">
        <v>12</v>
      </c>
      <c r="L16" s="120">
        <v>20942</v>
      </c>
      <c r="M16" s="122">
        <v>11.600000000000001</v>
      </c>
      <c r="N16" s="18"/>
    </row>
    <row r="17" spans="1:14" ht="15" customHeight="1">
      <c r="A17" s="23" t="s">
        <v>133</v>
      </c>
      <c r="B17" s="113">
        <v>7689</v>
      </c>
      <c r="C17" s="19">
        <v>4.5</v>
      </c>
      <c r="D17" s="113">
        <v>3722</v>
      </c>
      <c r="E17" s="92">
        <v>2.2999999999999998</v>
      </c>
      <c r="F17" s="120">
        <v>3967</v>
      </c>
      <c r="G17" s="122">
        <v>2.2000000000000002</v>
      </c>
      <c r="H17" s="113">
        <v>8333</v>
      </c>
      <c r="I17" s="19">
        <v>4.9000000000000004</v>
      </c>
      <c r="J17" s="113">
        <v>4084</v>
      </c>
      <c r="K17" s="19">
        <v>2.5</v>
      </c>
      <c r="L17" s="120">
        <v>4249</v>
      </c>
      <c r="M17" s="122">
        <v>2.4000000000000004</v>
      </c>
      <c r="N17" s="18"/>
    </row>
    <row r="18" spans="1:14" ht="15" customHeight="1">
      <c r="A18" s="23" t="s">
        <v>134</v>
      </c>
      <c r="B18" s="113">
        <v>1892</v>
      </c>
      <c r="C18" s="19">
        <v>1.1000000000000001</v>
      </c>
      <c r="D18" s="113">
        <v>3473</v>
      </c>
      <c r="E18" s="92">
        <v>2.2000000000000002</v>
      </c>
      <c r="F18" s="120">
        <v>-1581</v>
      </c>
      <c r="G18" s="122">
        <v>-1.1000000000000001</v>
      </c>
      <c r="H18" s="113">
        <v>698</v>
      </c>
      <c r="I18" s="19">
        <v>0.4</v>
      </c>
      <c r="J18" s="113">
        <v>2724</v>
      </c>
      <c r="K18" s="19">
        <v>1.7</v>
      </c>
      <c r="L18" s="120">
        <v>-2026</v>
      </c>
      <c r="M18" s="122">
        <v>-1.2999999999999998</v>
      </c>
      <c r="N18" s="18"/>
    </row>
    <row r="19" spans="1:14" ht="15" customHeight="1">
      <c r="A19" s="23" t="s">
        <v>135</v>
      </c>
      <c r="B19" s="113">
        <v>5759</v>
      </c>
      <c r="C19" s="19">
        <v>3.4</v>
      </c>
      <c r="D19" s="113">
        <v>7329</v>
      </c>
      <c r="E19" s="92">
        <v>4.5999999999999996</v>
      </c>
      <c r="F19" s="120">
        <v>-1570</v>
      </c>
      <c r="G19" s="122">
        <v>-1.1999999999999997</v>
      </c>
      <c r="H19" s="113">
        <v>3243</v>
      </c>
      <c r="I19" s="19">
        <v>1.9</v>
      </c>
      <c r="J19" s="113">
        <v>4701</v>
      </c>
      <c r="K19" s="19">
        <v>2.9</v>
      </c>
      <c r="L19" s="120">
        <v>-1458</v>
      </c>
      <c r="M19" s="122">
        <v>-1</v>
      </c>
      <c r="N19" s="18"/>
    </row>
    <row r="20" spans="1:14" ht="15" customHeight="1">
      <c r="A20" s="23" t="s">
        <v>16</v>
      </c>
      <c r="B20" s="113" t="s">
        <v>126</v>
      </c>
      <c r="C20" s="19" t="s">
        <v>126</v>
      </c>
      <c r="D20" s="113" t="s">
        <v>126</v>
      </c>
      <c r="E20" s="92" t="s">
        <v>126</v>
      </c>
      <c r="F20" s="120" t="s">
        <v>126</v>
      </c>
      <c r="G20" s="122" t="s">
        <v>126</v>
      </c>
      <c r="H20" s="113">
        <v>1476</v>
      </c>
      <c r="I20" s="19">
        <v>0.9</v>
      </c>
      <c r="J20" s="113">
        <v>1911</v>
      </c>
      <c r="K20" s="19">
        <v>1.2</v>
      </c>
      <c r="L20" s="120">
        <v>-435</v>
      </c>
      <c r="M20" s="122">
        <v>-0.29999999999999993</v>
      </c>
      <c r="N20" s="18"/>
    </row>
    <row r="21" spans="1:14" ht="15" customHeight="1">
      <c r="A21" s="23" t="s">
        <v>136</v>
      </c>
      <c r="B21" s="113" t="s">
        <v>126</v>
      </c>
      <c r="C21" s="19" t="s">
        <v>126</v>
      </c>
      <c r="D21" s="113">
        <v>2636</v>
      </c>
      <c r="E21" s="92">
        <v>1.6</v>
      </c>
      <c r="F21" s="120">
        <v>-2636</v>
      </c>
      <c r="G21" s="122">
        <v>-1.6</v>
      </c>
      <c r="H21" s="113">
        <v>700</v>
      </c>
      <c r="I21" s="19">
        <v>0.4</v>
      </c>
      <c r="J21" s="113">
        <v>1563</v>
      </c>
      <c r="K21" s="19">
        <v>1</v>
      </c>
      <c r="L21" s="120">
        <v>-863</v>
      </c>
      <c r="M21" s="122">
        <v>-0.6</v>
      </c>
      <c r="N21" s="18"/>
    </row>
    <row r="22" spans="1:14" ht="15" customHeight="1">
      <c r="A22" s="23" t="s">
        <v>137</v>
      </c>
      <c r="B22" s="113" t="s">
        <v>126</v>
      </c>
      <c r="C22" s="19" t="s">
        <v>126</v>
      </c>
      <c r="D22" s="113" t="s">
        <v>126</v>
      </c>
      <c r="E22" s="92" t="s">
        <v>126</v>
      </c>
      <c r="F22" s="120" t="s">
        <v>126</v>
      </c>
      <c r="G22" s="122" t="s">
        <v>126</v>
      </c>
      <c r="H22" s="113">
        <v>778</v>
      </c>
      <c r="I22" s="19">
        <v>0.5</v>
      </c>
      <c r="J22" s="113">
        <v>388</v>
      </c>
      <c r="K22" s="19">
        <v>0.2</v>
      </c>
      <c r="L22" s="120">
        <v>390</v>
      </c>
      <c r="M22" s="122">
        <v>0.3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 t="s">
        <v>126</v>
      </c>
      <c r="E23" s="93" t="s">
        <v>126</v>
      </c>
      <c r="F23" s="120" t="s">
        <v>126</v>
      </c>
      <c r="G23" s="122" t="s">
        <v>126</v>
      </c>
      <c r="H23" s="113">
        <v>437</v>
      </c>
      <c r="I23" s="19">
        <v>0.3</v>
      </c>
      <c r="J23" s="113">
        <v>590</v>
      </c>
      <c r="K23" s="19">
        <v>0.4</v>
      </c>
      <c r="L23" s="120">
        <v>-153</v>
      </c>
      <c r="M23" s="122">
        <v>-0.10000000000000003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3" t="s">
        <v>126</v>
      </c>
      <c r="F24" s="120" t="s">
        <v>126</v>
      </c>
      <c r="G24" s="122" t="s">
        <v>126</v>
      </c>
      <c r="H24" s="113">
        <v>235</v>
      </c>
      <c r="I24" s="19">
        <v>0.1</v>
      </c>
      <c r="J24" s="113">
        <v>270</v>
      </c>
      <c r="K24" s="19">
        <v>0.2</v>
      </c>
      <c r="L24" s="120">
        <v>-35</v>
      </c>
      <c r="M24" s="122">
        <v>-0.1</v>
      </c>
      <c r="N24" s="18"/>
    </row>
    <row r="25" spans="1:14" ht="15" customHeight="1">
      <c r="A25" s="23" t="s">
        <v>140</v>
      </c>
      <c r="B25" s="113" t="s">
        <v>126</v>
      </c>
      <c r="C25" s="19" t="s">
        <v>126</v>
      </c>
      <c r="D25" s="113" t="s">
        <v>126</v>
      </c>
      <c r="E25" s="93" t="s">
        <v>126</v>
      </c>
      <c r="F25" s="120" t="s">
        <v>126</v>
      </c>
      <c r="G25" s="122" t="s">
        <v>126</v>
      </c>
      <c r="H25" s="113">
        <v>31</v>
      </c>
      <c r="I25" s="94">
        <v>0</v>
      </c>
      <c r="J25" s="113">
        <v>23</v>
      </c>
      <c r="K25" s="94">
        <v>0</v>
      </c>
      <c r="L25" s="120">
        <v>8</v>
      </c>
      <c r="M25" s="122">
        <v>0</v>
      </c>
      <c r="N25" s="18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0" t="s">
        <v>126</v>
      </c>
      <c r="G26" s="122" t="s">
        <v>126</v>
      </c>
      <c r="H26" s="113">
        <v>196</v>
      </c>
      <c r="I26" s="19">
        <v>0.1</v>
      </c>
      <c r="J26" s="113" t="s">
        <v>126</v>
      </c>
      <c r="K26" s="93" t="s">
        <v>126</v>
      </c>
      <c r="L26" s="120">
        <v>196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0" t="s">
        <v>126</v>
      </c>
      <c r="G27" s="122" t="s">
        <v>126</v>
      </c>
      <c r="H27" s="113">
        <v>7098</v>
      </c>
      <c r="I27" s="19">
        <v>4.2</v>
      </c>
      <c r="J27" s="113" t="s">
        <v>126</v>
      </c>
      <c r="K27" s="93" t="s">
        <v>126</v>
      </c>
      <c r="L27" s="120">
        <v>7098</v>
      </c>
      <c r="M27" s="122">
        <v>4.2</v>
      </c>
      <c r="N27" s="18"/>
    </row>
    <row r="28" spans="1:14" ht="33" customHeight="1">
      <c r="A28" s="115" t="s">
        <v>305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0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0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0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0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0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0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0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0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0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0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 t="s">
        <v>126</v>
      </c>
      <c r="E33" s="22" t="s">
        <v>126</v>
      </c>
      <c r="F33" s="120" t="s">
        <v>126</v>
      </c>
      <c r="G33" s="122" t="s">
        <v>126</v>
      </c>
      <c r="H33" s="113" t="s">
        <v>126</v>
      </c>
      <c r="I33" s="22" t="s">
        <v>126</v>
      </c>
      <c r="J33" s="113">
        <v>1897</v>
      </c>
      <c r="K33" s="94">
        <v>1.2</v>
      </c>
      <c r="L33" s="120">
        <v>-1897</v>
      </c>
      <c r="M33" s="122">
        <v>-1.2</v>
      </c>
    </row>
    <row r="34" spans="1:13" ht="12.2" customHeight="1">
      <c r="L34" s="117"/>
    </row>
    <row r="35" spans="1:13" ht="12.2" customHeight="1">
      <c r="B35" s="97"/>
      <c r="F35" s="97"/>
      <c r="G35" s="91"/>
      <c r="I35" s="97"/>
      <c r="L35" s="97"/>
      <c r="M35" s="91"/>
    </row>
    <row r="36" spans="1:13" ht="12.75" customHeight="1">
      <c r="A36" s="15"/>
      <c r="B36" s="95"/>
      <c r="C36" s="7"/>
      <c r="D36" s="95"/>
      <c r="E36" s="89"/>
      <c r="F36" s="99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E12:E22 K12:K24 I12:I24 I26:I27 C12:C26">
    <cfRule type="cellIs" dxfId="1371" priority="78" stopIfTrue="1" operator="equal">
      <formula>"."</formula>
    </cfRule>
    <cfRule type="cellIs" dxfId="1370" priority="79" stopIfTrue="1" operator="equal">
      <formula>"..."</formula>
    </cfRule>
  </conditionalFormatting>
  <conditionalFormatting sqref="B36:B37">
    <cfRule type="cellIs" dxfId="1369" priority="94" stopIfTrue="1" operator="equal">
      <formula>"."</formula>
    </cfRule>
    <cfRule type="cellIs" dxfId="1368" priority="95" stopIfTrue="1" operator="equal">
      <formula>"..."</formula>
    </cfRule>
  </conditionalFormatting>
  <conditionalFormatting sqref="I7">
    <cfRule type="cellIs" dxfId="1367" priority="66" stopIfTrue="1" operator="equal">
      <formula>"."</formula>
    </cfRule>
    <cfRule type="cellIs" dxfId="1366" priority="67" stopIfTrue="1" operator="equal">
      <formula>"..."</formula>
    </cfRule>
  </conditionalFormatting>
  <conditionalFormatting sqref="C9:C10">
    <cfRule type="cellIs" dxfId="1365" priority="76" stopIfTrue="1" operator="equal">
      <formula>"."</formula>
    </cfRule>
    <cfRule type="cellIs" dxfId="1364" priority="77" stopIfTrue="1" operator="equal">
      <formula>"..."</formula>
    </cfRule>
  </conditionalFormatting>
  <conditionalFormatting sqref="D36:D37">
    <cfRule type="cellIs" dxfId="1363" priority="92" stopIfTrue="1" operator="equal">
      <formula>"."</formula>
    </cfRule>
    <cfRule type="cellIs" dxfId="1362" priority="93" stopIfTrue="1" operator="equal">
      <formula>"..."</formula>
    </cfRule>
  </conditionalFormatting>
  <conditionalFormatting sqref="I9:I10">
    <cfRule type="cellIs" dxfId="1361" priority="54" stopIfTrue="1" operator="equal">
      <formula>"."</formula>
    </cfRule>
    <cfRule type="cellIs" dxfId="1360" priority="55" stopIfTrue="1" operator="equal">
      <formula>"..."</formula>
    </cfRule>
  </conditionalFormatting>
  <conditionalFormatting sqref="E32">
    <cfRule type="cellIs" dxfId="1359" priority="52" stopIfTrue="1" operator="equal">
      <formula>"."</formula>
    </cfRule>
    <cfRule type="cellIs" dxfId="1358" priority="53" stopIfTrue="1" operator="equal">
      <formula>"..."</formula>
    </cfRule>
  </conditionalFormatting>
  <conditionalFormatting sqref="E33">
    <cfRule type="cellIs" dxfId="1357" priority="50" stopIfTrue="1" operator="equal">
      <formula>"."</formula>
    </cfRule>
    <cfRule type="cellIs" dxfId="1356" priority="51" stopIfTrue="1" operator="equal">
      <formula>"..."</formula>
    </cfRule>
  </conditionalFormatting>
  <conditionalFormatting sqref="A36:A37">
    <cfRule type="cellIs" dxfId="1355" priority="90" stopIfTrue="1" operator="equal">
      <formula>"."</formula>
    </cfRule>
    <cfRule type="cellIs" dxfId="1354" priority="91" stopIfTrue="1" operator="equal">
      <formula>"..."</formula>
    </cfRule>
  </conditionalFormatting>
  <conditionalFormatting sqref="C31:C32">
    <cfRule type="cellIs" dxfId="1353" priority="46" stopIfTrue="1" operator="equal">
      <formula>"."</formula>
    </cfRule>
    <cfRule type="cellIs" dxfId="1352" priority="47" stopIfTrue="1" operator="equal">
      <formula>"..."</formula>
    </cfRule>
  </conditionalFormatting>
  <conditionalFormatting sqref="E7">
    <cfRule type="cellIs" dxfId="1351" priority="88" stopIfTrue="1" operator="equal">
      <formula>"."</formula>
    </cfRule>
    <cfRule type="cellIs" dxfId="1350" priority="89" stopIfTrue="1" operator="equal">
      <formula>"..."</formula>
    </cfRule>
  </conditionalFormatting>
  <conditionalFormatting sqref="E23:E27">
    <cfRule type="cellIs" dxfId="1349" priority="84" stopIfTrue="1" operator="equal">
      <formula>"."</formula>
    </cfRule>
    <cfRule type="cellIs" dxfId="1348" priority="85" stopIfTrue="1" operator="equal">
      <formula>"..."</formula>
    </cfRule>
  </conditionalFormatting>
  <conditionalFormatting sqref="K7">
    <cfRule type="cellIs" dxfId="1347" priority="70" stopIfTrue="1" operator="equal">
      <formula>"."</formula>
    </cfRule>
    <cfRule type="cellIs" dxfId="1346" priority="71" stopIfTrue="1" operator="equal">
      <formula>"..."</formula>
    </cfRule>
  </conditionalFormatting>
  <conditionalFormatting sqref="K26:K32">
    <cfRule type="cellIs" dxfId="1345" priority="60" stopIfTrue="1" operator="equal">
      <formula>"."</formula>
    </cfRule>
    <cfRule type="cellIs" dxfId="1344" priority="61" stopIfTrue="1" operator="equal">
      <formula>"..."</formula>
    </cfRule>
  </conditionalFormatting>
  <conditionalFormatting sqref="C30">
    <cfRule type="cellIs" dxfId="1343" priority="44" stopIfTrue="1" operator="equal">
      <formula>"."</formula>
    </cfRule>
    <cfRule type="cellIs" dxfId="1342" priority="45" stopIfTrue="1" operator="equal">
      <formula>"..."</formula>
    </cfRule>
  </conditionalFormatting>
  <conditionalFormatting sqref="C27">
    <cfRule type="cellIs" dxfId="1341" priority="40" stopIfTrue="1" operator="equal">
      <formula>"."</formula>
    </cfRule>
    <cfRule type="cellIs" dxfId="1340" priority="41" stopIfTrue="1" operator="equal">
      <formula>"..."</formula>
    </cfRule>
  </conditionalFormatting>
  <conditionalFormatting sqref="E29:E31">
    <cfRule type="cellIs" dxfId="1339" priority="36" stopIfTrue="1" operator="equal">
      <formula>"."</formula>
    </cfRule>
    <cfRule type="cellIs" dxfId="1338" priority="37" stopIfTrue="1" operator="equal">
      <formula>"..."</formula>
    </cfRule>
  </conditionalFormatting>
  <conditionalFormatting sqref="C33">
    <cfRule type="cellIs" dxfId="1337" priority="34" stopIfTrue="1" operator="equal">
      <formula>"."</formula>
    </cfRule>
    <cfRule type="cellIs" dxfId="1336" priority="35" stopIfTrue="1" operator="equal">
      <formula>"..."</formula>
    </cfRule>
  </conditionalFormatting>
  <conditionalFormatting sqref="I28:I33">
    <cfRule type="cellIs" dxfId="1335" priority="32" stopIfTrue="1" operator="equal">
      <formula>"."</formula>
    </cfRule>
    <cfRule type="cellIs" dxfId="1334" priority="33" stopIfTrue="1" operator="equal">
      <formula>"..."</formula>
    </cfRule>
  </conditionalFormatting>
  <conditionalFormatting sqref="E9:E10">
    <cfRule type="cellIs" dxfId="1333" priority="28" stopIfTrue="1" operator="equal">
      <formula>"."</formula>
    </cfRule>
    <cfRule type="cellIs" dxfId="1332" priority="29" stopIfTrue="1" operator="equal">
      <formula>"..."</formula>
    </cfRule>
  </conditionalFormatting>
  <conditionalFormatting sqref="K9:K10">
    <cfRule type="cellIs" dxfId="1331" priority="26" stopIfTrue="1" operator="equal">
      <formula>"."</formula>
    </cfRule>
    <cfRule type="cellIs" dxfId="1330" priority="27" stopIfTrue="1" operator="equal">
      <formula>"..."</formula>
    </cfRule>
  </conditionalFormatting>
  <conditionalFormatting sqref="K25">
    <cfRule type="cellIs" dxfId="1329" priority="24" stopIfTrue="1" operator="equal">
      <formula>"."</formula>
    </cfRule>
    <cfRule type="cellIs" dxfId="1328" priority="25" stopIfTrue="1" operator="equal">
      <formula>"..."</formula>
    </cfRule>
  </conditionalFormatting>
  <conditionalFormatting sqref="I25">
    <cfRule type="cellIs" dxfId="1327" priority="22" stopIfTrue="1" operator="equal">
      <formula>"."</formula>
    </cfRule>
    <cfRule type="cellIs" dxfId="1326" priority="23" stopIfTrue="1" operator="equal">
      <formula>"..."</formula>
    </cfRule>
  </conditionalFormatting>
  <conditionalFormatting sqref="K33">
    <cfRule type="cellIs" dxfId="1325" priority="20" stopIfTrue="1" operator="equal">
      <formula>"."</formula>
    </cfRule>
    <cfRule type="cellIs" dxfId="1324" priority="21" stopIfTrue="1" operator="equal">
      <formula>"..."</formula>
    </cfRule>
  </conditionalFormatting>
  <conditionalFormatting sqref="G6:G7">
    <cfRule type="cellIs" dxfId="1323" priority="7" stopIfTrue="1" operator="equal">
      <formula>"."</formula>
    </cfRule>
    <cfRule type="cellIs" dxfId="1322" priority="8" stopIfTrue="1" operator="equal">
      <formula>"..."</formula>
    </cfRule>
  </conditionalFormatting>
  <conditionalFormatting sqref="G9:G33">
    <cfRule type="cellIs" dxfId="1321" priority="5" stopIfTrue="1" operator="equal">
      <formula>"."</formula>
    </cfRule>
    <cfRule type="cellIs" dxfId="1320" priority="6" stopIfTrue="1" operator="equal">
      <formula>"..."</formula>
    </cfRule>
  </conditionalFormatting>
  <conditionalFormatting sqref="M6:M7">
    <cfRule type="cellIs" dxfId="1319" priority="3" stopIfTrue="1" operator="equal">
      <formula>"."</formula>
    </cfRule>
    <cfRule type="cellIs" dxfId="1318" priority="4" stopIfTrue="1" operator="equal">
      <formula>"..."</formula>
    </cfRule>
  </conditionalFormatting>
  <conditionalFormatting sqref="M9:M33">
    <cfRule type="cellIs" dxfId="1317" priority="1" stopIfTrue="1" operator="equal">
      <formula>"."</formula>
    </cfRule>
    <cfRule type="cellIs" dxfId="13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902CA-90C2-49B2-9967-E940A31AF348}">
  <dimension ref="A1:N39"/>
  <sheetViews>
    <sheetView zoomScaleNormal="100" workbookViewId="0"/>
  </sheetViews>
  <sheetFormatPr baseColWidth="10" defaultRowHeight="9"/>
  <cols>
    <col min="1" max="1" width="16.5703125" style="10" customWidth="1"/>
    <col min="2" max="2" width="7" style="10" customWidth="1"/>
    <col min="3" max="3" width="4.7109375" style="10" customWidth="1"/>
    <col min="4" max="4" width="7.28515625" style="10" customWidth="1"/>
    <col min="5" max="5" width="4.7109375" style="10" customWidth="1"/>
    <col min="6" max="6" width="7.42578125" style="10" customWidth="1"/>
    <col min="7" max="7" width="5.7109375" style="10" customWidth="1"/>
    <col min="8" max="8" width="7.28515625" style="10" customWidth="1"/>
    <col min="9" max="9" width="5.140625" style="10" customWidth="1"/>
    <col min="10" max="10" width="7.28515625" style="10" customWidth="1"/>
    <col min="11" max="11" width="5.140625" style="10" customWidth="1"/>
    <col min="12" max="12" width="7.85546875" style="10" customWidth="1"/>
    <col min="13" max="13" width="5.7109375" style="10" customWidth="1"/>
    <col min="14" max="16384" width="11.42578125" style="10"/>
  </cols>
  <sheetData>
    <row r="1" spans="1:14" ht="16.5" customHeight="1">
      <c r="A1" s="1" t="s">
        <v>301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167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195510</v>
      </c>
      <c r="C6" s="17"/>
      <c r="D6" s="113">
        <v>196882</v>
      </c>
      <c r="E6" s="11"/>
      <c r="F6" s="120">
        <v>-1372</v>
      </c>
      <c r="G6" s="122"/>
      <c r="H6" s="113">
        <v>195510</v>
      </c>
      <c r="I6" s="17"/>
      <c r="J6" s="113">
        <v>196882</v>
      </c>
      <c r="K6" s="11"/>
      <c r="L6" s="120">
        <v>-1372</v>
      </c>
      <c r="M6" s="122"/>
      <c r="N6" s="18"/>
    </row>
    <row r="7" spans="1:14" ht="15" customHeight="1">
      <c r="A7" s="6" t="s">
        <v>303</v>
      </c>
      <c r="B7" s="113">
        <v>163898</v>
      </c>
      <c r="C7" s="19">
        <v>83.8</v>
      </c>
      <c r="D7" s="113">
        <v>154085</v>
      </c>
      <c r="E7" s="19">
        <v>78.3</v>
      </c>
      <c r="F7" s="120">
        <v>9813</v>
      </c>
      <c r="G7" s="122">
        <v>5.5</v>
      </c>
      <c r="H7" s="113">
        <v>163898</v>
      </c>
      <c r="I7" s="19">
        <v>83.8</v>
      </c>
      <c r="J7" s="113">
        <v>154085</v>
      </c>
      <c r="K7" s="19">
        <v>78.3</v>
      </c>
      <c r="L7" s="120">
        <v>9813</v>
      </c>
      <c r="M7" s="122">
        <v>5.5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1419</v>
      </c>
      <c r="C9" s="19">
        <v>0.9</v>
      </c>
      <c r="D9" s="113">
        <v>1588</v>
      </c>
      <c r="E9" s="19">
        <v>1</v>
      </c>
      <c r="F9" s="120">
        <v>-169</v>
      </c>
      <c r="G9" s="122">
        <v>-9.9999999999999978E-2</v>
      </c>
      <c r="H9" s="113">
        <v>884</v>
      </c>
      <c r="I9" s="19">
        <v>0.5</v>
      </c>
      <c r="J9" s="113">
        <v>1403</v>
      </c>
      <c r="K9" s="19">
        <v>0.9</v>
      </c>
      <c r="L9" s="120">
        <v>-519</v>
      </c>
      <c r="M9" s="122">
        <v>-0.4</v>
      </c>
      <c r="N9" s="18"/>
    </row>
    <row r="10" spans="1:14" ht="15" customHeight="1">
      <c r="A10" s="6" t="s">
        <v>101</v>
      </c>
      <c r="B10" s="113">
        <v>162479</v>
      </c>
      <c r="C10" s="19">
        <v>99.1</v>
      </c>
      <c r="D10" s="113">
        <v>152497</v>
      </c>
      <c r="E10" s="19">
        <v>99</v>
      </c>
      <c r="F10" s="120">
        <v>9982</v>
      </c>
      <c r="G10" s="122">
        <v>9.9999999999994316E-2</v>
      </c>
      <c r="H10" s="113">
        <v>163014</v>
      </c>
      <c r="I10" s="19">
        <v>99.5</v>
      </c>
      <c r="J10" s="113">
        <v>152682</v>
      </c>
      <c r="K10" s="19">
        <v>99.1</v>
      </c>
      <c r="L10" s="120">
        <v>10332</v>
      </c>
      <c r="M10" s="122">
        <v>0.40000000000000568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0"/>
      <c r="G11" s="122"/>
      <c r="H11" s="113"/>
      <c r="I11" s="20"/>
      <c r="J11" s="113"/>
      <c r="K11" s="20"/>
      <c r="L11" s="120"/>
      <c r="M11" s="122"/>
      <c r="N11" s="18"/>
    </row>
    <row r="12" spans="1:14" ht="15" customHeight="1">
      <c r="A12" s="23" t="s">
        <v>128</v>
      </c>
      <c r="B12" s="113">
        <v>55930</v>
      </c>
      <c r="C12" s="19">
        <v>34.4</v>
      </c>
      <c r="D12" s="113">
        <v>43487</v>
      </c>
      <c r="E12" s="92">
        <v>28.5</v>
      </c>
      <c r="F12" s="120">
        <v>12443</v>
      </c>
      <c r="G12" s="122">
        <v>5.8999999999999986</v>
      </c>
      <c r="H12" s="113">
        <v>50682</v>
      </c>
      <c r="I12" s="19">
        <v>31.1</v>
      </c>
      <c r="J12" s="113">
        <v>38871</v>
      </c>
      <c r="K12" s="19">
        <v>25.5</v>
      </c>
      <c r="L12" s="120">
        <v>11811</v>
      </c>
      <c r="M12" s="122">
        <v>5.6000000000000014</v>
      </c>
      <c r="N12" s="18"/>
    </row>
    <row r="13" spans="1:14" ht="15" customHeight="1">
      <c r="A13" s="23" t="s">
        <v>129</v>
      </c>
      <c r="B13" s="113">
        <v>33082</v>
      </c>
      <c r="C13" s="19">
        <v>20.399999999999999</v>
      </c>
      <c r="D13" s="113">
        <v>41205</v>
      </c>
      <c r="E13" s="92">
        <v>27</v>
      </c>
      <c r="F13" s="120">
        <v>-8123</v>
      </c>
      <c r="G13" s="122">
        <v>-6.6000000000000014</v>
      </c>
      <c r="H13" s="113">
        <v>25578</v>
      </c>
      <c r="I13" s="19">
        <v>15.7</v>
      </c>
      <c r="J13" s="113">
        <v>35847</v>
      </c>
      <c r="K13" s="19">
        <v>23.5</v>
      </c>
      <c r="L13" s="120">
        <v>-10269</v>
      </c>
      <c r="M13" s="122">
        <v>-7.8000000000000007</v>
      </c>
      <c r="N13" s="18"/>
    </row>
    <row r="14" spans="1:14" ht="15" customHeight="1">
      <c r="A14" s="23" t="s">
        <v>130</v>
      </c>
      <c r="B14" s="113">
        <v>17909</v>
      </c>
      <c r="C14" s="19">
        <v>11</v>
      </c>
      <c r="D14" s="113">
        <v>22696</v>
      </c>
      <c r="E14" s="92">
        <v>14.9</v>
      </c>
      <c r="F14" s="120">
        <v>-4787</v>
      </c>
      <c r="G14" s="122">
        <v>-3.9000000000000004</v>
      </c>
      <c r="H14" s="113">
        <v>20052</v>
      </c>
      <c r="I14" s="19">
        <v>12.3</v>
      </c>
      <c r="J14" s="113">
        <v>24072</v>
      </c>
      <c r="K14" s="19">
        <v>15.8</v>
      </c>
      <c r="L14" s="120">
        <v>-4020</v>
      </c>
      <c r="M14" s="122">
        <v>-3.5</v>
      </c>
      <c r="N14" s="18"/>
    </row>
    <row r="15" spans="1:14" ht="15" customHeight="1">
      <c r="A15" s="23" t="s">
        <v>131</v>
      </c>
      <c r="B15" s="113">
        <v>7029</v>
      </c>
      <c r="C15" s="19">
        <v>4.3</v>
      </c>
      <c r="D15" s="113">
        <v>17769</v>
      </c>
      <c r="E15" s="92">
        <v>11.7</v>
      </c>
      <c r="F15" s="120">
        <v>-10740</v>
      </c>
      <c r="G15" s="122">
        <v>-7.3999999999999995</v>
      </c>
      <c r="H15" s="113">
        <v>9195</v>
      </c>
      <c r="I15" s="19">
        <v>5.6</v>
      </c>
      <c r="J15" s="113">
        <v>21941</v>
      </c>
      <c r="K15" s="19">
        <v>14.4</v>
      </c>
      <c r="L15" s="120">
        <v>-12746</v>
      </c>
      <c r="M15" s="122">
        <v>-8.8000000000000007</v>
      </c>
      <c r="N15" s="18"/>
    </row>
    <row r="16" spans="1:14" ht="15" customHeight="1">
      <c r="A16" s="23" t="s">
        <v>132</v>
      </c>
      <c r="B16" s="113">
        <v>33086</v>
      </c>
      <c r="C16" s="19">
        <v>20.399999999999999</v>
      </c>
      <c r="D16" s="113">
        <v>15296</v>
      </c>
      <c r="E16" s="92">
        <v>10</v>
      </c>
      <c r="F16" s="120">
        <v>17790</v>
      </c>
      <c r="G16" s="122">
        <v>10.399999999999999</v>
      </c>
      <c r="H16" s="113">
        <v>33687</v>
      </c>
      <c r="I16" s="19">
        <v>20.7</v>
      </c>
      <c r="J16" s="113">
        <v>15701</v>
      </c>
      <c r="K16" s="19">
        <v>10.3</v>
      </c>
      <c r="L16" s="120">
        <v>17986</v>
      </c>
      <c r="M16" s="122">
        <v>10.399999999999999</v>
      </c>
      <c r="N16" s="18"/>
    </row>
    <row r="17" spans="1:14" ht="15" customHeight="1">
      <c r="A17" s="23" t="s">
        <v>133</v>
      </c>
      <c r="B17" s="113">
        <v>8276</v>
      </c>
      <c r="C17" s="19">
        <v>5.0999999999999996</v>
      </c>
      <c r="D17" s="113">
        <v>4006</v>
      </c>
      <c r="E17" s="92">
        <v>2.6</v>
      </c>
      <c r="F17" s="120">
        <v>4270</v>
      </c>
      <c r="G17" s="122">
        <v>2.4999999999999996</v>
      </c>
      <c r="H17" s="113">
        <v>10195</v>
      </c>
      <c r="I17" s="19">
        <v>6.3</v>
      </c>
      <c r="J17" s="113">
        <v>4320</v>
      </c>
      <c r="K17" s="19">
        <v>2.8</v>
      </c>
      <c r="L17" s="120">
        <v>5875</v>
      </c>
      <c r="M17" s="122">
        <v>3.5</v>
      </c>
      <c r="N17" s="18"/>
    </row>
    <row r="18" spans="1:14" ht="15" customHeight="1">
      <c r="A18" s="23" t="s">
        <v>134</v>
      </c>
      <c r="B18" s="113" t="s">
        <v>126</v>
      </c>
      <c r="C18" s="19" t="s">
        <v>126</v>
      </c>
      <c r="D18" s="113">
        <v>3238</v>
      </c>
      <c r="E18" s="92">
        <v>2.1</v>
      </c>
      <c r="F18" s="120">
        <v>-3238</v>
      </c>
      <c r="G18" s="122">
        <v>-2.1</v>
      </c>
      <c r="H18" s="113">
        <v>422</v>
      </c>
      <c r="I18" s="19">
        <v>0.3</v>
      </c>
      <c r="J18" s="113">
        <v>2436</v>
      </c>
      <c r="K18" s="19">
        <v>1.6</v>
      </c>
      <c r="L18" s="120">
        <v>-2014</v>
      </c>
      <c r="M18" s="122">
        <v>-1.3</v>
      </c>
      <c r="N18" s="18"/>
    </row>
    <row r="19" spans="1:14" ht="15" customHeight="1">
      <c r="A19" s="23" t="s">
        <v>135</v>
      </c>
      <c r="B19" s="113">
        <v>4754</v>
      </c>
      <c r="C19" s="19">
        <v>2.9</v>
      </c>
      <c r="D19" s="113">
        <v>3979</v>
      </c>
      <c r="E19" s="92">
        <v>2.6</v>
      </c>
      <c r="F19" s="120">
        <v>775</v>
      </c>
      <c r="G19" s="122">
        <v>0.29999999999999982</v>
      </c>
      <c r="H19" s="113">
        <v>2214</v>
      </c>
      <c r="I19" s="19">
        <v>1.4</v>
      </c>
      <c r="J19" s="113">
        <v>2620</v>
      </c>
      <c r="K19" s="19">
        <v>1.7</v>
      </c>
      <c r="L19" s="120">
        <v>-406</v>
      </c>
      <c r="M19" s="122">
        <v>-0.30000000000000004</v>
      </c>
      <c r="N19" s="18"/>
    </row>
    <row r="20" spans="1:14" ht="15" customHeight="1">
      <c r="A20" s="23" t="s">
        <v>16</v>
      </c>
      <c r="B20" s="113" t="s">
        <v>126</v>
      </c>
      <c r="C20" s="19" t="s">
        <v>126</v>
      </c>
      <c r="D20" s="113" t="s">
        <v>126</v>
      </c>
      <c r="E20" s="92" t="s">
        <v>126</v>
      </c>
      <c r="F20" s="120" t="s">
        <v>126</v>
      </c>
      <c r="G20" s="122" t="s">
        <v>126</v>
      </c>
      <c r="H20" s="113">
        <v>1538</v>
      </c>
      <c r="I20" s="19">
        <v>0.9</v>
      </c>
      <c r="J20" s="113">
        <v>2033</v>
      </c>
      <c r="K20" s="19">
        <v>1.3</v>
      </c>
      <c r="L20" s="120">
        <v>-495</v>
      </c>
      <c r="M20" s="122">
        <v>-0.4</v>
      </c>
      <c r="N20" s="18"/>
    </row>
    <row r="21" spans="1:14" ht="15" customHeight="1">
      <c r="A21" s="23" t="s">
        <v>136</v>
      </c>
      <c r="B21" s="113" t="s">
        <v>126</v>
      </c>
      <c r="C21" s="19" t="s">
        <v>126</v>
      </c>
      <c r="D21" s="113" t="s">
        <v>126</v>
      </c>
      <c r="E21" s="92" t="s">
        <v>126</v>
      </c>
      <c r="F21" s="120" t="s">
        <v>126</v>
      </c>
      <c r="G21" s="122" t="s">
        <v>126</v>
      </c>
      <c r="H21" s="113">
        <v>740</v>
      </c>
      <c r="I21" s="19">
        <v>0.5</v>
      </c>
      <c r="J21" s="113">
        <v>1362</v>
      </c>
      <c r="K21" s="19">
        <v>0.9</v>
      </c>
      <c r="L21" s="120">
        <v>-622</v>
      </c>
      <c r="M21" s="122">
        <v>-0.4</v>
      </c>
      <c r="N21" s="18"/>
    </row>
    <row r="22" spans="1:14" ht="15" customHeight="1">
      <c r="A22" s="23" t="s">
        <v>137</v>
      </c>
      <c r="B22" s="113">
        <v>2413</v>
      </c>
      <c r="C22" s="19">
        <v>1.5</v>
      </c>
      <c r="D22" s="113" t="s">
        <v>126</v>
      </c>
      <c r="E22" s="92" t="s">
        <v>126</v>
      </c>
      <c r="F22" s="120">
        <v>2413</v>
      </c>
      <c r="G22" s="122">
        <v>1.5</v>
      </c>
      <c r="H22" s="113">
        <v>1437</v>
      </c>
      <c r="I22" s="19">
        <v>0.9</v>
      </c>
      <c r="J22" s="113">
        <v>681</v>
      </c>
      <c r="K22" s="19">
        <v>0.4</v>
      </c>
      <c r="L22" s="120">
        <v>756</v>
      </c>
      <c r="M22" s="122">
        <v>0.5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 t="s">
        <v>126</v>
      </c>
      <c r="E23" s="93" t="s">
        <v>126</v>
      </c>
      <c r="F23" s="120" t="s">
        <v>126</v>
      </c>
      <c r="G23" s="122" t="s">
        <v>126</v>
      </c>
      <c r="H23" s="113">
        <v>222</v>
      </c>
      <c r="I23" s="19">
        <v>0.1</v>
      </c>
      <c r="J23" s="113">
        <v>275</v>
      </c>
      <c r="K23" s="19">
        <v>0.2</v>
      </c>
      <c r="L23" s="120">
        <v>-53</v>
      </c>
      <c r="M23" s="122">
        <v>-0.1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3" t="s">
        <v>126</v>
      </c>
      <c r="F24" s="120" t="s">
        <v>126</v>
      </c>
      <c r="G24" s="122" t="s">
        <v>126</v>
      </c>
      <c r="H24" s="113">
        <v>288</v>
      </c>
      <c r="I24" s="19">
        <v>0.2</v>
      </c>
      <c r="J24" s="113">
        <v>363</v>
      </c>
      <c r="K24" s="19">
        <v>0.2</v>
      </c>
      <c r="L24" s="120">
        <v>-75</v>
      </c>
      <c r="M24" s="122">
        <v>0</v>
      </c>
      <c r="N24" s="18"/>
    </row>
    <row r="25" spans="1:14" ht="15" customHeight="1">
      <c r="A25" s="23" t="s">
        <v>140</v>
      </c>
      <c r="B25" s="113" t="s">
        <v>126</v>
      </c>
      <c r="C25" s="19" t="s">
        <v>126</v>
      </c>
      <c r="D25" s="113" t="s">
        <v>126</v>
      </c>
      <c r="E25" s="93" t="s">
        <v>126</v>
      </c>
      <c r="F25" s="120" t="s">
        <v>126</v>
      </c>
      <c r="G25" s="122" t="s">
        <v>126</v>
      </c>
      <c r="H25" s="113">
        <v>35</v>
      </c>
      <c r="I25" s="94">
        <v>0</v>
      </c>
      <c r="J25" s="113">
        <v>33</v>
      </c>
      <c r="K25" s="94">
        <v>0</v>
      </c>
      <c r="L25" s="120">
        <v>2</v>
      </c>
      <c r="M25" s="122">
        <v>0</v>
      </c>
      <c r="N25" s="18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0" t="s">
        <v>126</v>
      </c>
      <c r="G26" s="122" t="s">
        <v>126</v>
      </c>
      <c r="H26" s="113">
        <v>180</v>
      </c>
      <c r="I26" s="19">
        <v>0.1</v>
      </c>
      <c r="J26" s="113" t="s">
        <v>126</v>
      </c>
      <c r="K26" s="93" t="s">
        <v>126</v>
      </c>
      <c r="L26" s="120">
        <v>180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0" t="s">
        <v>126</v>
      </c>
      <c r="G27" s="122" t="s">
        <v>126</v>
      </c>
      <c r="H27" s="113">
        <v>6549</v>
      </c>
      <c r="I27" s="19">
        <v>4</v>
      </c>
      <c r="J27" s="113" t="s">
        <v>126</v>
      </c>
      <c r="K27" s="93" t="s">
        <v>126</v>
      </c>
      <c r="L27" s="120">
        <v>6549</v>
      </c>
      <c r="M27" s="122">
        <v>4</v>
      </c>
      <c r="N27" s="18"/>
    </row>
    <row r="28" spans="1:14" ht="33" customHeight="1">
      <c r="A28" s="115" t="s">
        <v>306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0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0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0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0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0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0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0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0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0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0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>
        <v>821</v>
      </c>
      <c r="E33" s="22">
        <v>0.5</v>
      </c>
      <c r="F33" s="120">
        <v>-821</v>
      </c>
      <c r="G33" s="122">
        <v>-0.5</v>
      </c>
      <c r="H33" s="113" t="s">
        <v>126</v>
      </c>
      <c r="I33" s="22" t="s">
        <v>126</v>
      </c>
      <c r="J33" s="113">
        <v>2127</v>
      </c>
      <c r="K33" s="94">
        <v>1.4</v>
      </c>
      <c r="L33" s="120">
        <v>-2127</v>
      </c>
      <c r="M33" s="122">
        <v>-1.4</v>
      </c>
    </row>
    <row r="34" spans="1:13" ht="12.2" customHeight="1"/>
    <row r="35" spans="1:13" ht="12.2" customHeight="1">
      <c r="B35" s="97"/>
      <c r="F35" s="97"/>
      <c r="G35" s="91"/>
      <c r="I35" s="97"/>
      <c r="L35" s="97"/>
      <c r="M35" s="91"/>
    </row>
    <row r="36" spans="1:13" ht="12.75" customHeight="1">
      <c r="A36" s="15"/>
      <c r="B36" s="95"/>
      <c r="C36" s="7"/>
      <c r="D36" s="95"/>
      <c r="E36" s="89"/>
      <c r="F36" s="99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E12:E22 K12:K24 I12:I24 I26:I27 C12:C26">
    <cfRule type="cellIs" dxfId="1315" priority="78" stopIfTrue="1" operator="equal">
      <formula>"."</formula>
    </cfRule>
    <cfRule type="cellIs" dxfId="1314" priority="79" stopIfTrue="1" operator="equal">
      <formula>"..."</formula>
    </cfRule>
  </conditionalFormatting>
  <conditionalFormatting sqref="B36:B37">
    <cfRule type="cellIs" dxfId="1313" priority="94" stopIfTrue="1" operator="equal">
      <formula>"."</formula>
    </cfRule>
    <cfRule type="cellIs" dxfId="1312" priority="95" stopIfTrue="1" operator="equal">
      <formula>"..."</formula>
    </cfRule>
  </conditionalFormatting>
  <conditionalFormatting sqref="I7">
    <cfRule type="cellIs" dxfId="1311" priority="66" stopIfTrue="1" operator="equal">
      <formula>"."</formula>
    </cfRule>
    <cfRule type="cellIs" dxfId="1310" priority="67" stopIfTrue="1" operator="equal">
      <formula>"..."</formula>
    </cfRule>
  </conditionalFormatting>
  <conditionalFormatting sqref="C9:C10">
    <cfRule type="cellIs" dxfId="1309" priority="76" stopIfTrue="1" operator="equal">
      <formula>"."</formula>
    </cfRule>
    <cfRule type="cellIs" dxfId="1308" priority="77" stopIfTrue="1" operator="equal">
      <formula>"..."</formula>
    </cfRule>
  </conditionalFormatting>
  <conditionalFormatting sqref="D36:D37">
    <cfRule type="cellIs" dxfId="1307" priority="92" stopIfTrue="1" operator="equal">
      <formula>"."</formula>
    </cfRule>
    <cfRule type="cellIs" dxfId="1306" priority="93" stopIfTrue="1" operator="equal">
      <formula>"..."</formula>
    </cfRule>
  </conditionalFormatting>
  <conditionalFormatting sqref="I9:I10">
    <cfRule type="cellIs" dxfId="1305" priority="54" stopIfTrue="1" operator="equal">
      <formula>"."</formula>
    </cfRule>
    <cfRule type="cellIs" dxfId="1304" priority="55" stopIfTrue="1" operator="equal">
      <formula>"..."</formula>
    </cfRule>
  </conditionalFormatting>
  <conditionalFormatting sqref="E32">
    <cfRule type="cellIs" dxfId="1303" priority="52" stopIfTrue="1" operator="equal">
      <formula>"."</formula>
    </cfRule>
    <cfRule type="cellIs" dxfId="1302" priority="53" stopIfTrue="1" operator="equal">
      <formula>"..."</formula>
    </cfRule>
  </conditionalFormatting>
  <conditionalFormatting sqref="E33">
    <cfRule type="cellIs" dxfId="1301" priority="50" stopIfTrue="1" operator="equal">
      <formula>"."</formula>
    </cfRule>
    <cfRule type="cellIs" dxfId="1300" priority="51" stopIfTrue="1" operator="equal">
      <formula>"..."</formula>
    </cfRule>
  </conditionalFormatting>
  <conditionalFormatting sqref="A36:A37">
    <cfRule type="cellIs" dxfId="1299" priority="90" stopIfTrue="1" operator="equal">
      <formula>"."</formula>
    </cfRule>
    <cfRule type="cellIs" dxfId="1298" priority="91" stopIfTrue="1" operator="equal">
      <formula>"..."</formula>
    </cfRule>
  </conditionalFormatting>
  <conditionalFormatting sqref="C31:C32">
    <cfRule type="cellIs" dxfId="1297" priority="46" stopIfTrue="1" operator="equal">
      <formula>"."</formula>
    </cfRule>
    <cfRule type="cellIs" dxfId="1296" priority="47" stopIfTrue="1" operator="equal">
      <formula>"..."</formula>
    </cfRule>
  </conditionalFormatting>
  <conditionalFormatting sqref="E7">
    <cfRule type="cellIs" dxfId="1295" priority="88" stopIfTrue="1" operator="equal">
      <formula>"."</formula>
    </cfRule>
    <cfRule type="cellIs" dxfId="1294" priority="89" stopIfTrue="1" operator="equal">
      <formula>"..."</formula>
    </cfRule>
  </conditionalFormatting>
  <conditionalFormatting sqref="E23:E27">
    <cfRule type="cellIs" dxfId="1293" priority="84" stopIfTrue="1" operator="equal">
      <formula>"."</formula>
    </cfRule>
    <cfRule type="cellIs" dxfId="1292" priority="85" stopIfTrue="1" operator="equal">
      <formula>"..."</formula>
    </cfRule>
  </conditionalFormatting>
  <conditionalFormatting sqref="K7">
    <cfRule type="cellIs" dxfId="1291" priority="70" stopIfTrue="1" operator="equal">
      <formula>"."</formula>
    </cfRule>
    <cfRule type="cellIs" dxfId="1290" priority="71" stopIfTrue="1" operator="equal">
      <formula>"..."</formula>
    </cfRule>
  </conditionalFormatting>
  <conditionalFormatting sqref="K26:K32">
    <cfRule type="cellIs" dxfId="1289" priority="60" stopIfTrue="1" operator="equal">
      <formula>"."</formula>
    </cfRule>
    <cfRule type="cellIs" dxfId="1288" priority="61" stopIfTrue="1" operator="equal">
      <formula>"..."</formula>
    </cfRule>
  </conditionalFormatting>
  <conditionalFormatting sqref="C30">
    <cfRule type="cellIs" dxfId="1287" priority="44" stopIfTrue="1" operator="equal">
      <formula>"."</formula>
    </cfRule>
    <cfRule type="cellIs" dxfId="1286" priority="45" stopIfTrue="1" operator="equal">
      <formula>"..."</formula>
    </cfRule>
  </conditionalFormatting>
  <conditionalFormatting sqref="C27">
    <cfRule type="cellIs" dxfId="1285" priority="40" stopIfTrue="1" operator="equal">
      <formula>"."</formula>
    </cfRule>
    <cfRule type="cellIs" dxfId="1284" priority="41" stopIfTrue="1" operator="equal">
      <formula>"..."</formula>
    </cfRule>
  </conditionalFormatting>
  <conditionalFormatting sqref="E29:E31">
    <cfRule type="cellIs" dxfId="1283" priority="36" stopIfTrue="1" operator="equal">
      <formula>"."</formula>
    </cfRule>
    <cfRule type="cellIs" dxfId="1282" priority="37" stopIfTrue="1" operator="equal">
      <formula>"..."</formula>
    </cfRule>
  </conditionalFormatting>
  <conditionalFormatting sqref="C33">
    <cfRule type="cellIs" dxfId="1281" priority="34" stopIfTrue="1" operator="equal">
      <formula>"."</formula>
    </cfRule>
    <cfRule type="cellIs" dxfId="1280" priority="35" stopIfTrue="1" operator="equal">
      <formula>"..."</formula>
    </cfRule>
  </conditionalFormatting>
  <conditionalFormatting sqref="I28:I33">
    <cfRule type="cellIs" dxfId="1279" priority="32" stopIfTrue="1" operator="equal">
      <formula>"."</formula>
    </cfRule>
    <cfRule type="cellIs" dxfId="1278" priority="33" stopIfTrue="1" operator="equal">
      <formula>"..."</formula>
    </cfRule>
  </conditionalFormatting>
  <conditionalFormatting sqref="E9:E10">
    <cfRule type="cellIs" dxfId="1277" priority="28" stopIfTrue="1" operator="equal">
      <formula>"."</formula>
    </cfRule>
    <cfRule type="cellIs" dxfId="1276" priority="29" stopIfTrue="1" operator="equal">
      <formula>"..."</formula>
    </cfRule>
  </conditionalFormatting>
  <conditionalFormatting sqref="K9:K10">
    <cfRule type="cellIs" dxfId="1275" priority="26" stopIfTrue="1" operator="equal">
      <formula>"."</formula>
    </cfRule>
    <cfRule type="cellIs" dxfId="1274" priority="27" stopIfTrue="1" operator="equal">
      <formula>"..."</formula>
    </cfRule>
  </conditionalFormatting>
  <conditionalFormatting sqref="K25">
    <cfRule type="cellIs" dxfId="1273" priority="24" stopIfTrue="1" operator="equal">
      <formula>"."</formula>
    </cfRule>
    <cfRule type="cellIs" dxfId="1272" priority="25" stopIfTrue="1" operator="equal">
      <formula>"..."</formula>
    </cfRule>
  </conditionalFormatting>
  <conditionalFormatting sqref="I25">
    <cfRule type="cellIs" dxfId="1271" priority="22" stopIfTrue="1" operator="equal">
      <formula>"."</formula>
    </cfRule>
    <cfRule type="cellIs" dxfId="1270" priority="23" stopIfTrue="1" operator="equal">
      <formula>"..."</formula>
    </cfRule>
  </conditionalFormatting>
  <conditionalFormatting sqref="K33">
    <cfRule type="cellIs" dxfId="1269" priority="20" stopIfTrue="1" operator="equal">
      <formula>"."</formula>
    </cfRule>
    <cfRule type="cellIs" dxfId="1268" priority="21" stopIfTrue="1" operator="equal">
      <formula>"..."</formula>
    </cfRule>
  </conditionalFormatting>
  <conditionalFormatting sqref="G6:G7">
    <cfRule type="cellIs" dxfId="1267" priority="7" stopIfTrue="1" operator="equal">
      <formula>"."</formula>
    </cfRule>
    <cfRule type="cellIs" dxfId="1266" priority="8" stopIfTrue="1" operator="equal">
      <formula>"..."</formula>
    </cfRule>
  </conditionalFormatting>
  <conditionalFormatting sqref="G9:G33">
    <cfRule type="cellIs" dxfId="1265" priority="5" stopIfTrue="1" operator="equal">
      <formula>"."</formula>
    </cfRule>
    <cfRule type="cellIs" dxfId="1264" priority="6" stopIfTrue="1" operator="equal">
      <formula>"..."</formula>
    </cfRule>
  </conditionalFormatting>
  <conditionalFormatting sqref="M6:M7">
    <cfRule type="cellIs" dxfId="1263" priority="3" stopIfTrue="1" operator="equal">
      <formula>"."</formula>
    </cfRule>
    <cfRule type="cellIs" dxfId="1262" priority="4" stopIfTrue="1" operator="equal">
      <formula>"..."</formula>
    </cfRule>
  </conditionalFormatting>
  <conditionalFormatting sqref="M9:M33">
    <cfRule type="cellIs" dxfId="1261" priority="1" stopIfTrue="1" operator="equal">
      <formula>"."</formula>
    </cfRule>
    <cfRule type="cellIs" dxfId="12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20DDE-93E9-4B89-91DF-2BD005CEC81D}">
  <dimension ref="A1:N39"/>
  <sheetViews>
    <sheetView zoomScaleNormal="100" workbookViewId="0"/>
  </sheetViews>
  <sheetFormatPr baseColWidth="10" defaultRowHeight="9"/>
  <cols>
    <col min="1" max="1" width="16.5703125" style="10" customWidth="1"/>
    <col min="2" max="2" width="6.5703125" style="10" customWidth="1"/>
    <col min="3" max="3" width="4.85546875" style="10" customWidth="1"/>
    <col min="4" max="4" width="6.85546875" style="10" customWidth="1"/>
    <col min="5" max="5" width="5.140625" style="10" customWidth="1"/>
    <col min="6" max="6" width="8.28515625" style="10" customWidth="1"/>
    <col min="7" max="7" width="5.7109375" style="10" customWidth="1"/>
    <col min="8" max="8" width="7" style="10" customWidth="1"/>
    <col min="9" max="9" width="5.140625" style="10" customWidth="1"/>
    <col min="10" max="10" width="7.28515625" style="10" customWidth="1"/>
    <col min="11" max="11" width="4.7109375" style="10" customWidth="1"/>
    <col min="12" max="12" width="8.28515625" style="10" customWidth="1"/>
    <col min="13" max="13" width="5.7109375" style="10" customWidth="1"/>
    <col min="14" max="16384" width="11.42578125" style="10"/>
  </cols>
  <sheetData>
    <row r="1" spans="1:14" ht="16.5" customHeight="1">
      <c r="A1" s="1" t="s">
        <v>300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168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194216</v>
      </c>
      <c r="C6" s="17"/>
      <c r="D6" s="113">
        <v>195755</v>
      </c>
      <c r="E6" s="11"/>
      <c r="F6" s="120">
        <v>-1539</v>
      </c>
      <c r="G6" s="122"/>
      <c r="H6" s="113">
        <v>194216</v>
      </c>
      <c r="I6" s="17"/>
      <c r="J6" s="113">
        <v>195755</v>
      </c>
      <c r="K6" s="11"/>
      <c r="L6" s="120">
        <v>-1539</v>
      </c>
      <c r="M6" s="122"/>
      <c r="N6" s="18"/>
    </row>
    <row r="7" spans="1:14" ht="15" customHeight="1">
      <c r="A7" s="6" t="s">
        <v>303</v>
      </c>
      <c r="B7" s="113">
        <v>162421</v>
      </c>
      <c r="C7" s="19">
        <v>83.6</v>
      </c>
      <c r="D7" s="113">
        <v>152231</v>
      </c>
      <c r="E7" s="19">
        <v>77.8</v>
      </c>
      <c r="F7" s="120">
        <v>10190</v>
      </c>
      <c r="G7" s="122">
        <v>5.7999999999999972</v>
      </c>
      <c r="H7" s="113">
        <v>162421</v>
      </c>
      <c r="I7" s="19">
        <v>83.6</v>
      </c>
      <c r="J7" s="113">
        <v>152231</v>
      </c>
      <c r="K7" s="19">
        <v>77.8</v>
      </c>
      <c r="L7" s="120">
        <v>10190</v>
      </c>
      <c r="M7" s="122">
        <v>5.7999999999999972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1622</v>
      </c>
      <c r="C9" s="19">
        <v>1</v>
      </c>
      <c r="D9" s="113">
        <v>2028</v>
      </c>
      <c r="E9" s="19">
        <v>1.3</v>
      </c>
      <c r="F9" s="120">
        <v>-406</v>
      </c>
      <c r="G9" s="122">
        <v>-0.30000000000000004</v>
      </c>
      <c r="H9" s="113">
        <v>950</v>
      </c>
      <c r="I9" s="19">
        <v>0.6</v>
      </c>
      <c r="J9" s="113">
        <v>1455</v>
      </c>
      <c r="K9" s="19">
        <v>1</v>
      </c>
      <c r="L9" s="120">
        <v>-505</v>
      </c>
      <c r="M9" s="122">
        <v>-0.4</v>
      </c>
      <c r="N9" s="18"/>
    </row>
    <row r="10" spans="1:14" ht="15" customHeight="1">
      <c r="A10" s="6" t="s">
        <v>101</v>
      </c>
      <c r="B10" s="113">
        <v>160799</v>
      </c>
      <c r="C10" s="19">
        <v>99</v>
      </c>
      <c r="D10" s="113">
        <v>150203</v>
      </c>
      <c r="E10" s="19">
        <v>98.7</v>
      </c>
      <c r="F10" s="120">
        <v>10596</v>
      </c>
      <c r="G10" s="122">
        <v>0.29999999999999716</v>
      </c>
      <c r="H10" s="113">
        <v>161471</v>
      </c>
      <c r="I10" s="19">
        <v>99.4</v>
      </c>
      <c r="J10" s="113">
        <v>150776</v>
      </c>
      <c r="K10" s="19">
        <v>99</v>
      </c>
      <c r="L10" s="120">
        <v>10695</v>
      </c>
      <c r="M10" s="122">
        <v>0.40000000000000568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0"/>
      <c r="G11" s="122"/>
      <c r="H11" s="113"/>
      <c r="I11" s="20"/>
      <c r="J11" s="113"/>
      <c r="K11" s="20"/>
      <c r="L11" s="120"/>
      <c r="M11" s="122"/>
      <c r="N11" s="18"/>
    </row>
    <row r="12" spans="1:14" ht="15" customHeight="1">
      <c r="A12" s="23" t="s">
        <v>128</v>
      </c>
      <c r="B12" s="113">
        <v>58113</v>
      </c>
      <c r="C12" s="19">
        <v>36.1</v>
      </c>
      <c r="D12" s="113">
        <v>44465</v>
      </c>
      <c r="E12" s="92">
        <v>29.6</v>
      </c>
      <c r="F12" s="120">
        <v>13648</v>
      </c>
      <c r="G12" s="122">
        <v>6.5</v>
      </c>
      <c r="H12" s="113">
        <v>51893</v>
      </c>
      <c r="I12" s="19">
        <v>32.1</v>
      </c>
      <c r="J12" s="113">
        <v>38866</v>
      </c>
      <c r="K12" s="19">
        <v>25.8</v>
      </c>
      <c r="L12" s="120">
        <v>13027</v>
      </c>
      <c r="M12" s="122">
        <v>6.3000000000000007</v>
      </c>
      <c r="N12" s="18"/>
    </row>
    <row r="13" spans="1:14" ht="15" customHeight="1">
      <c r="A13" s="23" t="s">
        <v>129</v>
      </c>
      <c r="B13" s="113">
        <v>26254</v>
      </c>
      <c r="C13" s="19">
        <v>16.3</v>
      </c>
      <c r="D13" s="113">
        <v>32836</v>
      </c>
      <c r="E13" s="92">
        <v>21.9</v>
      </c>
      <c r="F13" s="120">
        <v>-6582</v>
      </c>
      <c r="G13" s="122">
        <v>-5.5999999999999979</v>
      </c>
      <c r="H13" s="113">
        <v>23196</v>
      </c>
      <c r="I13" s="19">
        <v>14.4</v>
      </c>
      <c r="J13" s="113">
        <v>34434</v>
      </c>
      <c r="K13" s="19">
        <v>22.8</v>
      </c>
      <c r="L13" s="120">
        <v>-11238</v>
      </c>
      <c r="M13" s="122">
        <v>-8.4</v>
      </c>
      <c r="N13" s="18"/>
    </row>
    <row r="14" spans="1:14" ht="15" customHeight="1">
      <c r="A14" s="23" t="s">
        <v>130</v>
      </c>
      <c r="B14" s="113">
        <v>17251</v>
      </c>
      <c r="C14" s="19">
        <v>10.7</v>
      </c>
      <c r="D14" s="113">
        <v>22154</v>
      </c>
      <c r="E14" s="92">
        <v>14.7</v>
      </c>
      <c r="F14" s="120">
        <v>-4903</v>
      </c>
      <c r="G14" s="122">
        <v>-4</v>
      </c>
      <c r="H14" s="113">
        <v>17639</v>
      </c>
      <c r="I14" s="19">
        <v>10.9</v>
      </c>
      <c r="J14" s="113">
        <v>20858</v>
      </c>
      <c r="K14" s="19">
        <v>13.8</v>
      </c>
      <c r="L14" s="120">
        <v>-3219</v>
      </c>
      <c r="M14" s="122">
        <v>-2.9000000000000004</v>
      </c>
      <c r="N14" s="18"/>
    </row>
    <row r="15" spans="1:14" ht="15" customHeight="1">
      <c r="A15" s="23" t="s">
        <v>131</v>
      </c>
      <c r="B15" s="113">
        <v>6699</v>
      </c>
      <c r="C15" s="19">
        <v>4.2</v>
      </c>
      <c r="D15" s="113">
        <v>17635</v>
      </c>
      <c r="E15" s="92">
        <v>11.7</v>
      </c>
      <c r="F15" s="120">
        <v>-10936</v>
      </c>
      <c r="G15" s="122">
        <v>-7.4999999999999991</v>
      </c>
      <c r="H15" s="113">
        <v>8469</v>
      </c>
      <c r="I15" s="19">
        <v>5.2</v>
      </c>
      <c r="J15" s="113">
        <v>21978</v>
      </c>
      <c r="K15" s="19">
        <v>14.6</v>
      </c>
      <c r="L15" s="120">
        <v>-13509</v>
      </c>
      <c r="M15" s="122">
        <v>-9.3999999999999986</v>
      </c>
      <c r="N15" s="18"/>
    </row>
    <row r="16" spans="1:14" ht="15" customHeight="1">
      <c r="A16" s="23" t="s">
        <v>132</v>
      </c>
      <c r="B16" s="113">
        <v>35749</v>
      </c>
      <c r="C16" s="19">
        <v>22.2</v>
      </c>
      <c r="D16" s="113">
        <v>17352</v>
      </c>
      <c r="E16" s="92">
        <v>11.6</v>
      </c>
      <c r="F16" s="120">
        <v>18397</v>
      </c>
      <c r="G16" s="122">
        <v>10.6</v>
      </c>
      <c r="H16" s="113">
        <v>36181</v>
      </c>
      <c r="I16" s="19">
        <v>22.4</v>
      </c>
      <c r="J16" s="113">
        <v>17462</v>
      </c>
      <c r="K16" s="19">
        <v>11.6</v>
      </c>
      <c r="L16" s="120">
        <v>18719</v>
      </c>
      <c r="M16" s="122">
        <v>10.799999999999999</v>
      </c>
      <c r="N16" s="18"/>
    </row>
    <row r="17" spans="1:14" ht="15" customHeight="1">
      <c r="A17" s="23" t="s">
        <v>133</v>
      </c>
      <c r="B17" s="113">
        <v>8294</v>
      </c>
      <c r="C17" s="19">
        <v>5.2</v>
      </c>
      <c r="D17" s="113">
        <v>3854</v>
      </c>
      <c r="E17" s="92">
        <v>2.6</v>
      </c>
      <c r="F17" s="120">
        <v>4440</v>
      </c>
      <c r="G17" s="122">
        <v>2.6</v>
      </c>
      <c r="H17" s="113">
        <v>9276</v>
      </c>
      <c r="I17" s="19">
        <v>5.7</v>
      </c>
      <c r="J17" s="113">
        <v>4125</v>
      </c>
      <c r="K17" s="19">
        <v>2.7</v>
      </c>
      <c r="L17" s="120">
        <v>5151</v>
      </c>
      <c r="M17" s="122">
        <v>3</v>
      </c>
      <c r="N17" s="18"/>
    </row>
    <row r="18" spans="1:14" ht="15" customHeight="1">
      <c r="A18" s="23" t="s">
        <v>134</v>
      </c>
      <c r="B18" s="113" t="s">
        <v>126</v>
      </c>
      <c r="C18" s="19" t="s">
        <v>126</v>
      </c>
      <c r="D18" s="113">
        <v>2878</v>
      </c>
      <c r="E18" s="92">
        <v>1.9</v>
      </c>
      <c r="F18" s="120">
        <v>-2878</v>
      </c>
      <c r="G18" s="122">
        <v>-1.9</v>
      </c>
      <c r="H18" s="113">
        <v>497</v>
      </c>
      <c r="I18" s="19">
        <v>0.3</v>
      </c>
      <c r="J18" s="113">
        <v>2416</v>
      </c>
      <c r="K18" s="19">
        <v>1.6</v>
      </c>
      <c r="L18" s="120">
        <v>-1919</v>
      </c>
      <c r="M18" s="122">
        <v>-1.3</v>
      </c>
      <c r="N18" s="18"/>
    </row>
    <row r="19" spans="1:14" ht="15" customHeight="1">
      <c r="A19" s="23" t="s">
        <v>135</v>
      </c>
      <c r="B19" s="113">
        <v>5673</v>
      </c>
      <c r="C19" s="19">
        <v>3.5</v>
      </c>
      <c r="D19" s="113">
        <v>5054</v>
      </c>
      <c r="E19" s="92">
        <v>3.4</v>
      </c>
      <c r="F19" s="120">
        <v>619</v>
      </c>
      <c r="G19" s="122">
        <v>0.10000000000000009</v>
      </c>
      <c r="H19" s="113">
        <v>2549</v>
      </c>
      <c r="I19" s="19">
        <v>1.6</v>
      </c>
      <c r="J19" s="113">
        <v>3258</v>
      </c>
      <c r="K19" s="19">
        <v>2.2000000000000002</v>
      </c>
      <c r="L19" s="120">
        <v>-709</v>
      </c>
      <c r="M19" s="122">
        <v>-0.60000000000000009</v>
      </c>
      <c r="N19" s="18"/>
    </row>
    <row r="20" spans="1:14" ht="15" customHeight="1">
      <c r="A20" s="23" t="s">
        <v>16</v>
      </c>
      <c r="B20" s="113" t="s">
        <v>126</v>
      </c>
      <c r="C20" s="19" t="s">
        <v>126</v>
      </c>
      <c r="D20" s="113" t="s">
        <v>126</v>
      </c>
      <c r="E20" s="92" t="s">
        <v>126</v>
      </c>
      <c r="F20" s="120" t="s">
        <v>126</v>
      </c>
      <c r="G20" s="122" t="s">
        <v>126</v>
      </c>
      <c r="H20" s="113">
        <v>2053</v>
      </c>
      <c r="I20" s="19">
        <v>1.3</v>
      </c>
      <c r="J20" s="113">
        <v>2726</v>
      </c>
      <c r="K20" s="19">
        <v>1.8</v>
      </c>
      <c r="L20" s="120">
        <v>-673</v>
      </c>
      <c r="M20" s="122">
        <v>-0.5</v>
      </c>
      <c r="N20" s="18"/>
    </row>
    <row r="21" spans="1:14" ht="15" customHeight="1">
      <c r="A21" s="23" t="s">
        <v>136</v>
      </c>
      <c r="B21" s="113" t="s">
        <v>126</v>
      </c>
      <c r="C21" s="19" t="s">
        <v>126</v>
      </c>
      <c r="D21" s="113">
        <v>2553</v>
      </c>
      <c r="E21" s="92">
        <v>1.7</v>
      </c>
      <c r="F21" s="120">
        <v>-2553</v>
      </c>
      <c r="G21" s="122">
        <v>-1.7</v>
      </c>
      <c r="H21" s="113">
        <v>797</v>
      </c>
      <c r="I21" s="19">
        <v>0.5</v>
      </c>
      <c r="J21" s="113">
        <v>1527</v>
      </c>
      <c r="K21" s="19">
        <v>1</v>
      </c>
      <c r="L21" s="120">
        <v>-730</v>
      </c>
      <c r="M21" s="122">
        <v>-0.5</v>
      </c>
      <c r="N21" s="18"/>
    </row>
    <row r="22" spans="1:14" ht="15" customHeight="1">
      <c r="A22" s="23" t="s">
        <v>137</v>
      </c>
      <c r="B22" s="113">
        <v>2766</v>
      </c>
      <c r="C22" s="19">
        <v>1.7</v>
      </c>
      <c r="D22" s="113" t="s">
        <v>126</v>
      </c>
      <c r="E22" s="92" t="s">
        <v>126</v>
      </c>
      <c r="F22" s="120">
        <v>2766</v>
      </c>
      <c r="G22" s="122">
        <v>1.7</v>
      </c>
      <c r="H22" s="113">
        <v>1263</v>
      </c>
      <c r="I22" s="19">
        <v>0.8</v>
      </c>
      <c r="J22" s="113">
        <v>544</v>
      </c>
      <c r="K22" s="19">
        <v>0.4</v>
      </c>
      <c r="L22" s="120">
        <v>719</v>
      </c>
      <c r="M22" s="122">
        <v>0.4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 t="s">
        <v>126</v>
      </c>
      <c r="E23" s="93" t="s">
        <v>126</v>
      </c>
      <c r="F23" s="120" t="s">
        <v>126</v>
      </c>
      <c r="G23" s="122" t="s">
        <v>126</v>
      </c>
      <c r="H23" s="113">
        <v>218</v>
      </c>
      <c r="I23" s="19">
        <v>0.1</v>
      </c>
      <c r="J23" s="113">
        <v>217</v>
      </c>
      <c r="K23" s="19">
        <v>0.1</v>
      </c>
      <c r="L23" s="120">
        <v>1</v>
      </c>
      <c r="M23" s="122">
        <v>0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3" t="s">
        <v>126</v>
      </c>
      <c r="F24" s="120" t="s">
        <v>126</v>
      </c>
      <c r="G24" s="122" t="s">
        <v>126</v>
      </c>
      <c r="H24" s="113">
        <v>182</v>
      </c>
      <c r="I24" s="19">
        <v>0.1</v>
      </c>
      <c r="J24" s="113">
        <v>198</v>
      </c>
      <c r="K24" s="19">
        <v>0.1</v>
      </c>
      <c r="L24" s="120">
        <v>-16</v>
      </c>
      <c r="M24" s="122">
        <v>0</v>
      </c>
      <c r="N24" s="18"/>
    </row>
    <row r="25" spans="1:14" ht="15" customHeight="1">
      <c r="A25" s="23" t="s">
        <v>140</v>
      </c>
      <c r="B25" s="113" t="s">
        <v>126</v>
      </c>
      <c r="C25" s="19" t="s">
        <v>126</v>
      </c>
      <c r="D25" s="113" t="s">
        <v>126</v>
      </c>
      <c r="E25" s="93" t="s">
        <v>126</v>
      </c>
      <c r="F25" s="120" t="s">
        <v>126</v>
      </c>
      <c r="G25" s="122" t="s">
        <v>126</v>
      </c>
      <c r="H25" s="113">
        <v>35</v>
      </c>
      <c r="I25" s="94">
        <v>0</v>
      </c>
      <c r="J25" s="113">
        <v>20</v>
      </c>
      <c r="K25" s="94">
        <v>0</v>
      </c>
      <c r="L25" s="120">
        <v>15</v>
      </c>
      <c r="M25" s="122">
        <v>0</v>
      </c>
      <c r="N25" s="18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0" t="s">
        <v>126</v>
      </c>
      <c r="G26" s="122" t="s">
        <v>126</v>
      </c>
      <c r="H26" s="113">
        <v>208</v>
      </c>
      <c r="I26" s="19">
        <v>0.1</v>
      </c>
      <c r="J26" s="113" t="s">
        <v>126</v>
      </c>
      <c r="K26" s="93" t="s">
        <v>126</v>
      </c>
      <c r="L26" s="120">
        <v>208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0" t="s">
        <v>126</v>
      </c>
      <c r="G27" s="122" t="s">
        <v>126</v>
      </c>
      <c r="H27" s="113">
        <v>7015</v>
      </c>
      <c r="I27" s="19">
        <v>4.3</v>
      </c>
      <c r="J27" s="113" t="s">
        <v>126</v>
      </c>
      <c r="K27" s="93" t="s">
        <v>126</v>
      </c>
      <c r="L27" s="120">
        <v>7015</v>
      </c>
      <c r="M27" s="122">
        <v>4.3</v>
      </c>
      <c r="N27" s="18"/>
    </row>
    <row r="28" spans="1:14" ht="33" customHeight="1">
      <c r="A28" s="115" t="s">
        <v>306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0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0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0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0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0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0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0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0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0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0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>
        <v>1422</v>
      </c>
      <c r="E33" s="22">
        <v>0.9</v>
      </c>
      <c r="F33" s="120">
        <v>-1422</v>
      </c>
      <c r="G33" s="122">
        <v>-0.9</v>
      </c>
      <c r="H33" s="113" t="s">
        <v>126</v>
      </c>
      <c r="I33" s="22" t="s">
        <v>126</v>
      </c>
      <c r="J33" s="113">
        <v>2147</v>
      </c>
      <c r="K33" s="94">
        <v>1.4</v>
      </c>
      <c r="L33" s="120">
        <v>-2147</v>
      </c>
      <c r="M33" s="122">
        <v>-1.4</v>
      </c>
    </row>
    <row r="34" spans="1:13" ht="12.2" customHeight="1"/>
    <row r="35" spans="1:13" ht="12.2" customHeight="1">
      <c r="B35" s="97"/>
      <c r="F35" s="97"/>
      <c r="G35" s="91"/>
      <c r="I35" s="97"/>
      <c r="L35" s="97"/>
      <c r="M35" s="91"/>
    </row>
    <row r="36" spans="1:13" ht="12.75" customHeight="1">
      <c r="A36" s="15"/>
      <c r="B36" s="95"/>
      <c r="C36" s="7"/>
      <c r="D36" s="95"/>
      <c r="E36" s="89"/>
      <c r="F36" s="99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E12:E22 K12:K24 I12:I24 I26:I27 C12:C26">
    <cfRule type="cellIs" dxfId="1259" priority="78" stopIfTrue="1" operator="equal">
      <formula>"."</formula>
    </cfRule>
    <cfRule type="cellIs" dxfId="1258" priority="79" stopIfTrue="1" operator="equal">
      <formula>"..."</formula>
    </cfRule>
  </conditionalFormatting>
  <conditionalFormatting sqref="B36:B37">
    <cfRule type="cellIs" dxfId="1257" priority="94" stopIfTrue="1" operator="equal">
      <formula>"."</formula>
    </cfRule>
    <cfRule type="cellIs" dxfId="1256" priority="95" stopIfTrue="1" operator="equal">
      <formula>"..."</formula>
    </cfRule>
  </conditionalFormatting>
  <conditionalFormatting sqref="I7">
    <cfRule type="cellIs" dxfId="1255" priority="66" stopIfTrue="1" operator="equal">
      <formula>"."</formula>
    </cfRule>
    <cfRule type="cellIs" dxfId="1254" priority="67" stopIfTrue="1" operator="equal">
      <formula>"..."</formula>
    </cfRule>
  </conditionalFormatting>
  <conditionalFormatting sqref="C9:C10">
    <cfRule type="cellIs" dxfId="1253" priority="76" stopIfTrue="1" operator="equal">
      <formula>"."</formula>
    </cfRule>
    <cfRule type="cellIs" dxfId="1252" priority="77" stopIfTrue="1" operator="equal">
      <formula>"..."</formula>
    </cfRule>
  </conditionalFormatting>
  <conditionalFormatting sqref="D36:D37">
    <cfRule type="cellIs" dxfId="1251" priority="92" stopIfTrue="1" operator="equal">
      <formula>"."</formula>
    </cfRule>
    <cfRule type="cellIs" dxfId="1250" priority="93" stopIfTrue="1" operator="equal">
      <formula>"..."</formula>
    </cfRule>
  </conditionalFormatting>
  <conditionalFormatting sqref="I9:I10">
    <cfRule type="cellIs" dxfId="1249" priority="54" stopIfTrue="1" operator="equal">
      <formula>"."</formula>
    </cfRule>
    <cfRule type="cellIs" dxfId="1248" priority="55" stopIfTrue="1" operator="equal">
      <formula>"..."</formula>
    </cfRule>
  </conditionalFormatting>
  <conditionalFormatting sqref="E32">
    <cfRule type="cellIs" dxfId="1247" priority="52" stopIfTrue="1" operator="equal">
      <formula>"."</formula>
    </cfRule>
    <cfRule type="cellIs" dxfId="1246" priority="53" stopIfTrue="1" operator="equal">
      <formula>"..."</formula>
    </cfRule>
  </conditionalFormatting>
  <conditionalFormatting sqref="E33">
    <cfRule type="cellIs" dxfId="1245" priority="50" stopIfTrue="1" operator="equal">
      <formula>"."</formula>
    </cfRule>
    <cfRule type="cellIs" dxfId="1244" priority="51" stopIfTrue="1" operator="equal">
      <formula>"..."</formula>
    </cfRule>
  </conditionalFormatting>
  <conditionalFormatting sqref="A36:A37">
    <cfRule type="cellIs" dxfId="1243" priority="90" stopIfTrue="1" operator="equal">
      <formula>"."</formula>
    </cfRule>
    <cfRule type="cellIs" dxfId="1242" priority="91" stopIfTrue="1" operator="equal">
      <formula>"..."</formula>
    </cfRule>
  </conditionalFormatting>
  <conditionalFormatting sqref="C31:C32">
    <cfRule type="cellIs" dxfId="1241" priority="46" stopIfTrue="1" operator="equal">
      <formula>"."</formula>
    </cfRule>
    <cfRule type="cellIs" dxfId="1240" priority="47" stopIfTrue="1" operator="equal">
      <formula>"..."</formula>
    </cfRule>
  </conditionalFormatting>
  <conditionalFormatting sqref="E7">
    <cfRule type="cellIs" dxfId="1239" priority="88" stopIfTrue="1" operator="equal">
      <formula>"."</formula>
    </cfRule>
    <cfRule type="cellIs" dxfId="1238" priority="89" stopIfTrue="1" operator="equal">
      <formula>"..."</formula>
    </cfRule>
  </conditionalFormatting>
  <conditionalFormatting sqref="E23:E27">
    <cfRule type="cellIs" dxfId="1237" priority="84" stopIfTrue="1" operator="equal">
      <formula>"."</formula>
    </cfRule>
    <cfRule type="cellIs" dxfId="1236" priority="85" stopIfTrue="1" operator="equal">
      <formula>"..."</formula>
    </cfRule>
  </conditionalFormatting>
  <conditionalFormatting sqref="K7">
    <cfRule type="cellIs" dxfId="1235" priority="70" stopIfTrue="1" operator="equal">
      <formula>"."</formula>
    </cfRule>
    <cfRule type="cellIs" dxfId="1234" priority="71" stopIfTrue="1" operator="equal">
      <formula>"..."</formula>
    </cfRule>
  </conditionalFormatting>
  <conditionalFormatting sqref="K26:K32">
    <cfRule type="cellIs" dxfId="1233" priority="60" stopIfTrue="1" operator="equal">
      <formula>"."</formula>
    </cfRule>
    <cfRule type="cellIs" dxfId="1232" priority="61" stopIfTrue="1" operator="equal">
      <formula>"..."</formula>
    </cfRule>
  </conditionalFormatting>
  <conditionalFormatting sqref="C30">
    <cfRule type="cellIs" dxfId="1231" priority="44" stopIfTrue="1" operator="equal">
      <formula>"."</formula>
    </cfRule>
    <cfRule type="cellIs" dxfId="1230" priority="45" stopIfTrue="1" operator="equal">
      <formula>"..."</formula>
    </cfRule>
  </conditionalFormatting>
  <conditionalFormatting sqref="C27">
    <cfRule type="cellIs" dxfId="1229" priority="40" stopIfTrue="1" operator="equal">
      <formula>"."</formula>
    </cfRule>
    <cfRule type="cellIs" dxfId="1228" priority="41" stopIfTrue="1" operator="equal">
      <formula>"..."</formula>
    </cfRule>
  </conditionalFormatting>
  <conditionalFormatting sqref="E29:E31">
    <cfRule type="cellIs" dxfId="1227" priority="36" stopIfTrue="1" operator="equal">
      <formula>"."</formula>
    </cfRule>
    <cfRule type="cellIs" dxfId="1226" priority="37" stopIfTrue="1" operator="equal">
      <formula>"..."</formula>
    </cfRule>
  </conditionalFormatting>
  <conditionalFormatting sqref="C33">
    <cfRule type="cellIs" dxfId="1225" priority="34" stopIfTrue="1" operator="equal">
      <formula>"."</formula>
    </cfRule>
    <cfRule type="cellIs" dxfId="1224" priority="35" stopIfTrue="1" operator="equal">
      <formula>"..."</formula>
    </cfRule>
  </conditionalFormatting>
  <conditionalFormatting sqref="I28:I33">
    <cfRule type="cellIs" dxfId="1223" priority="32" stopIfTrue="1" operator="equal">
      <formula>"."</formula>
    </cfRule>
    <cfRule type="cellIs" dxfId="1222" priority="33" stopIfTrue="1" operator="equal">
      <formula>"..."</formula>
    </cfRule>
  </conditionalFormatting>
  <conditionalFormatting sqref="E9:E10">
    <cfRule type="cellIs" dxfId="1221" priority="28" stopIfTrue="1" operator="equal">
      <formula>"."</formula>
    </cfRule>
    <cfRule type="cellIs" dxfId="1220" priority="29" stopIfTrue="1" operator="equal">
      <formula>"..."</formula>
    </cfRule>
  </conditionalFormatting>
  <conditionalFormatting sqref="K9:K10">
    <cfRule type="cellIs" dxfId="1219" priority="26" stopIfTrue="1" operator="equal">
      <formula>"."</formula>
    </cfRule>
    <cfRule type="cellIs" dxfId="1218" priority="27" stopIfTrue="1" operator="equal">
      <formula>"..."</formula>
    </cfRule>
  </conditionalFormatting>
  <conditionalFormatting sqref="K25">
    <cfRule type="cellIs" dxfId="1217" priority="24" stopIfTrue="1" operator="equal">
      <formula>"."</formula>
    </cfRule>
    <cfRule type="cellIs" dxfId="1216" priority="25" stopIfTrue="1" operator="equal">
      <formula>"..."</formula>
    </cfRule>
  </conditionalFormatting>
  <conditionalFormatting sqref="I25">
    <cfRule type="cellIs" dxfId="1215" priority="22" stopIfTrue="1" operator="equal">
      <formula>"."</formula>
    </cfRule>
    <cfRule type="cellIs" dxfId="1214" priority="23" stopIfTrue="1" operator="equal">
      <formula>"..."</formula>
    </cfRule>
  </conditionalFormatting>
  <conditionalFormatting sqref="K33">
    <cfRule type="cellIs" dxfId="1213" priority="20" stopIfTrue="1" operator="equal">
      <formula>"."</formula>
    </cfRule>
    <cfRule type="cellIs" dxfId="1212" priority="21" stopIfTrue="1" operator="equal">
      <formula>"..."</formula>
    </cfRule>
  </conditionalFormatting>
  <conditionalFormatting sqref="G6:G7">
    <cfRule type="cellIs" dxfId="1211" priority="7" stopIfTrue="1" operator="equal">
      <formula>"."</formula>
    </cfRule>
    <cfRule type="cellIs" dxfId="1210" priority="8" stopIfTrue="1" operator="equal">
      <formula>"..."</formula>
    </cfRule>
  </conditionalFormatting>
  <conditionalFormatting sqref="G9:G33">
    <cfRule type="cellIs" dxfId="1209" priority="5" stopIfTrue="1" operator="equal">
      <formula>"."</formula>
    </cfRule>
    <cfRule type="cellIs" dxfId="1208" priority="6" stopIfTrue="1" operator="equal">
      <formula>"..."</formula>
    </cfRule>
  </conditionalFormatting>
  <conditionalFormatting sqref="M6:M7">
    <cfRule type="cellIs" dxfId="1207" priority="3" stopIfTrue="1" operator="equal">
      <formula>"."</formula>
    </cfRule>
    <cfRule type="cellIs" dxfId="1206" priority="4" stopIfTrue="1" operator="equal">
      <formula>"..."</formula>
    </cfRule>
  </conditionalFormatting>
  <conditionalFormatting sqref="M9:M33">
    <cfRule type="cellIs" dxfId="1205" priority="1" stopIfTrue="1" operator="equal">
      <formula>"."</formula>
    </cfRule>
    <cfRule type="cellIs" dxfId="12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67C88-12D5-4418-8903-F1E9787B5F1E}">
  <dimension ref="A1:N39"/>
  <sheetViews>
    <sheetView zoomScaleNormal="100" workbookViewId="0"/>
  </sheetViews>
  <sheetFormatPr baseColWidth="10" defaultRowHeight="9"/>
  <cols>
    <col min="1" max="1" width="16.5703125" style="10" customWidth="1"/>
    <col min="2" max="2" width="7.28515625" style="10" customWidth="1"/>
    <col min="3" max="3" width="4.85546875" style="10" customWidth="1"/>
    <col min="4" max="4" width="7.28515625" style="10" customWidth="1"/>
    <col min="5" max="5" width="4.7109375" style="10" customWidth="1"/>
    <col min="6" max="6" width="7.85546875" style="10" customWidth="1"/>
    <col min="7" max="7" width="5.7109375" style="10" customWidth="1"/>
    <col min="8" max="8" width="7.28515625" style="10" customWidth="1"/>
    <col min="9" max="9" width="5" style="10" customWidth="1"/>
    <col min="10" max="10" width="7" style="10" customWidth="1"/>
    <col min="11" max="11" width="4.85546875" style="10" customWidth="1"/>
    <col min="12" max="12" width="7.85546875" style="10" customWidth="1"/>
    <col min="13" max="13" width="5.7109375" style="10" customWidth="1"/>
    <col min="14" max="16384" width="11.42578125" style="10"/>
  </cols>
  <sheetData>
    <row r="1" spans="1:14" ht="16.5" customHeight="1">
      <c r="A1" s="1" t="s">
        <v>300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169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212982</v>
      </c>
      <c r="C6" s="17"/>
      <c r="D6" s="113">
        <v>217126</v>
      </c>
      <c r="E6" s="11"/>
      <c r="F6" s="120">
        <v>-4144</v>
      </c>
      <c r="G6" s="122"/>
      <c r="H6" s="113">
        <v>212982</v>
      </c>
      <c r="I6" s="17"/>
      <c r="J6" s="113">
        <v>217126</v>
      </c>
      <c r="K6" s="11"/>
      <c r="L6" s="120">
        <v>-4144</v>
      </c>
      <c r="M6" s="122"/>
      <c r="N6" s="18"/>
    </row>
    <row r="7" spans="1:14" ht="15" customHeight="1">
      <c r="A7" s="6" t="s">
        <v>303</v>
      </c>
      <c r="B7" s="113">
        <v>174321</v>
      </c>
      <c r="C7" s="19">
        <v>81.8</v>
      </c>
      <c r="D7" s="113">
        <v>163982</v>
      </c>
      <c r="E7" s="19">
        <v>75.5</v>
      </c>
      <c r="F7" s="120">
        <v>10339</v>
      </c>
      <c r="G7" s="122">
        <v>6.2999999999999972</v>
      </c>
      <c r="H7" s="113">
        <v>174321</v>
      </c>
      <c r="I7" s="19">
        <v>81.8</v>
      </c>
      <c r="J7" s="113">
        <v>163982</v>
      </c>
      <c r="K7" s="19">
        <v>75.5</v>
      </c>
      <c r="L7" s="120">
        <v>10339</v>
      </c>
      <c r="M7" s="122">
        <v>6.2999999999999972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2289</v>
      </c>
      <c r="C9" s="19">
        <v>1.3</v>
      </c>
      <c r="D9" s="113">
        <v>1441</v>
      </c>
      <c r="E9" s="19">
        <v>0.9</v>
      </c>
      <c r="F9" s="120">
        <v>848</v>
      </c>
      <c r="G9" s="122">
        <v>0.4</v>
      </c>
      <c r="H9" s="113">
        <v>980</v>
      </c>
      <c r="I9" s="19">
        <v>0.6</v>
      </c>
      <c r="J9" s="113">
        <v>1365</v>
      </c>
      <c r="K9" s="19">
        <v>0.8</v>
      </c>
      <c r="L9" s="120">
        <v>-385</v>
      </c>
      <c r="M9" s="122">
        <v>-0.20000000000000007</v>
      </c>
      <c r="N9" s="18"/>
    </row>
    <row r="10" spans="1:14" ht="15" customHeight="1">
      <c r="A10" s="6" t="s">
        <v>101</v>
      </c>
      <c r="B10" s="113">
        <v>172032</v>
      </c>
      <c r="C10" s="19">
        <v>98.7</v>
      </c>
      <c r="D10" s="113">
        <v>162541</v>
      </c>
      <c r="E10" s="19">
        <v>99.1</v>
      </c>
      <c r="F10" s="120">
        <v>9491</v>
      </c>
      <c r="G10" s="122">
        <v>-0.39999999999999147</v>
      </c>
      <c r="H10" s="113">
        <v>173341</v>
      </c>
      <c r="I10" s="19">
        <v>99.4</v>
      </c>
      <c r="J10" s="113">
        <v>162617</v>
      </c>
      <c r="K10" s="19">
        <v>99.2</v>
      </c>
      <c r="L10" s="120">
        <v>10724</v>
      </c>
      <c r="M10" s="122">
        <v>0.20000000000000284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0"/>
      <c r="G11" s="122"/>
      <c r="H11" s="113"/>
      <c r="I11" s="20"/>
      <c r="J11" s="113"/>
      <c r="K11" s="20"/>
      <c r="L11" s="120"/>
      <c r="M11" s="122"/>
      <c r="N11" s="18"/>
    </row>
    <row r="12" spans="1:14" ht="15" customHeight="1">
      <c r="A12" s="23" t="s">
        <v>128</v>
      </c>
      <c r="B12" s="113">
        <v>63762</v>
      </c>
      <c r="C12" s="19">
        <v>37.1</v>
      </c>
      <c r="D12" s="113">
        <v>46291</v>
      </c>
      <c r="E12" s="92">
        <v>28.5</v>
      </c>
      <c r="F12" s="120">
        <v>17471</v>
      </c>
      <c r="G12" s="122">
        <v>8.6000000000000014</v>
      </c>
      <c r="H12" s="113">
        <v>52835</v>
      </c>
      <c r="I12" s="19">
        <v>30.5</v>
      </c>
      <c r="J12" s="113">
        <v>39324</v>
      </c>
      <c r="K12" s="19">
        <v>24.2</v>
      </c>
      <c r="L12" s="120">
        <v>13511</v>
      </c>
      <c r="M12" s="122">
        <v>6.3000000000000007</v>
      </c>
      <c r="N12" s="18"/>
    </row>
    <row r="13" spans="1:14" ht="15" customHeight="1">
      <c r="A13" s="23" t="s">
        <v>129</v>
      </c>
      <c r="B13" s="113">
        <v>36222</v>
      </c>
      <c r="C13" s="19">
        <v>21.1</v>
      </c>
      <c r="D13" s="113">
        <v>33957</v>
      </c>
      <c r="E13" s="92">
        <v>20.9</v>
      </c>
      <c r="F13" s="120">
        <v>2265</v>
      </c>
      <c r="G13" s="122">
        <v>0.20000000000000284</v>
      </c>
      <c r="H13" s="113">
        <v>22824</v>
      </c>
      <c r="I13" s="19">
        <v>13.2</v>
      </c>
      <c r="J13" s="113">
        <v>34262</v>
      </c>
      <c r="K13" s="19">
        <v>21.1</v>
      </c>
      <c r="L13" s="120">
        <v>-11438</v>
      </c>
      <c r="M13" s="122">
        <v>-7.9000000000000021</v>
      </c>
      <c r="N13" s="18"/>
    </row>
    <row r="14" spans="1:14" ht="15" customHeight="1">
      <c r="A14" s="23" t="s">
        <v>130</v>
      </c>
      <c r="B14" s="113" t="s">
        <v>126</v>
      </c>
      <c r="C14" s="19" t="s">
        <v>126</v>
      </c>
      <c r="D14" s="113">
        <v>20679</v>
      </c>
      <c r="E14" s="92">
        <v>12.7</v>
      </c>
      <c r="F14" s="120">
        <v>-20679</v>
      </c>
      <c r="G14" s="122">
        <v>-12.7</v>
      </c>
      <c r="H14" s="113">
        <v>18237</v>
      </c>
      <c r="I14" s="19">
        <v>10.5</v>
      </c>
      <c r="J14" s="113">
        <v>21213</v>
      </c>
      <c r="K14" s="19">
        <v>13</v>
      </c>
      <c r="L14" s="120">
        <v>-2976</v>
      </c>
      <c r="M14" s="122">
        <v>-2.5</v>
      </c>
      <c r="N14" s="18"/>
    </row>
    <row r="15" spans="1:14" ht="15" customHeight="1">
      <c r="A15" s="23" t="s">
        <v>131</v>
      </c>
      <c r="B15" s="113">
        <v>9382</v>
      </c>
      <c r="C15" s="19">
        <v>5.5</v>
      </c>
      <c r="D15" s="113">
        <v>20632</v>
      </c>
      <c r="E15" s="92">
        <v>12.7</v>
      </c>
      <c r="F15" s="120">
        <v>-11250</v>
      </c>
      <c r="G15" s="122">
        <v>-7.1999999999999993</v>
      </c>
      <c r="H15" s="113">
        <v>10769</v>
      </c>
      <c r="I15" s="19">
        <v>6.2</v>
      </c>
      <c r="J15" s="113">
        <v>26504</v>
      </c>
      <c r="K15" s="19">
        <v>16.3</v>
      </c>
      <c r="L15" s="120">
        <v>-15735</v>
      </c>
      <c r="M15" s="122">
        <v>-10.100000000000001</v>
      </c>
      <c r="N15" s="18"/>
    </row>
    <row r="16" spans="1:14" ht="15" customHeight="1">
      <c r="A16" s="23" t="s">
        <v>132</v>
      </c>
      <c r="B16" s="113">
        <v>46265</v>
      </c>
      <c r="C16" s="19">
        <v>26.9</v>
      </c>
      <c r="D16" s="113">
        <v>22943</v>
      </c>
      <c r="E16" s="92">
        <v>14.1</v>
      </c>
      <c r="F16" s="120">
        <v>23322</v>
      </c>
      <c r="G16" s="122">
        <v>12.799999999999999</v>
      </c>
      <c r="H16" s="113">
        <v>43959</v>
      </c>
      <c r="I16" s="19">
        <v>25.4</v>
      </c>
      <c r="J16" s="113">
        <v>22028</v>
      </c>
      <c r="K16" s="19">
        <v>13.5</v>
      </c>
      <c r="L16" s="120">
        <v>21931</v>
      </c>
      <c r="M16" s="122">
        <v>11.899999999999999</v>
      </c>
      <c r="N16" s="18"/>
    </row>
    <row r="17" spans="1:14" ht="15" customHeight="1">
      <c r="A17" s="23" t="s">
        <v>133</v>
      </c>
      <c r="B17" s="113">
        <v>11023</v>
      </c>
      <c r="C17" s="19">
        <v>6.4</v>
      </c>
      <c r="D17" s="113">
        <v>3772</v>
      </c>
      <c r="E17" s="92">
        <v>2.2999999999999998</v>
      </c>
      <c r="F17" s="120">
        <v>7251</v>
      </c>
      <c r="G17" s="122">
        <v>4.1000000000000005</v>
      </c>
      <c r="H17" s="113">
        <v>9320</v>
      </c>
      <c r="I17" s="19">
        <v>5.4</v>
      </c>
      <c r="J17" s="113">
        <v>4342</v>
      </c>
      <c r="K17" s="19">
        <v>2.7</v>
      </c>
      <c r="L17" s="120">
        <v>4978</v>
      </c>
      <c r="M17" s="122">
        <v>2.7</v>
      </c>
      <c r="N17" s="18"/>
    </row>
    <row r="18" spans="1:14" ht="15" customHeight="1">
      <c r="A18" s="23" t="s">
        <v>134</v>
      </c>
      <c r="B18" s="113" t="s">
        <v>126</v>
      </c>
      <c r="C18" s="19" t="s">
        <v>126</v>
      </c>
      <c r="D18" s="113">
        <v>2555</v>
      </c>
      <c r="E18" s="92">
        <v>1.6</v>
      </c>
      <c r="F18" s="120">
        <v>-2555</v>
      </c>
      <c r="G18" s="122">
        <v>-1.6</v>
      </c>
      <c r="H18" s="113">
        <v>526</v>
      </c>
      <c r="I18" s="19">
        <v>0.3</v>
      </c>
      <c r="J18" s="113">
        <v>2428</v>
      </c>
      <c r="K18" s="19">
        <v>1.5</v>
      </c>
      <c r="L18" s="120">
        <v>-1902</v>
      </c>
      <c r="M18" s="122">
        <v>-1.2</v>
      </c>
      <c r="N18" s="18"/>
    </row>
    <row r="19" spans="1:14" ht="15" customHeight="1">
      <c r="A19" s="23" t="s">
        <v>135</v>
      </c>
      <c r="B19" s="113" t="s">
        <v>126</v>
      </c>
      <c r="C19" s="19" t="s">
        <v>126</v>
      </c>
      <c r="D19" s="113">
        <v>4407</v>
      </c>
      <c r="E19" s="92">
        <v>2.7</v>
      </c>
      <c r="F19" s="120">
        <v>-4407</v>
      </c>
      <c r="G19" s="122">
        <v>-2.7</v>
      </c>
      <c r="H19" s="113">
        <v>1988</v>
      </c>
      <c r="I19" s="19">
        <v>1.1000000000000001</v>
      </c>
      <c r="J19" s="113">
        <v>2914</v>
      </c>
      <c r="K19" s="19">
        <v>1.8</v>
      </c>
      <c r="L19" s="120">
        <v>-926</v>
      </c>
      <c r="M19" s="122">
        <v>-0.7</v>
      </c>
      <c r="N19" s="18"/>
    </row>
    <row r="20" spans="1:14" ht="15" customHeight="1">
      <c r="A20" s="23" t="s">
        <v>16</v>
      </c>
      <c r="B20" s="113" t="s">
        <v>126</v>
      </c>
      <c r="C20" s="19" t="s">
        <v>126</v>
      </c>
      <c r="D20" s="113">
        <v>3963</v>
      </c>
      <c r="E20" s="92">
        <v>2.4</v>
      </c>
      <c r="F20" s="120">
        <v>-3963</v>
      </c>
      <c r="G20" s="122">
        <v>-2.4</v>
      </c>
      <c r="H20" s="113">
        <v>2042</v>
      </c>
      <c r="I20" s="19">
        <v>1.2</v>
      </c>
      <c r="J20" s="113">
        <v>3276</v>
      </c>
      <c r="K20" s="19">
        <v>2</v>
      </c>
      <c r="L20" s="120">
        <v>-1234</v>
      </c>
      <c r="M20" s="122">
        <v>-0.8</v>
      </c>
      <c r="N20" s="18"/>
    </row>
    <row r="21" spans="1:14" ht="15" customHeight="1">
      <c r="A21" s="23" t="s">
        <v>136</v>
      </c>
      <c r="B21" s="113" t="s">
        <v>126</v>
      </c>
      <c r="C21" s="19" t="s">
        <v>126</v>
      </c>
      <c r="D21" s="113">
        <v>2270</v>
      </c>
      <c r="E21" s="92">
        <v>1.4</v>
      </c>
      <c r="F21" s="120">
        <v>-2270</v>
      </c>
      <c r="G21" s="122">
        <v>-1.4</v>
      </c>
      <c r="H21" s="113">
        <v>705</v>
      </c>
      <c r="I21" s="19">
        <v>0.4</v>
      </c>
      <c r="J21" s="113">
        <v>1532</v>
      </c>
      <c r="K21" s="19">
        <v>0.9</v>
      </c>
      <c r="L21" s="120">
        <v>-827</v>
      </c>
      <c r="M21" s="122">
        <v>-0.5</v>
      </c>
      <c r="N21" s="18"/>
    </row>
    <row r="22" spans="1:14" ht="15" customHeight="1">
      <c r="A22" s="23" t="s">
        <v>137</v>
      </c>
      <c r="B22" s="113">
        <v>5378</v>
      </c>
      <c r="C22" s="19">
        <v>3.1</v>
      </c>
      <c r="D22" s="113" t="s">
        <v>126</v>
      </c>
      <c r="E22" s="92" t="s">
        <v>126</v>
      </c>
      <c r="F22" s="120">
        <v>5378</v>
      </c>
      <c r="G22" s="122">
        <v>3.1</v>
      </c>
      <c r="H22" s="113">
        <v>1343</v>
      </c>
      <c r="I22" s="19">
        <v>0.8</v>
      </c>
      <c r="J22" s="113">
        <v>617</v>
      </c>
      <c r="K22" s="19">
        <v>0.4</v>
      </c>
      <c r="L22" s="120">
        <v>726</v>
      </c>
      <c r="M22" s="122">
        <v>0.4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 t="s">
        <v>126</v>
      </c>
      <c r="E23" s="93" t="s">
        <v>126</v>
      </c>
      <c r="F23" s="120" t="s">
        <v>126</v>
      </c>
      <c r="G23" s="122" t="s">
        <v>126</v>
      </c>
      <c r="H23" s="113">
        <v>263</v>
      </c>
      <c r="I23" s="19">
        <v>0.2</v>
      </c>
      <c r="J23" s="113">
        <v>318</v>
      </c>
      <c r="K23" s="19">
        <v>0.2</v>
      </c>
      <c r="L23" s="120">
        <v>-55</v>
      </c>
      <c r="M23" s="122">
        <v>0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3" t="s">
        <v>126</v>
      </c>
      <c r="F24" s="120" t="s">
        <v>126</v>
      </c>
      <c r="G24" s="122" t="s">
        <v>126</v>
      </c>
      <c r="H24" s="113">
        <v>589</v>
      </c>
      <c r="I24" s="19">
        <v>0.3</v>
      </c>
      <c r="J24" s="113">
        <v>819</v>
      </c>
      <c r="K24" s="19">
        <v>0.5</v>
      </c>
      <c r="L24" s="120">
        <v>-230</v>
      </c>
      <c r="M24" s="122">
        <v>-0.2</v>
      </c>
      <c r="N24" s="18"/>
    </row>
    <row r="25" spans="1:14" ht="15" customHeight="1">
      <c r="A25" s="23" t="s">
        <v>140</v>
      </c>
      <c r="B25" s="113" t="s">
        <v>126</v>
      </c>
      <c r="C25" s="19" t="s">
        <v>126</v>
      </c>
      <c r="D25" s="113" t="s">
        <v>126</v>
      </c>
      <c r="E25" s="93" t="s">
        <v>126</v>
      </c>
      <c r="F25" s="120" t="s">
        <v>126</v>
      </c>
      <c r="G25" s="122" t="s">
        <v>126</v>
      </c>
      <c r="H25" s="113">
        <v>51</v>
      </c>
      <c r="I25" s="94">
        <v>0</v>
      </c>
      <c r="J25" s="113">
        <v>62</v>
      </c>
      <c r="K25" s="94">
        <v>0</v>
      </c>
      <c r="L25" s="120">
        <v>-11</v>
      </c>
      <c r="M25" s="122">
        <v>0</v>
      </c>
      <c r="N25" s="18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0" t="s">
        <v>126</v>
      </c>
      <c r="G26" s="122" t="s">
        <v>126</v>
      </c>
      <c r="H26" s="113">
        <v>229</v>
      </c>
      <c r="I26" s="19">
        <v>0.1</v>
      </c>
      <c r="J26" s="113" t="s">
        <v>126</v>
      </c>
      <c r="K26" s="93" t="s">
        <v>126</v>
      </c>
      <c r="L26" s="120">
        <v>229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0" t="s">
        <v>126</v>
      </c>
      <c r="G27" s="122" t="s">
        <v>126</v>
      </c>
      <c r="H27" s="113">
        <v>7661</v>
      </c>
      <c r="I27" s="19">
        <v>4.4000000000000004</v>
      </c>
      <c r="J27" s="113" t="s">
        <v>126</v>
      </c>
      <c r="K27" s="93" t="s">
        <v>126</v>
      </c>
      <c r="L27" s="120">
        <v>7661</v>
      </c>
      <c r="M27" s="122">
        <v>4.4000000000000004</v>
      </c>
      <c r="N27" s="18"/>
    </row>
    <row r="28" spans="1:14" ht="33" customHeight="1">
      <c r="A28" s="115" t="s">
        <v>306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0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0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0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0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0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0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0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0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0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0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>
        <v>1072</v>
      </c>
      <c r="E33" s="22">
        <v>0.7</v>
      </c>
      <c r="F33" s="120">
        <v>-1072</v>
      </c>
      <c r="G33" s="122">
        <v>-0.7</v>
      </c>
      <c r="H33" s="113" t="s">
        <v>126</v>
      </c>
      <c r="I33" s="22" t="s">
        <v>126</v>
      </c>
      <c r="J33" s="113">
        <v>2978</v>
      </c>
      <c r="K33" s="94">
        <v>1.8</v>
      </c>
      <c r="L33" s="120">
        <v>-2978</v>
      </c>
      <c r="M33" s="122">
        <v>-1.8</v>
      </c>
    </row>
    <row r="34" spans="1:13" ht="12.2" customHeight="1"/>
    <row r="35" spans="1:13" ht="12.2" customHeight="1">
      <c r="B35" s="97"/>
      <c r="F35" s="97"/>
      <c r="G35" s="91"/>
      <c r="I35" s="97"/>
      <c r="L35" s="97"/>
      <c r="M35" s="91"/>
    </row>
    <row r="36" spans="1:13" ht="12.75" customHeight="1">
      <c r="A36" s="15"/>
      <c r="B36" s="95"/>
      <c r="C36" s="7"/>
      <c r="D36" s="95"/>
      <c r="E36" s="89"/>
      <c r="F36" s="99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E12:E22 K12:K24 I12:I24 I26:I27 C12:C26">
    <cfRule type="cellIs" dxfId="1203" priority="78" stopIfTrue="1" operator="equal">
      <formula>"."</formula>
    </cfRule>
    <cfRule type="cellIs" dxfId="1202" priority="79" stopIfTrue="1" operator="equal">
      <formula>"..."</formula>
    </cfRule>
  </conditionalFormatting>
  <conditionalFormatting sqref="B36:B37">
    <cfRule type="cellIs" dxfId="1201" priority="94" stopIfTrue="1" operator="equal">
      <formula>"."</formula>
    </cfRule>
    <cfRule type="cellIs" dxfId="1200" priority="95" stopIfTrue="1" operator="equal">
      <formula>"..."</formula>
    </cfRule>
  </conditionalFormatting>
  <conditionalFormatting sqref="I7">
    <cfRule type="cellIs" dxfId="1199" priority="66" stopIfTrue="1" operator="equal">
      <formula>"."</formula>
    </cfRule>
    <cfRule type="cellIs" dxfId="1198" priority="67" stopIfTrue="1" operator="equal">
      <formula>"..."</formula>
    </cfRule>
  </conditionalFormatting>
  <conditionalFormatting sqref="C9:C10">
    <cfRule type="cellIs" dxfId="1197" priority="76" stopIfTrue="1" operator="equal">
      <formula>"."</formula>
    </cfRule>
    <cfRule type="cellIs" dxfId="1196" priority="77" stopIfTrue="1" operator="equal">
      <formula>"..."</formula>
    </cfRule>
  </conditionalFormatting>
  <conditionalFormatting sqref="D36:D37">
    <cfRule type="cellIs" dxfId="1195" priority="92" stopIfTrue="1" operator="equal">
      <formula>"."</formula>
    </cfRule>
    <cfRule type="cellIs" dxfId="1194" priority="93" stopIfTrue="1" operator="equal">
      <formula>"..."</formula>
    </cfRule>
  </conditionalFormatting>
  <conditionalFormatting sqref="I9:I10">
    <cfRule type="cellIs" dxfId="1193" priority="54" stopIfTrue="1" operator="equal">
      <formula>"."</formula>
    </cfRule>
    <cfRule type="cellIs" dxfId="1192" priority="55" stopIfTrue="1" operator="equal">
      <formula>"..."</formula>
    </cfRule>
  </conditionalFormatting>
  <conditionalFormatting sqref="E32">
    <cfRule type="cellIs" dxfId="1191" priority="52" stopIfTrue="1" operator="equal">
      <formula>"."</formula>
    </cfRule>
    <cfRule type="cellIs" dxfId="1190" priority="53" stopIfTrue="1" operator="equal">
      <formula>"..."</formula>
    </cfRule>
  </conditionalFormatting>
  <conditionalFormatting sqref="E33">
    <cfRule type="cellIs" dxfId="1189" priority="50" stopIfTrue="1" operator="equal">
      <formula>"."</formula>
    </cfRule>
    <cfRule type="cellIs" dxfId="1188" priority="51" stopIfTrue="1" operator="equal">
      <formula>"..."</formula>
    </cfRule>
  </conditionalFormatting>
  <conditionalFormatting sqref="A36:A37">
    <cfRule type="cellIs" dxfId="1187" priority="90" stopIfTrue="1" operator="equal">
      <formula>"."</formula>
    </cfRule>
    <cfRule type="cellIs" dxfId="1186" priority="91" stopIfTrue="1" operator="equal">
      <formula>"..."</formula>
    </cfRule>
  </conditionalFormatting>
  <conditionalFormatting sqref="C31:C32">
    <cfRule type="cellIs" dxfId="1185" priority="46" stopIfTrue="1" operator="equal">
      <formula>"."</formula>
    </cfRule>
    <cfRule type="cellIs" dxfId="1184" priority="47" stopIfTrue="1" operator="equal">
      <formula>"..."</formula>
    </cfRule>
  </conditionalFormatting>
  <conditionalFormatting sqref="E7">
    <cfRule type="cellIs" dxfId="1183" priority="88" stopIfTrue="1" operator="equal">
      <formula>"."</formula>
    </cfRule>
    <cfRule type="cellIs" dxfId="1182" priority="89" stopIfTrue="1" operator="equal">
      <formula>"..."</formula>
    </cfRule>
  </conditionalFormatting>
  <conditionalFormatting sqref="E23:E27">
    <cfRule type="cellIs" dxfId="1181" priority="84" stopIfTrue="1" operator="equal">
      <formula>"."</formula>
    </cfRule>
    <cfRule type="cellIs" dxfId="1180" priority="85" stopIfTrue="1" operator="equal">
      <formula>"..."</formula>
    </cfRule>
  </conditionalFormatting>
  <conditionalFormatting sqref="K7">
    <cfRule type="cellIs" dxfId="1179" priority="70" stopIfTrue="1" operator="equal">
      <formula>"."</formula>
    </cfRule>
    <cfRule type="cellIs" dxfId="1178" priority="71" stopIfTrue="1" operator="equal">
      <formula>"..."</formula>
    </cfRule>
  </conditionalFormatting>
  <conditionalFormatting sqref="K26:K32">
    <cfRule type="cellIs" dxfId="1177" priority="60" stopIfTrue="1" operator="equal">
      <formula>"."</formula>
    </cfRule>
    <cfRule type="cellIs" dxfId="1176" priority="61" stopIfTrue="1" operator="equal">
      <formula>"..."</formula>
    </cfRule>
  </conditionalFormatting>
  <conditionalFormatting sqref="C30">
    <cfRule type="cellIs" dxfId="1175" priority="44" stopIfTrue="1" operator="equal">
      <formula>"."</formula>
    </cfRule>
    <cfRule type="cellIs" dxfId="1174" priority="45" stopIfTrue="1" operator="equal">
      <formula>"..."</formula>
    </cfRule>
  </conditionalFormatting>
  <conditionalFormatting sqref="C27">
    <cfRule type="cellIs" dxfId="1173" priority="40" stopIfTrue="1" operator="equal">
      <formula>"."</formula>
    </cfRule>
    <cfRule type="cellIs" dxfId="1172" priority="41" stopIfTrue="1" operator="equal">
      <formula>"..."</formula>
    </cfRule>
  </conditionalFormatting>
  <conditionalFormatting sqref="E29:E31">
    <cfRule type="cellIs" dxfId="1171" priority="36" stopIfTrue="1" operator="equal">
      <formula>"."</formula>
    </cfRule>
    <cfRule type="cellIs" dxfId="1170" priority="37" stopIfTrue="1" operator="equal">
      <formula>"..."</formula>
    </cfRule>
  </conditionalFormatting>
  <conditionalFormatting sqref="C33">
    <cfRule type="cellIs" dxfId="1169" priority="34" stopIfTrue="1" operator="equal">
      <formula>"."</formula>
    </cfRule>
    <cfRule type="cellIs" dxfId="1168" priority="35" stopIfTrue="1" operator="equal">
      <formula>"..."</formula>
    </cfRule>
  </conditionalFormatting>
  <conditionalFormatting sqref="I28:I33">
    <cfRule type="cellIs" dxfId="1167" priority="32" stopIfTrue="1" operator="equal">
      <formula>"."</formula>
    </cfRule>
    <cfRule type="cellIs" dxfId="1166" priority="33" stopIfTrue="1" operator="equal">
      <formula>"..."</formula>
    </cfRule>
  </conditionalFormatting>
  <conditionalFormatting sqref="E9:E10">
    <cfRule type="cellIs" dxfId="1165" priority="28" stopIfTrue="1" operator="equal">
      <formula>"."</formula>
    </cfRule>
    <cfRule type="cellIs" dxfId="1164" priority="29" stopIfTrue="1" operator="equal">
      <formula>"..."</formula>
    </cfRule>
  </conditionalFormatting>
  <conditionalFormatting sqref="K9:K10">
    <cfRule type="cellIs" dxfId="1163" priority="26" stopIfTrue="1" operator="equal">
      <formula>"."</formula>
    </cfRule>
    <cfRule type="cellIs" dxfId="1162" priority="27" stopIfTrue="1" operator="equal">
      <formula>"..."</formula>
    </cfRule>
  </conditionalFormatting>
  <conditionalFormatting sqref="K25">
    <cfRule type="cellIs" dxfId="1161" priority="24" stopIfTrue="1" operator="equal">
      <formula>"."</formula>
    </cfRule>
    <cfRule type="cellIs" dxfId="1160" priority="25" stopIfTrue="1" operator="equal">
      <formula>"..."</formula>
    </cfRule>
  </conditionalFormatting>
  <conditionalFormatting sqref="I25">
    <cfRule type="cellIs" dxfId="1159" priority="22" stopIfTrue="1" operator="equal">
      <formula>"."</formula>
    </cfRule>
    <cfRule type="cellIs" dxfId="1158" priority="23" stopIfTrue="1" operator="equal">
      <formula>"..."</formula>
    </cfRule>
  </conditionalFormatting>
  <conditionalFormatting sqref="K33">
    <cfRule type="cellIs" dxfId="1157" priority="20" stopIfTrue="1" operator="equal">
      <formula>"."</formula>
    </cfRule>
    <cfRule type="cellIs" dxfId="1156" priority="21" stopIfTrue="1" operator="equal">
      <formula>"..."</formula>
    </cfRule>
  </conditionalFormatting>
  <conditionalFormatting sqref="G6:G7">
    <cfRule type="cellIs" dxfId="1155" priority="7" stopIfTrue="1" operator="equal">
      <formula>"."</formula>
    </cfRule>
    <cfRule type="cellIs" dxfId="1154" priority="8" stopIfTrue="1" operator="equal">
      <formula>"..."</formula>
    </cfRule>
  </conditionalFormatting>
  <conditionalFormatting sqref="G9:G33">
    <cfRule type="cellIs" dxfId="1153" priority="5" stopIfTrue="1" operator="equal">
      <formula>"."</formula>
    </cfRule>
    <cfRule type="cellIs" dxfId="1152" priority="6" stopIfTrue="1" operator="equal">
      <formula>"..."</formula>
    </cfRule>
  </conditionalFormatting>
  <conditionalFormatting sqref="M6:M7">
    <cfRule type="cellIs" dxfId="1151" priority="3" stopIfTrue="1" operator="equal">
      <formula>"."</formula>
    </cfRule>
    <cfRule type="cellIs" dxfId="1150" priority="4" stopIfTrue="1" operator="equal">
      <formula>"..."</formula>
    </cfRule>
  </conditionalFormatting>
  <conditionalFormatting sqref="M9:M33">
    <cfRule type="cellIs" dxfId="1149" priority="1" stopIfTrue="1" operator="equal">
      <formula>"."</formula>
    </cfRule>
    <cfRule type="cellIs" dxfId="11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13A1A-4BB9-4F93-A9FB-54AF01ACCAB2}">
  <dimension ref="A1:N39"/>
  <sheetViews>
    <sheetView zoomScaleNormal="100" workbookViewId="0"/>
  </sheetViews>
  <sheetFormatPr baseColWidth="10" defaultRowHeight="9"/>
  <cols>
    <col min="1" max="1" width="16.5703125" style="10" customWidth="1"/>
    <col min="2" max="2" width="6.7109375" style="10" customWidth="1"/>
    <col min="3" max="3" width="5" style="10" customWidth="1"/>
    <col min="4" max="4" width="6.85546875" style="10" customWidth="1"/>
    <col min="5" max="5" width="4.85546875" style="10" customWidth="1"/>
    <col min="6" max="6" width="8.28515625" style="10" customWidth="1"/>
    <col min="7" max="7" width="5.7109375" style="10" customWidth="1"/>
    <col min="8" max="8" width="6.7109375" style="10" customWidth="1"/>
    <col min="9" max="9" width="5.28515625" style="10" customWidth="1"/>
    <col min="10" max="10" width="6.85546875" style="10" customWidth="1"/>
    <col min="11" max="11" width="5.140625" style="10" customWidth="1"/>
    <col min="12" max="12" width="8.28515625" style="10" customWidth="1"/>
    <col min="13" max="13" width="5.7109375" style="10" customWidth="1"/>
    <col min="14" max="16384" width="11.42578125" style="10"/>
  </cols>
  <sheetData>
    <row r="1" spans="1:14" ht="16.5" customHeight="1">
      <c r="A1" s="1" t="s">
        <v>300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170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197556</v>
      </c>
      <c r="C6" s="17"/>
      <c r="D6" s="113">
        <v>199092</v>
      </c>
      <c r="E6" s="11"/>
      <c r="F6" s="120">
        <v>-1536</v>
      </c>
      <c r="G6" s="122"/>
      <c r="H6" s="113">
        <v>197556</v>
      </c>
      <c r="I6" s="17"/>
      <c r="J6" s="113">
        <v>199092</v>
      </c>
      <c r="K6" s="11"/>
      <c r="L6" s="120">
        <v>-1536</v>
      </c>
      <c r="M6" s="122"/>
      <c r="N6" s="18"/>
    </row>
    <row r="7" spans="1:14" ht="15" customHeight="1">
      <c r="A7" s="6" t="s">
        <v>303</v>
      </c>
      <c r="B7" s="113">
        <v>163682</v>
      </c>
      <c r="C7" s="19">
        <v>82.9</v>
      </c>
      <c r="D7" s="113">
        <v>152863</v>
      </c>
      <c r="E7" s="19">
        <v>76.8</v>
      </c>
      <c r="F7" s="120">
        <v>10819</v>
      </c>
      <c r="G7" s="122">
        <v>6.1000000000000085</v>
      </c>
      <c r="H7" s="113">
        <v>163682</v>
      </c>
      <c r="I7" s="19">
        <v>82.9</v>
      </c>
      <c r="J7" s="113">
        <v>152863</v>
      </c>
      <c r="K7" s="19">
        <v>76.8</v>
      </c>
      <c r="L7" s="120">
        <v>10819</v>
      </c>
      <c r="M7" s="122">
        <v>6.1000000000000085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1274</v>
      </c>
      <c r="C9" s="19">
        <v>0.8</v>
      </c>
      <c r="D9" s="113">
        <v>1350</v>
      </c>
      <c r="E9" s="19">
        <v>0.9</v>
      </c>
      <c r="F9" s="120">
        <v>-76</v>
      </c>
      <c r="G9" s="122">
        <v>-9.9999999999999978E-2</v>
      </c>
      <c r="H9" s="113">
        <v>860</v>
      </c>
      <c r="I9" s="19">
        <v>0.5</v>
      </c>
      <c r="J9" s="113">
        <v>1275</v>
      </c>
      <c r="K9" s="19">
        <v>0.8</v>
      </c>
      <c r="L9" s="120">
        <v>-415</v>
      </c>
      <c r="M9" s="122">
        <v>-0.30000000000000004</v>
      </c>
      <c r="N9" s="18"/>
    </row>
    <row r="10" spans="1:14" ht="15" customHeight="1">
      <c r="A10" s="6" t="s">
        <v>101</v>
      </c>
      <c r="B10" s="113">
        <v>162408</v>
      </c>
      <c r="C10" s="19">
        <v>99.2</v>
      </c>
      <c r="D10" s="113">
        <v>151513</v>
      </c>
      <c r="E10" s="19">
        <v>99.1</v>
      </c>
      <c r="F10" s="120">
        <v>10895</v>
      </c>
      <c r="G10" s="122">
        <v>0.10000000000000853</v>
      </c>
      <c r="H10" s="113">
        <v>162822</v>
      </c>
      <c r="I10" s="19">
        <v>99.5</v>
      </c>
      <c r="J10" s="113">
        <v>151588</v>
      </c>
      <c r="K10" s="19">
        <v>99.2</v>
      </c>
      <c r="L10" s="120">
        <v>11234</v>
      </c>
      <c r="M10" s="122">
        <v>0.29999999999999716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0"/>
      <c r="G11" s="122"/>
      <c r="H11" s="113"/>
      <c r="I11" s="20"/>
      <c r="J11" s="113"/>
      <c r="K11" s="20"/>
      <c r="L11" s="120"/>
      <c r="M11" s="122"/>
      <c r="N11" s="18"/>
    </row>
    <row r="12" spans="1:14" ht="15" customHeight="1">
      <c r="A12" s="23" t="s">
        <v>128</v>
      </c>
      <c r="B12" s="113">
        <v>63399</v>
      </c>
      <c r="C12" s="19">
        <v>39</v>
      </c>
      <c r="D12" s="113">
        <v>51208</v>
      </c>
      <c r="E12" s="92">
        <v>33.799999999999997</v>
      </c>
      <c r="F12" s="120">
        <v>12191</v>
      </c>
      <c r="G12" s="122">
        <v>5.2000000000000028</v>
      </c>
      <c r="H12" s="113">
        <v>55074</v>
      </c>
      <c r="I12" s="19">
        <v>33.799999999999997</v>
      </c>
      <c r="J12" s="113">
        <v>42841</v>
      </c>
      <c r="K12" s="19">
        <v>28.3</v>
      </c>
      <c r="L12" s="120">
        <v>12233</v>
      </c>
      <c r="M12" s="122">
        <v>5.4999999999999964</v>
      </c>
      <c r="N12" s="18"/>
    </row>
    <row r="13" spans="1:14" ht="15" customHeight="1">
      <c r="A13" s="23" t="s">
        <v>129</v>
      </c>
      <c r="B13" s="113">
        <v>20945</v>
      </c>
      <c r="C13" s="19">
        <v>12.9</v>
      </c>
      <c r="D13" s="113">
        <v>26111</v>
      </c>
      <c r="E13" s="92">
        <v>17.2</v>
      </c>
      <c r="F13" s="120">
        <v>-5166</v>
      </c>
      <c r="G13" s="122">
        <v>-4.2999999999999989</v>
      </c>
      <c r="H13" s="113">
        <v>19875</v>
      </c>
      <c r="I13" s="19">
        <v>12.2</v>
      </c>
      <c r="J13" s="113">
        <v>28571</v>
      </c>
      <c r="K13" s="19">
        <v>18.8</v>
      </c>
      <c r="L13" s="120">
        <v>-8696</v>
      </c>
      <c r="M13" s="122">
        <v>-6.6000000000000014</v>
      </c>
      <c r="N13" s="18"/>
    </row>
    <row r="14" spans="1:14" ht="15" customHeight="1">
      <c r="A14" s="23" t="s">
        <v>130</v>
      </c>
      <c r="B14" s="113">
        <v>13187</v>
      </c>
      <c r="C14" s="19">
        <v>8.1</v>
      </c>
      <c r="D14" s="113">
        <v>17712</v>
      </c>
      <c r="E14" s="92">
        <v>11.7</v>
      </c>
      <c r="F14" s="120">
        <v>-4525</v>
      </c>
      <c r="G14" s="122">
        <v>-3.5999999999999996</v>
      </c>
      <c r="H14" s="113">
        <v>14354</v>
      </c>
      <c r="I14" s="19">
        <v>8.8000000000000007</v>
      </c>
      <c r="J14" s="113">
        <v>17301</v>
      </c>
      <c r="K14" s="19">
        <v>11.4</v>
      </c>
      <c r="L14" s="120">
        <v>-2947</v>
      </c>
      <c r="M14" s="122">
        <v>-2.5999999999999996</v>
      </c>
      <c r="N14" s="18"/>
    </row>
    <row r="15" spans="1:14" ht="15" customHeight="1">
      <c r="A15" s="23" t="s">
        <v>131</v>
      </c>
      <c r="B15" s="113">
        <v>6838</v>
      </c>
      <c r="C15" s="19">
        <v>4.2</v>
      </c>
      <c r="D15" s="113">
        <v>22685</v>
      </c>
      <c r="E15" s="92">
        <v>15</v>
      </c>
      <c r="F15" s="120">
        <v>-15847</v>
      </c>
      <c r="G15" s="122">
        <v>-10.8</v>
      </c>
      <c r="H15" s="113">
        <v>9671</v>
      </c>
      <c r="I15" s="19">
        <v>5.9</v>
      </c>
      <c r="J15" s="113">
        <v>26770</v>
      </c>
      <c r="K15" s="19">
        <v>17.7</v>
      </c>
      <c r="L15" s="120">
        <v>-17099</v>
      </c>
      <c r="M15" s="122">
        <v>-11.799999999999999</v>
      </c>
      <c r="N15" s="18"/>
    </row>
    <row r="16" spans="1:14" ht="15" customHeight="1">
      <c r="A16" s="23" t="s">
        <v>132</v>
      </c>
      <c r="B16" s="113">
        <v>39325</v>
      </c>
      <c r="C16" s="19">
        <v>24.2</v>
      </c>
      <c r="D16" s="113">
        <v>18668</v>
      </c>
      <c r="E16" s="92">
        <v>12.3</v>
      </c>
      <c r="F16" s="120">
        <v>20657</v>
      </c>
      <c r="G16" s="122">
        <v>11.899999999999999</v>
      </c>
      <c r="H16" s="113">
        <v>41611</v>
      </c>
      <c r="I16" s="19">
        <v>25.6</v>
      </c>
      <c r="J16" s="113">
        <v>19473</v>
      </c>
      <c r="K16" s="19">
        <v>12.8</v>
      </c>
      <c r="L16" s="120">
        <v>22138</v>
      </c>
      <c r="M16" s="122">
        <v>12.8</v>
      </c>
      <c r="N16" s="18"/>
    </row>
    <row r="17" spans="1:14" ht="15" customHeight="1">
      <c r="A17" s="23" t="s">
        <v>133</v>
      </c>
      <c r="B17" s="113">
        <v>6312</v>
      </c>
      <c r="C17" s="19">
        <v>3.9</v>
      </c>
      <c r="D17" s="113">
        <v>2998</v>
      </c>
      <c r="E17" s="92">
        <v>2</v>
      </c>
      <c r="F17" s="120">
        <v>3314</v>
      </c>
      <c r="G17" s="122">
        <v>1.9</v>
      </c>
      <c r="H17" s="113">
        <v>7649</v>
      </c>
      <c r="I17" s="19">
        <v>4.7</v>
      </c>
      <c r="J17" s="113">
        <v>3656</v>
      </c>
      <c r="K17" s="19">
        <v>2.4</v>
      </c>
      <c r="L17" s="120">
        <v>3993</v>
      </c>
      <c r="M17" s="122">
        <v>2.3000000000000003</v>
      </c>
      <c r="N17" s="18"/>
    </row>
    <row r="18" spans="1:14" ht="15" customHeight="1">
      <c r="A18" s="23" t="s">
        <v>134</v>
      </c>
      <c r="B18" s="113" t="s">
        <v>126</v>
      </c>
      <c r="C18" s="19" t="s">
        <v>126</v>
      </c>
      <c r="D18" s="113">
        <v>3083</v>
      </c>
      <c r="E18" s="92">
        <v>2</v>
      </c>
      <c r="F18" s="120">
        <v>-3083</v>
      </c>
      <c r="G18" s="122">
        <v>-2</v>
      </c>
      <c r="H18" s="113">
        <v>536</v>
      </c>
      <c r="I18" s="19">
        <v>0.3</v>
      </c>
      <c r="J18" s="113">
        <v>2992</v>
      </c>
      <c r="K18" s="19">
        <v>2</v>
      </c>
      <c r="L18" s="120">
        <v>-2456</v>
      </c>
      <c r="M18" s="122">
        <v>-1.7</v>
      </c>
      <c r="N18" s="18"/>
    </row>
    <row r="19" spans="1:14" ht="15" customHeight="1">
      <c r="A19" s="23" t="s">
        <v>135</v>
      </c>
      <c r="B19" s="113">
        <v>5812</v>
      </c>
      <c r="C19" s="19">
        <v>3.6</v>
      </c>
      <c r="D19" s="113">
        <v>4202</v>
      </c>
      <c r="E19" s="92">
        <v>2.8</v>
      </c>
      <c r="F19" s="120">
        <v>1610</v>
      </c>
      <c r="G19" s="122">
        <v>0.80000000000000027</v>
      </c>
      <c r="H19" s="113">
        <v>2670</v>
      </c>
      <c r="I19" s="19">
        <v>1.6</v>
      </c>
      <c r="J19" s="113">
        <v>3076</v>
      </c>
      <c r="K19" s="19">
        <v>2</v>
      </c>
      <c r="L19" s="120">
        <v>-406</v>
      </c>
      <c r="M19" s="122">
        <v>-0.39999999999999991</v>
      </c>
      <c r="N19" s="18"/>
    </row>
    <row r="20" spans="1:14" ht="15" customHeight="1">
      <c r="A20" s="23" t="s">
        <v>16</v>
      </c>
      <c r="B20" s="113">
        <v>2425</v>
      </c>
      <c r="C20" s="19">
        <v>1.5</v>
      </c>
      <c r="D20" s="113">
        <v>2749</v>
      </c>
      <c r="E20" s="92">
        <v>1.8</v>
      </c>
      <c r="F20" s="120">
        <v>-324</v>
      </c>
      <c r="G20" s="122">
        <v>-0.30000000000000004</v>
      </c>
      <c r="H20" s="113">
        <v>1520</v>
      </c>
      <c r="I20" s="19">
        <v>0.9</v>
      </c>
      <c r="J20" s="113">
        <v>2232</v>
      </c>
      <c r="K20" s="19">
        <v>1.5</v>
      </c>
      <c r="L20" s="120">
        <v>-712</v>
      </c>
      <c r="M20" s="122">
        <v>-0.6</v>
      </c>
      <c r="N20" s="18"/>
    </row>
    <row r="21" spans="1:14" ht="15" customHeight="1">
      <c r="A21" s="23" t="s">
        <v>136</v>
      </c>
      <c r="B21" s="113" t="s">
        <v>126</v>
      </c>
      <c r="C21" s="19" t="s">
        <v>126</v>
      </c>
      <c r="D21" s="113">
        <v>1526</v>
      </c>
      <c r="E21" s="92">
        <v>1</v>
      </c>
      <c r="F21" s="120">
        <v>-1526</v>
      </c>
      <c r="G21" s="122">
        <v>-1</v>
      </c>
      <c r="H21" s="113">
        <v>505</v>
      </c>
      <c r="I21" s="19">
        <v>0.3</v>
      </c>
      <c r="J21" s="113">
        <v>1155</v>
      </c>
      <c r="K21" s="19">
        <v>0.8</v>
      </c>
      <c r="L21" s="120">
        <v>-650</v>
      </c>
      <c r="M21" s="122">
        <v>-0.5</v>
      </c>
      <c r="N21" s="18"/>
    </row>
    <row r="22" spans="1:14" ht="15" customHeight="1">
      <c r="A22" s="23" t="s">
        <v>137</v>
      </c>
      <c r="B22" s="113">
        <v>1526</v>
      </c>
      <c r="C22" s="19">
        <v>0.9</v>
      </c>
      <c r="D22" s="113" t="s">
        <v>126</v>
      </c>
      <c r="E22" s="92" t="s">
        <v>126</v>
      </c>
      <c r="F22" s="120">
        <v>1526</v>
      </c>
      <c r="G22" s="122">
        <v>0.9</v>
      </c>
      <c r="H22" s="113">
        <v>898</v>
      </c>
      <c r="I22" s="19">
        <v>0.6</v>
      </c>
      <c r="J22" s="113">
        <v>253</v>
      </c>
      <c r="K22" s="19">
        <v>0.2</v>
      </c>
      <c r="L22" s="120">
        <v>645</v>
      </c>
      <c r="M22" s="122">
        <v>0.39999999999999997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 t="s">
        <v>126</v>
      </c>
      <c r="E23" s="93" t="s">
        <v>126</v>
      </c>
      <c r="F23" s="120" t="s">
        <v>126</v>
      </c>
      <c r="G23" s="122" t="s">
        <v>126</v>
      </c>
      <c r="H23" s="113">
        <v>318</v>
      </c>
      <c r="I23" s="19">
        <v>0.2</v>
      </c>
      <c r="J23" s="113">
        <v>451</v>
      </c>
      <c r="K23" s="19">
        <v>0.3</v>
      </c>
      <c r="L23" s="120">
        <v>-133</v>
      </c>
      <c r="M23" s="122">
        <v>-9.9999999999999978E-2</v>
      </c>
      <c r="N23" s="18"/>
    </row>
    <row r="24" spans="1:14" ht="15" customHeight="1">
      <c r="A24" s="23" t="s">
        <v>139</v>
      </c>
      <c r="B24" s="113">
        <v>2021</v>
      </c>
      <c r="C24" s="19">
        <v>1.2</v>
      </c>
      <c r="D24" s="113" t="s">
        <v>126</v>
      </c>
      <c r="E24" s="93" t="s">
        <v>126</v>
      </c>
      <c r="F24" s="120">
        <v>2021</v>
      </c>
      <c r="G24" s="122">
        <v>1.2</v>
      </c>
      <c r="H24" s="113">
        <v>1323</v>
      </c>
      <c r="I24" s="19">
        <v>0.8</v>
      </c>
      <c r="J24" s="113">
        <v>795</v>
      </c>
      <c r="K24" s="19">
        <v>0.5</v>
      </c>
      <c r="L24" s="120">
        <v>528</v>
      </c>
      <c r="M24" s="122">
        <v>0.30000000000000004</v>
      </c>
      <c r="N24" s="18"/>
    </row>
    <row r="25" spans="1:14" ht="15" customHeight="1">
      <c r="A25" s="23" t="s">
        <v>140</v>
      </c>
      <c r="B25" s="113" t="s">
        <v>126</v>
      </c>
      <c r="C25" s="19" t="s">
        <v>126</v>
      </c>
      <c r="D25" s="113" t="s">
        <v>126</v>
      </c>
      <c r="E25" s="93" t="s">
        <v>126</v>
      </c>
      <c r="F25" s="120" t="s">
        <v>126</v>
      </c>
      <c r="G25" s="122" t="s">
        <v>126</v>
      </c>
      <c r="H25" s="113">
        <v>28</v>
      </c>
      <c r="I25" s="94">
        <v>0</v>
      </c>
      <c r="J25" s="113">
        <v>29</v>
      </c>
      <c r="K25" s="94">
        <v>0</v>
      </c>
      <c r="L25" s="120">
        <v>-1</v>
      </c>
      <c r="M25" s="122">
        <v>0</v>
      </c>
      <c r="N25" s="18"/>
    </row>
    <row r="26" spans="1:14" ht="24.95" customHeight="1">
      <c r="A26" s="118" t="s">
        <v>299</v>
      </c>
      <c r="B26" s="113">
        <v>618</v>
      </c>
      <c r="C26" s="19">
        <v>0.4</v>
      </c>
      <c r="D26" s="113" t="s">
        <v>126</v>
      </c>
      <c r="E26" s="93" t="s">
        <v>126</v>
      </c>
      <c r="F26" s="120">
        <v>618</v>
      </c>
      <c r="G26" s="122">
        <v>0.4</v>
      </c>
      <c r="H26" s="113">
        <v>263</v>
      </c>
      <c r="I26" s="19">
        <v>0.2</v>
      </c>
      <c r="J26" s="113" t="s">
        <v>126</v>
      </c>
      <c r="K26" s="93" t="s">
        <v>126</v>
      </c>
      <c r="L26" s="120">
        <v>263</v>
      </c>
      <c r="M26" s="122">
        <v>0.2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0" t="s">
        <v>126</v>
      </c>
      <c r="G27" s="122" t="s">
        <v>126</v>
      </c>
      <c r="H27" s="113">
        <v>6527</v>
      </c>
      <c r="I27" s="19">
        <v>4</v>
      </c>
      <c r="J27" s="113" t="s">
        <v>126</v>
      </c>
      <c r="K27" s="93" t="s">
        <v>126</v>
      </c>
      <c r="L27" s="120">
        <v>6527</v>
      </c>
      <c r="M27" s="122">
        <v>4</v>
      </c>
      <c r="N27" s="18"/>
    </row>
    <row r="28" spans="1:14" ht="33" customHeight="1">
      <c r="A28" s="115" t="s">
        <v>306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0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0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0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0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0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0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0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0" t="s">
        <v>126</v>
      </c>
      <c r="M31" s="122" t="s">
        <v>126</v>
      </c>
      <c r="N31" s="18"/>
    </row>
    <row r="32" spans="1:14" ht="24.95" customHeight="1">
      <c r="A32" s="116" t="s">
        <v>307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0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0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>
        <v>571</v>
      </c>
      <c r="E33" s="22">
        <v>0.4</v>
      </c>
      <c r="F33" s="120">
        <v>-571</v>
      </c>
      <c r="G33" s="122">
        <v>-0.4</v>
      </c>
      <c r="H33" s="113" t="s">
        <v>126</v>
      </c>
      <c r="I33" s="22" t="s">
        <v>126</v>
      </c>
      <c r="J33" s="113">
        <v>1993</v>
      </c>
      <c r="K33" s="94">
        <v>1.3</v>
      </c>
      <c r="L33" s="120">
        <v>-1993</v>
      </c>
      <c r="M33" s="122">
        <v>-1.3</v>
      </c>
    </row>
    <row r="34" spans="1:13" ht="12.2" customHeight="1"/>
    <row r="35" spans="1:13" ht="12.2" customHeight="1">
      <c r="B35" s="97"/>
      <c r="F35" s="97"/>
      <c r="G35" s="91"/>
      <c r="I35" s="97"/>
      <c r="L35" s="97"/>
      <c r="M35" s="91"/>
    </row>
    <row r="36" spans="1:13" ht="12.75" customHeight="1">
      <c r="A36" s="15"/>
      <c r="B36" s="95"/>
      <c r="C36" s="7"/>
      <c r="D36" s="95"/>
      <c r="E36" s="89"/>
      <c r="F36" s="99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E12:E22 K12:K24 I12:I24 I26:I27 C12:C26">
    <cfRule type="cellIs" dxfId="1147" priority="78" stopIfTrue="1" operator="equal">
      <formula>"."</formula>
    </cfRule>
    <cfRule type="cellIs" dxfId="1146" priority="79" stopIfTrue="1" operator="equal">
      <formula>"..."</formula>
    </cfRule>
  </conditionalFormatting>
  <conditionalFormatting sqref="B36:B37">
    <cfRule type="cellIs" dxfId="1145" priority="94" stopIfTrue="1" operator="equal">
      <formula>"."</formula>
    </cfRule>
    <cfRule type="cellIs" dxfId="1144" priority="95" stopIfTrue="1" operator="equal">
      <formula>"..."</formula>
    </cfRule>
  </conditionalFormatting>
  <conditionalFormatting sqref="I7">
    <cfRule type="cellIs" dxfId="1143" priority="66" stopIfTrue="1" operator="equal">
      <formula>"."</formula>
    </cfRule>
    <cfRule type="cellIs" dxfId="1142" priority="67" stopIfTrue="1" operator="equal">
      <formula>"..."</formula>
    </cfRule>
  </conditionalFormatting>
  <conditionalFormatting sqref="C9:C10">
    <cfRule type="cellIs" dxfId="1141" priority="76" stopIfTrue="1" operator="equal">
      <formula>"."</formula>
    </cfRule>
    <cfRule type="cellIs" dxfId="1140" priority="77" stopIfTrue="1" operator="equal">
      <formula>"..."</formula>
    </cfRule>
  </conditionalFormatting>
  <conditionalFormatting sqref="D36:D37">
    <cfRule type="cellIs" dxfId="1139" priority="92" stopIfTrue="1" operator="equal">
      <formula>"."</formula>
    </cfRule>
    <cfRule type="cellIs" dxfId="1138" priority="93" stopIfTrue="1" operator="equal">
      <formula>"..."</formula>
    </cfRule>
  </conditionalFormatting>
  <conditionalFormatting sqref="I9:I10">
    <cfRule type="cellIs" dxfId="1137" priority="54" stopIfTrue="1" operator="equal">
      <formula>"."</formula>
    </cfRule>
    <cfRule type="cellIs" dxfId="1136" priority="55" stopIfTrue="1" operator="equal">
      <formula>"..."</formula>
    </cfRule>
  </conditionalFormatting>
  <conditionalFormatting sqref="E32">
    <cfRule type="cellIs" dxfId="1135" priority="52" stopIfTrue="1" operator="equal">
      <formula>"."</formula>
    </cfRule>
    <cfRule type="cellIs" dxfId="1134" priority="53" stopIfTrue="1" operator="equal">
      <formula>"..."</formula>
    </cfRule>
  </conditionalFormatting>
  <conditionalFormatting sqref="E33">
    <cfRule type="cellIs" dxfId="1133" priority="50" stopIfTrue="1" operator="equal">
      <formula>"."</formula>
    </cfRule>
    <cfRule type="cellIs" dxfId="1132" priority="51" stopIfTrue="1" operator="equal">
      <formula>"..."</formula>
    </cfRule>
  </conditionalFormatting>
  <conditionalFormatting sqref="A36:A37">
    <cfRule type="cellIs" dxfId="1131" priority="90" stopIfTrue="1" operator="equal">
      <formula>"."</formula>
    </cfRule>
    <cfRule type="cellIs" dxfId="1130" priority="91" stopIfTrue="1" operator="equal">
      <formula>"..."</formula>
    </cfRule>
  </conditionalFormatting>
  <conditionalFormatting sqref="C31:C32">
    <cfRule type="cellIs" dxfId="1129" priority="46" stopIfTrue="1" operator="equal">
      <formula>"."</formula>
    </cfRule>
    <cfRule type="cellIs" dxfId="1128" priority="47" stopIfTrue="1" operator="equal">
      <formula>"..."</formula>
    </cfRule>
  </conditionalFormatting>
  <conditionalFormatting sqref="E7">
    <cfRule type="cellIs" dxfId="1127" priority="88" stopIfTrue="1" operator="equal">
      <formula>"."</formula>
    </cfRule>
    <cfRule type="cellIs" dxfId="1126" priority="89" stopIfTrue="1" operator="equal">
      <formula>"..."</formula>
    </cfRule>
  </conditionalFormatting>
  <conditionalFormatting sqref="E23:E27">
    <cfRule type="cellIs" dxfId="1125" priority="84" stopIfTrue="1" operator="equal">
      <formula>"."</formula>
    </cfRule>
    <cfRule type="cellIs" dxfId="1124" priority="85" stopIfTrue="1" operator="equal">
      <formula>"..."</formula>
    </cfRule>
  </conditionalFormatting>
  <conditionalFormatting sqref="K7">
    <cfRule type="cellIs" dxfId="1123" priority="70" stopIfTrue="1" operator="equal">
      <formula>"."</formula>
    </cfRule>
    <cfRule type="cellIs" dxfId="1122" priority="71" stopIfTrue="1" operator="equal">
      <formula>"..."</formula>
    </cfRule>
  </conditionalFormatting>
  <conditionalFormatting sqref="K26:K32">
    <cfRule type="cellIs" dxfId="1121" priority="60" stopIfTrue="1" operator="equal">
      <formula>"."</formula>
    </cfRule>
    <cfRule type="cellIs" dxfId="1120" priority="61" stopIfTrue="1" operator="equal">
      <formula>"..."</formula>
    </cfRule>
  </conditionalFormatting>
  <conditionalFormatting sqref="C30">
    <cfRule type="cellIs" dxfId="1119" priority="44" stopIfTrue="1" operator="equal">
      <formula>"."</formula>
    </cfRule>
    <cfRule type="cellIs" dxfId="1118" priority="45" stopIfTrue="1" operator="equal">
      <formula>"..."</formula>
    </cfRule>
  </conditionalFormatting>
  <conditionalFormatting sqref="C27">
    <cfRule type="cellIs" dxfId="1117" priority="40" stopIfTrue="1" operator="equal">
      <formula>"."</formula>
    </cfRule>
    <cfRule type="cellIs" dxfId="1116" priority="41" stopIfTrue="1" operator="equal">
      <formula>"..."</formula>
    </cfRule>
  </conditionalFormatting>
  <conditionalFormatting sqref="E29:E31">
    <cfRule type="cellIs" dxfId="1115" priority="36" stopIfTrue="1" operator="equal">
      <formula>"."</formula>
    </cfRule>
    <cfRule type="cellIs" dxfId="1114" priority="37" stopIfTrue="1" operator="equal">
      <formula>"..."</formula>
    </cfRule>
  </conditionalFormatting>
  <conditionalFormatting sqref="C33">
    <cfRule type="cellIs" dxfId="1113" priority="34" stopIfTrue="1" operator="equal">
      <formula>"."</formula>
    </cfRule>
    <cfRule type="cellIs" dxfId="1112" priority="35" stopIfTrue="1" operator="equal">
      <formula>"..."</formula>
    </cfRule>
  </conditionalFormatting>
  <conditionalFormatting sqref="I28:I33">
    <cfRule type="cellIs" dxfId="1111" priority="32" stopIfTrue="1" operator="equal">
      <formula>"."</formula>
    </cfRule>
    <cfRule type="cellIs" dxfId="1110" priority="33" stopIfTrue="1" operator="equal">
      <formula>"..."</formula>
    </cfRule>
  </conditionalFormatting>
  <conditionalFormatting sqref="E9:E10">
    <cfRule type="cellIs" dxfId="1109" priority="28" stopIfTrue="1" operator="equal">
      <formula>"."</formula>
    </cfRule>
    <cfRule type="cellIs" dxfId="1108" priority="29" stopIfTrue="1" operator="equal">
      <formula>"..."</formula>
    </cfRule>
  </conditionalFormatting>
  <conditionalFormatting sqref="K9:K10">
    <cfRule type="cellIs" dxfId="1107" priority="26" stopIfTrue="1" operator="equal">
      <formula>"."</formula>
    </cfRule>
    <cfRule type="cellIs" dxfId="1106" priority="27" stopIfTrue="1" operator="equal">
      <formula>"..."</formula>
    </cfRule>
  </conditionalFormatting>
  <conditionalFormatting sqref="K25">
    <cfRule type="cellIs" dxfId="1105" priority="24" stopIfTrue="1" operator="equal">
      <formula>"."</formula>
    </cfRule>
    <cfRule type="cellIs" dxfId="1104" priority="25" stopIfTrue="1" operator="equal">
      <formula>"..."</formula>
    </cfRule>
  </conditionalFormatting>
  <conditionalFormatting sqref="I25">
    <cfRule type="cellIs" dxfId="1103" priority="22" stopIfTrue="1" operator="equal">
      <formula>"."</formula>
    </cfRule>
    <cfRule type="cellIs" dxfId="1102" priority="23" stopIfTrue="1" operator="equal">
      <formula>"..."</formula>
    </cfRule>
  </conditionalFormatting>
  <conditionalFormatting sqref="K33">
    <cfRule type="cellIs" dxfId="1101" priority="20" stopIfTrue="1" operator="equal">
      <formula>"."</formula>
    </cfRule>
    <cfRule type="cellIs" dxfId="1100" priority="21" stopIfTrue="1" operator="equal">
      <formula>"..."</formula>
    </cfRule>
  </conditionalFormatting>
  <conditionalFormatting sqref="G6:G7">
    <cfRule type="cellIs" dxfId="1099" priority="7" stopIfTrue="1" operator="equal">
      <formula>"."</formula>
    </cfRule>
    <cfRule type="cellIs" dxfId="1098" priority="8" stopIfTrue="1" operator="equal">
      <formula>"..."</formula>
    </cfRule>
  </conditionalFormatting>
  <conditionalFormatting sqref="G9:G33">
    <cfRule type="cellIs" dxfId="1097" priority="5" stopIfTrue="1" operator="equal">
      <formula>"."</formula>
    </cfRule>
    <cfRule type="cellIs" dxfId="1096" priority="6" stopIfTrue="1" operator="equal">
      <formula>"..."</formula>
    </cfRule>
  </conditionalFormatting>
  <conditionalFormatting sqref="M6:M7">
    <cfRule type="cellIs" dxfId="1095" priority="3" stopIfTrue="1" operator="equal">
      <formula>"."</formula>
    </cfRule>
    <cfRule type="cellIs" dxfId="1094" priority="4" stopIfTrue="1" operator="equal">
      <formula>"..."</formula>
    </cfRule>
  </conditionalFormatting>
  <conditionalFormatting sqref="M9:M33">
    <cfRule type="cellIs" dxfId="1093" priority="1" stopIfTrue="1" operator="equal">
      <formula>"."</formula>
    </cfRule>
    <cfRule type="cellIs" dxfId="10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446CE-258D-4C32-845E-7C4082FE232E}">
  <dimension ref="A1:N56"/>
  <sheetViews>
    <sheetView zoomScaleNormal="100" workbookViewId="0"/>
  </sheetViews>
  <sheetFormatPr baseColWidth="10" defaultRowHeight="9"/>
  <cols>
    <col min="1" max="1" width="16.5703125" style="10" customWidth="1"/>
    <col min="2" max="2" width="6.7109375" style="10" customWidth="1"/>
    <col min="3" max="3" width="5" style="10" customWidth="1"/>
    <col min="4" max="4" width="6.85546875" style="10" customWidth="1"/>
    <col min="5" max="5" width="5" style="10" customWidth="1"/>
    <col min="6" max="6" width="8" style="10" customWidth="1"/>
    <col min="7" max="7" width="6.42578125" style="10" customWidth="1"/>
    <col min="8" max="8" width="6.85546875" style="10" customWidth="1"/>
    <col min="9" max="9" width="5" style="10" customWidth="1"/>
    <col min="10" max="10" width="6.85546875" style="10" customWidth="1"/>
    <col min="11" max="11" width="5" style="10" customWidth="1"/>
    <col min="12" max="12" width="8.140625" style="10" customWidth="1"/>
    <col min="13" max="13" width="5.7109375" style="10" customWidth="1"/>
    <col min="14" max="16384" width="11.42578125" style="10"/>
  </cols>
  <sheetData>
    <row r="1" spans="1:14" ht="16.5" customHeight="1">
      <c r="A1" s="1" t="s">
        <v>301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171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228338</v>
      </c>
      <c r="C6" s="17"/>
      <c r="D6" s="113">
        <v>224392</v>
      </c>
      <c r="E6" s="11"/>
      <c r="F6" s="120">
        <v>3946</v>
      </c>
      <c r="G6" s="122"/>
      <c r="H6" s="113">
        <v>228338</v>
      </c>
      <c r="I6" s="17"/>
      <c r="J6" s="113">
        <v>224392</v>
      </c>
      <c r="K6" s="11"/>
      <c r="L6" s="120">
        <v>3946</v>
      </c>
      <c r="M6" s="122"/>
      <c r="N6" s="18"/>
    </row>
    <row r="7" spans="1:14" ht="15" customHeight="1">
      <c r="A7" s="6" t="s">
        <v>303</v>
      </c>
      <c r="B7" s="113">
        <v>196067</v>
      </c>
      <c r="C7" s="19">
        <v>85.9</v>
      </c>
      <c r="D7" s="113">
        <v>180976</v>
      </c>
      <c r="E7" s="19">
        <v>80.7</v>
      </c>
      <c r="F7" s="120">
        <v>15091</v>
      </c>
      <c r="G7" s="122">
        <v>5.2000000000000028</v>
      </c>
      <c r="H7" s="113">
        <v>196067</v>
      </c>
      <c r="I7" s="19">
        <v>85.9</v>
      </c>
      <c r="J7" s="113">
        <v>180976</v>
      </c>
      <c r="K7" s="19">
        <v>80.7</v>
      </c>
      <c r="L7" s="120">
        <v>15091</v>
      </c>
      <c r="M7" s="122">
        <v>5.2000000000000028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1304</v>
      </c>
      <c r="C9" s="19">
        <v>0.7</v>
      </c>
      <c r="D9" s="113">
        <v>1207</v>
      </c>
      <c r="E9" s="19">
        <v>0.7</v>
      </c>
      <c r="F9" s="120">
        <v>97</v>
      </c>
      <c r="G9" s="122">
        <v>0</v>
      </c>
      <c r="H9" s="113">
        <v>797</v>
      </c>
      <c r="I9" s="19">
        <v>0.4</v>
      </c>
      <c r="J9" s="113">
        <v>1103</v>
      </c>
      <c r="K9" s="19">
        <v>0.6</v>
      </c>
      <c r="L9" s="120">
        <v>-306</v>
      </c>
      <c r="M9" s="122">
        <v>-0.19999999999999996</v>
      </c>
      <c r="N9" s="18"/>
    </row>
    <row r="10" spans="1:14" ht="15" customHeight="1">
      <c r="A10" s="6" t="s">
        <v>101</v>
      </c>
      <c r="B10" s="113">
        <v>194763</v>
      </c>
      <c r="C10" s="19">
        <v>99.3</v>
      </c>
      <c r="D10" s="113">
        <v>179769</v>
      </c>
      <c r="E10" s="19">
        <v>99.3</v>
      </c>
      <c r="F10" s="120">
        <v>14994</v>
      </c>
      <c r="G10" s="122">
        <v>0</v>
      </c>
      <c r="H10" s="113">
        <v>195270</v>
      </c>
      <c r="I10" s="19">
        <v>99.6</v>
      </c>
      <c r="J10" s="113">
        <v>179873</v>
      </c>
      <c r="K10" s="19">
        <v>99.4</v>
      </c>
      <c r="L10" s="120">
        <v>15397</v>
      </c>
      <c r="M10" s="122">
        <v>0.19999999999998863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0"/>
      <c r="G11" s="122"/>
      <c r="H11" s="113"/>
      <c r="I11" s="20"/>
      <c r="J11" s="113"/>
      <c r="K11" s="20"/>
      <c r="L11" s="120"/>
      <c r="M11" s="122"/>
      <c r="N11" s="18"/>
    </row>
    <row r="12" spans="1:14" ht="15" customHeight="1">
      <c r="A12" s="23" t="s">
        <v>128</v>
      </c>
      <c r="B12" s="113">
        <v>47806</v>
      </c>
      <c r="C12" s="19">
        <v>24.5</v>
      </c>
      <c r="D12" s="113">
        <v>37111</v>
      </c>
      <c r="E12" s="92">
        <v>20.6</v>
      </c>
      <c r="F12" s="120">
        <v>10695</v>
      </c>
      <c r="G12" s="122">
        <v>3.8999999999999986</v>
      </c>
      <c r="H12" s="113">
        <v>43345</v>
      </c>
      <c r="I12" s="19">
        <v>22.2</v>
      </c>
      <c r="J12" s="113">
        <v>31296</v>
      </c>
      <c r="K12" s="19">
        <v>17.399999999999999</v>
      </c>
      <c r="L12" s="120">
        <v>12049</v>
      </c>
      <c r="M12" s="122">
        <v>4.8000000000000007</v>
      </c>
      <c r="N12" s="18"/>
    </row>
    <row r="13" spans="1:14" ht="15" customHeight="1">
      <c r="A13" s="23" t="s">
        <v>129</v>
      </c>
      <c r="B13" s="113">
        <v>30486</v>
      </c>
      <c r="C13" s="19">
        <v>15.7</v>
      </c>
      <c r="D13" s="113">
        <v>47198</v>
      </c>
      <c r="E13" s="92">
        <v>26.3</v>
      </c>
      <c r="F13" s="120">
        <v>-16712</v>
      </c>
      <c r="G13" s="122">
        <v>-10.600000000000001</v>
      </c>
      <c r="H13" s="113">
        <v>29933</v>
      </c>
      <c r="I13" s="19">
        <v>15.3</v>
      </c>
      <c r="J13" s="113">
        <v>38183</v>
      </c>
      <c r="K13" s="19">
        <v>21.2</v>
      </c>
      <c r="L13" s="120">
        <v>-8250</v>
      </c>
      <c r="M13" s="122">
        <v>-5.8999999999999986</v>
      </c>
      <c r="N13" s="18"/>
    </row>
    <row r="14" spans="1:14" ht="15" customHeight="1">
      <c r="A14" s="23" t="s">
        <v>130</v>
      </c>
      <c r="B14" s="113">
        <v>63281</v>
      </c>
      <c r="C14" s="19">
        <v>32.5</v>
      </c>
      <c r="D14" s="113">
        <v>51777</v>
      </c>
      <c r="E14" s="92">
        <v>28.8</v>
      </c>
      <c r="F14" s="120">
        <v>11504</v>
      </c>
      <c r="G14" s="122">
        <v>3.6999999999999993</v>
      </c>
      <c r="H14" s="113">
        <v>51967</v>
      </c>
      <c r="I14" s="19">
        <v>26.6</v>
      </c>
      <c r="J14" s="113">
        <v>56861</v>
      </c>
      <c r="K14" s="19">
        <v>31.6</v>
      </c>
      <c r="L14" s="120">
        <v>-4894</v>
      </c>
      <c r="M14" s="122">
        <v>-5</v>
      </c>
      <c r="N14" s="18"/>
    </row>
    <row r="15" spans="1:14" ht="15" customHeight="1">
      <c r="A15" s="23" t="s">
        <v>131</v>
      </c>
      <c r="B15" s="113">
        <v>5541</v>
      </c>
      <c r="C15" s="19">
        <v>2.8</v>
      </c>
      <c r="D15" s="113">
        <v>13835</v>
      </c>
      <c r="E15" s="92">
        <v>7.7</v>
      </c>
      <c r="F15" s="120">
        <v>-8294</v>
      </c>
      <c r="G15" s="122">
        <v>-4.9000000000000004</v>
      </c>
      <c r="H15" s="113">
        <v>8284</v>
      </c>
      <c r="I15" s="19">
        <v>4.2</v>
      </c>
      <c r="J15" s="113">
        <v>19145</v>
      </c>
      <c r="K15" s="19">
        <v>10.6</v>
      </c>
      <c r="L15" s="120">
        <v>-10861</v>
      </c>
      <c r="M15" s="122">
        <v>-6.3999999999999995</v>
      </c>
      <c r="N15" s="18"/>
    </row>
    <row r="16" spans="1:14" ht="15" customHeight="1">
      <c r="A16" s="23" t="s">
        <v>132</v>
      </c>
      <c r="B16" s="113">
        <v>20008</v>
      </c>
      <c r="C16" s="19">
        <v>10.3</v>
      </c>
      <c r="D16" s="113">
        <v>8107</v>
      </c>
      <c r="E16" s="92">
        <v>4.5</v>
      </c>
      <c r="F16" s="120">
        <v>11901</v>
      </c>
      <c r="G16" s="122">
        <v>5.8000000000000007</v>
      </c>
      <c r="H16" s="113">
        <v>20285</v>
      </c>
      <c r="I16" s="19">
        <v>10.4</v>
      </c>
      <c r="J16" s="113">
        <v>8854</v>
      </c>
      <c r="K16" s="19">
        <v>4.9000000000000004</v>
      </c>
      <c r="L16" s="120">
        <v>11431</v>
      </c>
      <c r="M16" s="122">
        <v>5.5</v>
      </c>
      <c r="N16" s="18"/>
    </row>
    <row r="17" spans="1:14" ht="15" customHeight="1">
      <c r="A17" s="23" t="s">
        <v>133</v>
      </c>
      <c r="B17" s="113">
        <v>19518</v>
      </c>
      <c r="C17" s="19">
        <v>10</v>
      </c>
      <c r="D17" s="113">
        <v>9604</v>
      </c>
      <c r="E17" s="92">
        <v>5.3</v>
      </c>
      <c r="F17" s="120">
        <v>9914</v>
      </c>
      <c r="G17" s="122">
        <v>4.7</v>
      </c>
      <c r="H17" s="113">
        <v>27165</v>
      </c>
      <c r="I17" s="19">
        <v>13.9</v>
      </c>
      <c r="J17" s="113">
        <v>12429</v>
      </c>
      <c r="K17" s="19">
        <v>6.9</v>
      </c>
      <c r="L17" s="120">
        <v>14736</v>
      </c>
      <c r="M17" s="122">
        <v>7</v>
      </c>
      <c r="N17" s="18"/>
    </row>
    <row r="18" spans="1:14" ht="15" customHeight="1">
      <c r="A18" s="23" t="s">
        <v>134</v>
      </c>
      <c r="B18" s="113" t="s">
        <v>126</v>
      </c>
      <c r="C18" s="19" t="s">
        <v>126</v>
      </c>
      <c r="D18" s="113">
        <v>4115</v>
      </c>
      <c r="E18" s="92">
        <v>2.2999999999999998</v>
      </c>
      <c r="F18" s="120">
        <v>-4115</v>
      </c>
      <c r="G18" s="122">
        <v>-2.2999999999999998</v>
      </c>
      <c r="H18" s="113">
        <v>463</v>
      </c>
      <c r="I18" s="19">
        <v>0.2</v>
      </c>
      <c r="J18" s="113">
        <v>3779</v>
      </c>
      <c r="K18" s="19">
        <v>2.1</v>
      </c>
      <c r="L18" s="120">
        <v>-3316</v>
      </c>
      <c r="M18" s="122">
        <v>-1.9000000000000001</v>
      </c>
      <c r="N18" s="18"/>
    </row>
    <row r="19" spans="1:14" ht="15" customHeight="1">
      <c r="A19" s="23" t="s">
        <v>135</v>
      </c>
      <c r="B19" s="113">
        <v>2574</v>
      </c>
      <c r="C19" s="19">
        <v>1.3</v>
      </c>
      <c r="D19" s="113">
        <v>2769</v>
      </c>
      <c r="E19" s="92">
        <v>1.5</v>
      </c>
      <c r="F19" s="120">
        <v>-195</v>
      </c>
      <c r="G19" s="122">
        <v>-0.19999999999999996</v>
      </c>
      <c r="H19" s="113">
        <v>1400</v>
      </c>
      <c r="I19" s="19">
        <v>0.7</v>
      </c>
      <c r="J19" s="113">
        <v>1821</v>
      </c>
      <c r="K19" s="19">
        <v>1</v>
      </c>
      <c r="L19" s="120">
        <v>-421</v>
      </c>
      <c r="M19" s="122">
        <v>-0.30000000000000004</v>
      </c>
      <c r="N19" s="18"/>
    </row>
    <row r="20" spans="1:14" ht="15" customHeight="1">
      <c r="A20" s="23" t="s">
        <v>16</v>
      </c>
      <c r="B20" s="113" t="s">
        <v>126</v>
      </c>
      <c r="C20" s="19" t="s">
        <v>126</v>
      </c>
      <c r="D20" s="113" t="s">
        <v>126</v>
      </c>
      <c r="E20" s="92" t="s">
        <v>126</v>
      </c>
      <c r="F20" s="120" t="s">
        <v>126</v>
      </c>
      <c r="G20" s="122" t="s">
        <v>126</v>
      </c>
      <c r="H20" s="113">
        <v>1649</v>
      </c>
      <c r="I20" s="19">
        <v>0.8</v>
      </c>
      <c r="J20" s="113">
        <v>2092</v>
      </c>
      <c r="K20" s="19">
        <v>1.2</v>
      </c>
      <c r="L20" s="120">
        <v>-443</v>
      </c>
      <c r="M20" s="122">
        <v>-0.39999999999999991</v>
      </c>
      <c r="N20" s="18"/>
    </row>
    <row r="21" spans="1:14" ht="15" customHeight="1">
      <c r="A21" s="23" t="s">
        <v>136</v>
      </c>
      <c r="B21" s="113">
        <v>1842</v>
      </c>
      <c r="C21" s="19">
        <v>0.9</v>
      </c>
      <c r="D21" s="113">
        <v>2730</v>
      </c>
      <c r="E21" s="92">
        <v>1.5</v>
      </c>
      <c r="F21" s="120">
        <v>-888</v>
      </c>
      <c r="G21" s="122">
        <v>-0.6</v>
      </c>
      <c r="H21" s="113">
        <v>903</v>
      </c>
      <c r="I21" s="19">
        <v>0.5</v>
      </c>
      <c r="J21" s="113">
        <v>1719</v>
      </c>
      <c r="K21" s="19">
        <v>1</v>
      </c>
      <c r="L21" s="120">
        <v>-816</v>
      </c>
      <c r="M21" s="122">
        <v>-0.5</v>
      </c>
      <c r="N21" s="18"/>
    </row>
    <row r="22" spans="1:14" ht="15" customHeight="1">
      <c r="A22" s="23" t="s">
        <v>137</v>
      </c>
      <c r="B22" s="113">
        <v>3469</v>
      </c>
      <c r="C22" s="19">
        <v>1.8</v>
      </c>
      <c r="D22" s="113">
        <v>1043</v>
      </c>
      <c r="E22" s="92">
        <v>0.6</v>
      </c>
      <c r="F22" s="120">
        <v>2426</v>
      </c>
      <c r="G22" s="122">
        <v>1.2000000000000002</v>
      </c>
      <c r="H22" s="113">
        <v>2139</v>
      </c>
      <c r="I22" s="19">
        <v>1.1000000000000001</v>
      </c>
      <c r="J22" s="113">
        <v>801</v>
      </c>
      <c r="K22" s="19">
        <v>0.4</v>
      </c>
      <c r="L22" s="120">
        <v>1338</v>
      </c>
      <c r="M22" s="122">
        <v>0.70000000000000007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 t="s">
        <v>126</v>
      </c>
      <c r="E23" s="93" t="s">
        <v>126</v>
      </c>
      <c r="F23" s="120" t="s">
        <v>126</v>
      </c>
      <c r="G23" s="122" t="s">
        <v>126</v>
      </c>
      <c r="H23" s="113">
        <v>374</v>
      </c>
      <c r="I23" s="19">
        <v>0.2</v>
      </c>
      <c r="J23" s="113">
        <v>571</v>
      </c>
      <c r="K23" s="19">
        <v>0.3</v>
      </c>
      <c r="L23" s="120">
        <v>-197</v>
      </c>
      <c r="M23" s="122">
        <v>-9.9999999999999978E-2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3" t="s">
        <v>126</v>
      </c>
      <c r="F24" s="120" t="s">
        <v>126</v>
      </c>
      <c r="G24" s="122" t="s">
        <v>126</v>
      </c>
      <c r="H24" s="113">
        <v>275</v>
      </c>
      <c r="I24" s="19">
        <v>0.1</v>
      </c>
      <c r="J24" s="113">
        <v>281</v>
      </c>
      <c r="K24" s="19">
        <v>0.2</v>
      </c>
      <c r="L24" s="120">
        <v>-6</v>
      </c>
      <c r="M24" s="122">
        <v>-0.1</v>
      </c>
      <c r="N24" s="18"/>
    </row>
    <row r="25" spans="1:14" ht="15" customHeight="1">
      <c r="A25" s="23" t="s">
        <v>140</v>
      </c>
      <c r="B25" s="113">
        <v>238</v>
      </c>
      <c r="C25" s="19">
        <v>0.1</v>
      </c>
      <c r="D25" s="113">
        <v>134</v>
      </c>
      <c r="E25" s="93">
        <v>0.1</v>
      </c>
      <c r="F25" s="120">
        <v>104</v>
      </c>
      <c r="G25" s="122">
        <v>0</v>
      </c>
      <c r="H25" s="113">
        <v>74</v>
      </c>
      <c r="I25" s="94">
        <v>0</v>
      </c>
      <c r="J25" s="113">
        <v>74</v>
      </c>
      <c r="K25" s="94">
        <v>0</v>
      </c>
      <c r="L25" s="122">
        <v>0</v>
      </c>
      <c r="M25" s="122">
        <v>0</v>
      </c>
      <c r="N25" s="18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0" t="s">
        <v>126</v>
      </c>
      <c r="G26" s="122" t="s">
        <v>126</v>
      </c>
      <c r="H26" s="113">
        <v>156</v>
      </c>
      <c r="I26" s="19">
        <v>0.1</v>
      </c>
      <c r="J26" s="113" t="s">
        <v>126</v>
      </c>
      <c r="K26" s="93" t="s">
        <v>126</v>
      </c>
      <c r="L26" s="120">
        <v>156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0" t="s">
        <v>126</v>
      </c>
      <c r="G27" s="122" t="s">
        <v>126</v>
      </c>
      <c r="H27" s="113">
        <v>6858</v>
      </c>
      <c r="I27" s="19">
        <v>3.5</v>
      </c>
      <c r="J27" s="113" t="s">
        <v>126</v>
      </c>
      <c r="K27" s="93" t="s">
        <v>126</v>
      </c>
      <c r="L27" s="120">
        <v>6858</v>
      </c>
      <c r="M27" s="122">
        <v>3.5</v>
      </c>
      <c r="N27" s="18"/>
    </row>
    <row r="28" spans="1:14" ht="33" customHeight="1">
      <c r="A28" s="115" t="s">
        <v>306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0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0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0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0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0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0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0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0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0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0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>
        <v>1346</v>
      </c>
      <c r="E33" s="22">
        <v>0.7</v>
      </c>
      <c r="F33" s="120">
        <v>-1346</v>
      </c>
      <c r="G33" s="122">
        <v>-0.7</v>
      </c>
      <c r="H33" s="113" t="s">
        <v>126</v>
      </c>
      <c r="I33" s="22" t="s">
        <v>126</v>
      </c>
      <c r="J33" s="113">
        <v>1967</v>
      </c>
      <c r="K33" s="94">
        <v>1.1000000000000001</v>
      </c>
      <c r="L33" s="120">
        <v>-1967</v>
      </c>
      <c r="M33" s="122">
        <v>-1.1000000000000001</v>
      </c>
    </row>
    <row r="34" spans="1:13" ht="12.2" customHeight="1">
      <c r="M34" s="119"/>
    </row>
    <row r="35" spans="1:13" ht="12.2" customHeight="1">
      <c r="B35" s="97"/>
      <c r="F35" s="97"/>
      <c r="G35" s="91"/>
      <c r="I35" s="97"/>
      <c r="L35" s="97"/>
      <c r="M35" s="119"/>
    </row>
    <row r="36" spans="1:13" ht="12.75" customHeight="1">
      <c r="A36" s="15"/>
      <c r="B36" s="95"/>
      <c r="C36" s="7"/>
      <c r="D36" s="95"/>
      <c r="E36" s="89"/>
      <c r="F36" s="99"/>
      <c r="G36" s="91"/>
      <c r="L36" s="97"/>
      <c r="M36" s="119"/>
    </row>
    <row r="37" spans="1:13">
      <c r="A37" s="15"/>
      <c r="B37" s="95"/>
      <c r="C37" s="7"/>
      <c r="D37" s="8"/>
      <c r="K37" s="91"/>
      <c r="M37" s="119"/>
    </row>
    <row r="38" spans="1:13">
      <c r="F38" s="87"/>
      <c r="M38" s="119"/>
    </row>
    <row r="39" spans="1:13">
      <c r="C39" s="89"/>
      <c r="D39" s="90"/>
      <c r="M39" s="119"/>
    </row>
    <row r="40" spans="1:13">
      <c r="M40" s="119"/>
    </row>
    <row r="41" spans="1:13">
      <c r="M41" s="119"/>
    </row>
    <row r="42" spans="1:13">
      <c r="M42" s="119"/>
    </row>
    <row r="43" spans="1:13">
      <c r="M43" s="119"/>
    </row>
    <row r="44" spans="1:13">
      <c r="M44" s="119"/>
    </row>
    <row r="45" spans="1:13">
      <c r="M45" s="119"/>
    </row>
    <row r="46" spans="1:13">
      <c r="M46" s="119"/>
    </row>
    <row r="47" spans="1:13">
      <c r="M47" s="119"/>
    </row>
    <row r="48" spans="1:13">
      <c r="M48" s="119"/>
    </row>
    <row r="49" spans="13:13">
      <c r="M49" s="119"/>
    </row>
    <row r="50" spans="13:13">
      <c r="M50" s="119"/>
    </row>
    <row r="51" spans="13:13">
      <c r="M51" s="119"/>
    </row>
    <row r="52" spans="13:13">
      <c r="M52" s="119"/>
    </row>
    <row r="53" spans="13:13">
      <c r="M53" s="119"/>
    </row>
    <row r="54" spans="13:13">
      <c r="M54" s="119"/>
    </row>
    <row r="55" spans="13:13">
      <c r="M55" s="119"/>
    </row>
    <row r="56" spans="13:13">
      <c r="M56" s="119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K12:K24 I12:I24 I26:I27 C12:C26 E12:E22">
    <cfRule type="cellIs" dxfId="1091" priority="82" stopIfTrue="1" operator="equal">
      <formula>"."</formula>
    </cfRule>
    <cfRule type="cellIs" dxfId="1090" priority="83" stopIfTrue="1" operator="equal">
      <formula>"..."</formula>
    </cfRule>
  </conditionalFormatting>
  <conditionalFormatting sqref="B36:B37">
    <cfRule type="cellIs" dxfId="1089" priority="98" stopIfTrue="1" operator="equal">
      <formula>"."</formula>
    </cfRule>
    <cfRule type="cellIs" dxfId="1088" priority="99" stopIfTrue="1" operator="equal">
      <formula>"..."</formula>
    </cfRule>
  </conditionalFormatting>
  <conditionalFormatting sqref="I7">
    <cfRule type="cellIs" dxfId="1087" priority="70" stopIfTrue="1" operator="equal">
      <formula>"."</formula>
    </cfRule>
    <cfRule type="cellIs" dxfId="1086" priority="71" stopIfTrue="1" operator="equal">
      <formula>"..."</formula>
    </cfRule>
  </conditionalFormatting>
  <conditionalFormatting sqref="C9:C10">
    <cfRule type="cellIs" dxfId="1085" priority="80" stopIfTrue="1" operator="equal">
      <formula>"."</formula>
    </cfRule>
    <cfRule type="cellIs" dxfId="1084" priority="81" stopIfTrue="1" operator="equal">
      <formula>"..."</formula>
    </cfRule>
  </conditionalFormatting>
  <conditionalFormatting sqref="D36:D37">
    <cfRule type="cellIs" dxfId="1083" priority="96" stopIfTrue="1" operator="equal">
      <formula>"."</formula>
    </cfRule>
    <cfRule type="cellIs" dxfId="1082" priority="97" stopIfTrue="1" operator="equal">
      <formula>"..."</formula>
    </cfRule>
  </conditionalFormatting>
  <conditionalFormatting sqref="I9:I10">
    <cfRule type="cellIs" dxfId="1081" priority="58" stopIfTrue="1" operator="equal">
      <formula>"."</formula>
    </cfRule>
    <cfRule type="cellIs" dxfId="1080" priority="59" stopIfTrue="1" operator="equal">
      <formula>"..."</formula>
    </cfRule>
  </conditionalFormatting>
  <conditionalFormatting sqref="E32">
    <cfRule type="cellIs" dxfId="1079" priority="56" stopIfTrue="1" operator="equal">
      <formula>"."</formula>
    </cfRule>
    <cfRule type="cellIs" dxfId="1078" priority="57" stopIfTrue="1" operator="equal">
      <formula>"..."</formula>
    </cfRule>
  </conditionalFormatting>
  <conditionalFormatting sqref="E33">
    <cfRule type="cellIs" dxfId="1077" priority="54" stopIfTrue="1" operator="equal">
      <formula>"."</formula>
    </cfRule>
    <cfRule type="cellIs" dxfId="1076" priority="55" stopIfTrue="1" operator="equal">
      <formula>"..."</formula>
    </cfRule>
  </conditionalFormatting>
  <conditionalFormatting sqref="A36:A37">
    <cfRule type="cellIs" dxfId="1075" priority="94" stopIfTrue="1" operator="equal">
      <formula>"."</formula>
    </cfRule>
    <cfRule type="cellIs" dxfId="1074" priority="95" stopIfTrue="1" operator="equal">
      <formula>"..."</formula>
    </cfRule>
  </conditionalFormatting>
  <conditionalFormatting sqref="C31:C32">
    <cfRule type="cellIs" dxfId="1073" priority="50" stopIfTrue="1" operator="equal">
      <formula>"."</formula>
    </cfRule>
    <cfRule type="cellIs" dxfId="1072" priority="51" stopIfTrue="1" operator="equal">
      <formula>"..."</formula>
    </cfRule>
  </conditionalFormatting>
  <conditionalFormatting sqref="E7">
    <cfRule type="cellIs" dxfId="1071" priority="92" stopIfTrue="1" operator="equal">
      <formula>"."</formula>
    </cfRule>
    <cfRule type="cellIs" dxfId="1070" priority="93" stopIfTrue="1" operator="equal">
      <formula>"..."</formula>
    </cfRule>
  </conditionalFormatting>
  <conditionalFormatting sqref="E23:E27">
    <cfRule type="cellIs" dxfId="1069" priority="88" stopIfTrue="1" operator="equal">
      <formula>"."</formula>
    </cfRule>
    <cfRule type="cellIs" dxfId="1068" priority="89" stopIfTrue="1" operator="equal">
      <formula>"..."</formula>
    </cfRule>
  </conditionalFormatting>
  <conditionalFormatting sqref="K7">
    <cfRule type="cellIs" dxfId="1067" priority="74" stopIfTrue="1" operator="equal">
      <formula>"."</formula>
    </cfRule>
    <cfRule type="cellIs" dxfId="1066" priority="75" stopIfTrue="1" operator="equal">
      <formula>"..."</formula>
    </cfRule>
  </conditionalFormatting>
  <conditionalFormatting sqref="K26:K32">
    <cfRule type="cellIs" dxfId="1065" priority="64" stopIfTrue="1" operator="equal">
      <formula>"."</formula>
    </cfRule>
    <cfRule type="cellIs" dxfId="1064" priority="65" stopIfTrue="1" operator="equal">
      <formula>"..."</formula>
    </cfRule>
  </conditionalFormatting>
  <conditionalFormatting sqref="C30">
    <cfRule type="cellIs" dxfId="1063" priority="48" stopIfTrue="1" operator="equal">
      <formula>"."</formula>
    </cfRule>
    <cfRule type="cellIs" dxfId="1062" priority="49" stopIfTrue="1" operator="equal">
      <formula>"..."</formula>
    </cfRule>
  </conditionalFormatting>
  <conditionalFormatting sqref="C27">
    <cfRule type="cellIs" dxfId="1061" priority="44" stopIfTrue="1" operator="equal">
      <formula>"."</formula>
    </cfRule>
    <cfRule type="cellIs" dxfId="1060" priority="45" stopIfTrue="1" operator="equal">
      <formula>"..."</formula>
    </cfRule>
  </conditionalFormatting>
  <conditionalFormatting sqref="E29:E31">
    <cfRule type="cellIs" dxfId="1059" priority="40" stopIfTrue="1" operator="equal">
      <formula>"."</formula>
    </cfRule>
    <cfRule type="cellIs" dxfId="1058" priority="41" stopIfTrue="1" operator="equal">
      <formula>"..."</formula>
    </cfRule>
  </conditionalFormatting>
  <conditionalFormatting sqref="C33">
    <cfRule type="cellIs" dxfId="1057" priority="38" stopIfTrue="1" operator="equal">
      <formula>"."</formula>
    </cfRule>
    <cfRule type="cellIs" dxfId="1056" priority="39" stopIfTrue="1" operator="equal">
      <formula>"..."</formula>
    </cfRule>
  </conditionalFormatting>
  <conditionalFormatting sqref="I28:I33">
    <cfRule type="cellIs" dxfId="1055" priority="36" stopIfTrue="1" operator="equal">
      <formula>"."</formula>
    </cfRule>
    <cfRule type="cellIs" dxfId="1054" priority="37" stopIfTrue="1" operator="equal">
      <formula>"..."</formula>
    </cfRule>
  </conditionalFormatting>
  <conditionalFormatting sqref="E9:E10">
    <cfRule type="cellIs" dxfId="1053" priority="32" stopIfTrue="1" operator="equal">
      <formula>"."</formula>
    </cfRule>
    <cfRule type="cellIs" dxfId="1052" priority="33" stopIfTrue="1" operator="equal">
      <formula>"..."</formula>
    </cfRule>
  </conditionalFormatting>
  <conditionalFormatting sqref="K9:K10">
    <cfRule type="cellIs" dxfId="1051" priority="30" stopIfTrue="1" operator="equal">
      <formula>"."</formula>
    </cfRule>
    <cfRule type="cellIs" dxfId="1050" priority="31" stopIfTrue="1" operator="equal">
      <formula>"..."</formula>
    </cfRule>
  </conditionalFormatting>
  <conditionalFormatting sqref="K25">
    <cfRule type="cellIs" dxfId="1049" priority="28" stopIfTrue="1" operator="equal">
      <formula>"."</formula>
    </cfRule>
    <cfRule type="cellIs" dxfId="1048" priority="29" stopIfTrue="1" operator="equal">
      <formula>"..."</formula>
    </cfRule>
  </conditionalFormatting>
  <conditionalFormatting sqref="I25">
    <cfRule type="cellIs" dxfId="1047" priority="26" stopIfTrue="1" operator="equal">
      <formula>"."</formula>
    </cfRule>
    <cfRule type="cellIs" dxfId="1046" priority="27" stopIfTrue="1" operator="equal">
      <formula>"..."</formula>
    </cfRule>
  </conditionalFormatting>
  <conditionalFormatting sqref="K33">
    <cfRule type="cellIs" dxfId="1045" priority="24" stopIfTrue="1" operator="equal">
      <formula>"."</formula>
    </cfRule>
    <cfRule type="cellIs" dxfId="1044" priority="25" stopIfTrue="1" operator="equal">
      <formula>"..."</formula>
    </cfRule>
  </conditionalFormatting>
  <conditionalFormatting sqref="M34:M56">
    <cfRule type="cellIs" dxfId="1043" priority="15" stopIfTrue="1" operator="equal">
      <formula>"."</formula>
    </cfRule>
    <cfRule type="cellIs" dxfId="1042" priority="16" stopIfTrue="1" operator="equal">
      <formula>"..."</formula>
    </cfRule>
  </conditionalFormatting>
  <conditionalFormatting sqref="M6:M7">
    <cfRule type="cellIs" dxfId="1041" priority="5" stopIfTrue="1" operator="equal">
      <formula>"."</formula>
    </cfRule>
    <cfRule type="cellIs" dxfId="1040" priority="6" stopIfTrue="1" operator="equal">
      <formula>"..."</formula>
    </cfRule>
  </conditionalFormatting>
  <conditionalFormatting sqref="G6:G7">
    <cfRule type="cellIs" dxfId="1039" priority="9" stopIfTrue="1" operator="equal">
      <formula>"."</formula>
    </cfRule>
    <cfRule type="cellIs" dxfId="1038" priority="10" stopIfTrue="1" operator="equal">
      <formula>"..."</formula>
    </cfRule>
  </conditionalFormatting>
  <conditionalFormatting sqref="G9:G33">
    <cfRule type="cellIs" dxfId="1037" priority="7" stopIfTrue="1" operator="equal">
      <formula>"."</formula>
    </cfRule>
    <cfRule type="cellIs" dxfId="1036" priority="8" stopIfTrue="1" operator="equal">
      <formula>"..."</formula>
    </cfRule>
  </conditionalFormatting>
  <conditionalFormatting sqref="M9:M33">
    <cfRule type="cellIs" dxfId="1035" priority="3" stopIfTrue="1" operator="equal">
      <formula>"."</formula>
    </cfRule>
    <cfRule type="cellIs" dxfId="1034" priority="4" stopIfTrue="1" operator="equal">
      <formula>"..."</formula>
    </cfRule>
  </conditionalFormatting>
  <conditionalFormatting sqref="L25">
    <cfRule type="cellIs" dxfId="1033" priority="1" stopIfTrue="1" operator="equal">
      <formula>"."</formula>
    </cfRule>
    <cfRule type="cellIs" dxfId="10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618F5-C5C2-480C-83ED-0A604BF405AB}">
  <dimension ref="A1:N39"/>
  <sheetViews>
    <sheetView zoomScaleNormal="100" workbookViewId="0"/>
  </sheetViews>
  <sheetFormatPr baseColWidth="10" defaultRowHeight="9"/>
  <cols>
    <col min="1" max="1" width="16.5703125" style="10" customWidth="1"/>
    <col min="2" max="2" width="7.28515625" style="10" customWidth="1"/>
    <col min="3" max="3" width="4.85546875" style="10" customWidth="1"/>
    <col min="4" max="4" width="7.28515625" style="10" customWidth="1"/>
    <col min="5" max="5" width="4.85546875" style="10" customWidth="1"/>
    <col min="6" max="6" width="7.42578125" style="10" customWidth="1"/>
    <col min="7" max="7" width="5.7109375" style="10" customWidth="1"/>
    <col min="8" max="8" width="6.85546875" style="10" customWidth="1"/>
    <col min="9" max="9" width="5.42578125" style="10" customWidth="1"/>
    <col min="10" max="10" width="7.28515625" style="10" customWidth="1"/>
    <col min="11" max="11" width="5.140625" style="10" customWidth="1"/>
    <col min="12" max="12" width="7.42578125" style="10" customWidth="1"/>
    <col min="13" max="13" width="5.7109375" style="10" customWidth="1"/>
    <col min="14" max="16384" width="11.42578125" style="10"/>
  </cols>
  <sheetData>
    <row r="1" spans="1:14" ht="16.5" customHeight="1">
      <c r="A1" s="1" t="s">
        <v>300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172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229946</v>
      </c>
      <c r="C6" s="17"/>
      <c r="D6" s="113">
        <v>231076</v>
      </c>
      <c r="E6" s="11"/>
      <c r="F6" s="120">
        <v>-1130</v>
      </c>
      <c r="G6" s="122"/>
      <c r="H6" s="113">
        <v>229946</v>
      </c>
      <c r="I6" s="17"/>
      <c r="J6" s="113">
        <v>231076</v>
      </c>
      <c r="K6" s="11"/>
      <c r="L6" s="120">
        <v>-1130</v>
      </c>
      <c r="M6" s="122"/>
      <c r="N6" s="18"/>
    </row>
    <row r="7" spans="1:14" ht="15" customHeight="1">
      <c r="A7" s="6" t="s">
        <v>303</v>
      </c>
      <c r="B7" s="113">
        <v>187809</v>
      </c>
      <c r="C7" s="19">
        <v>81.7</v>
      </c>
      <c r="D7" s="113">
        <v>174064</v>
      </c>
      <c r="E7" s="19">
        <v>75.3</v>
      </c>
      <c r="F7" s="120">
        <v>13745</v>
      </c>
      <c r="G7" s="122">
        <v>6.4000000000000057</v>
      </c>
      <c r="H7" s="113">
        <v>187809</v>
      </c>
      <c r="I7" s="19">
        <v>81.7</v>
      </c>
      <c r="J7" s="113">
        <v>174064</v>
      </c>
      <c r="K7" s="19">
        <v>75.3</v>
      </c>
      <c r="L7" s="120">
        <v>13745</v>
      </c>
      <c r="M7" s="122">
        <v>6.4000000000000057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1440</v>
      </c>
      <c r="C9" s="19">
        <v>0.8</v>
      </c>
      <c r="D9" s="113">
        <v>1720</v>
      </c>
      <c r="E9" s="19">
        <v>1</v>
      </c>
      <c r="F9" s="120">
        <v>-280</v>
      </c>
      <c r="G9" s="122">
        <v>-0.19999999999999996</v>
      </c>
      <c r="H9" s="113">
        <v>1023</v>
      </c>
      <c r="I9" s="19">
        <v>0.5</v>
      </c>
      <c r="J9" s="113">
        <v>1495</v>
      </c>
      <c r="K9" s="19">
        <v>0.9</v>
      </c>
      <c r="L9" s="120">
        <v>-472</v>
      </c>
      <c r="M9" s="122">
        <v>-0.4</v>
      </c>
      <c r="N9" s="18"/>
    </row>
    <row r="10" spans="1:14" ht="15" customHeight="1">
      <c r="A10" s="6" t="s">
        <v>101</v>
      </c>
      <c r="B10" s="113">
        <v>186369</v>
      </c>
      <c r="C10" s="19">
        <v>99.2</v>
      </c>
      <c r="D10" s="113">
        <v>172344</v>
      </c>
      <c r="E10" s="19">
        <v>99</v>
      </c>
      <c r="F10" s="120">
        <v>14025</v>
      </c>
      <c r="G10" s="122">
        <v>0.20000000000000284</v>
      </c>
      <c r="H10" s="113">
        <v>186786</v>
      </c>
      <c r="I10" s="19">
        <v>99.5</v>
      </c>
      <c r="J10" s="113">
        <v>172569</v>
      </c>
      <c r="K10" s="19">
        <v>99.1</v>
      </c>
      <c r="L10" s="120">
        <v>14217</v>
      </c>
      <c r="M10" s="122">
        <v>0.40000000000000568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0"/>
      <c r="G11" s="122"/>
      <c r="H11" s="113"/>
      <c r="I11" s="20"/>
      <c r="J11" s="113"/>
      <c r="K11" s="20"/>
      <c r="L11" s="120"/>
      <c r="M11" s="122"/>
      <c r="N11" s="18"/>
    </row>
    <row r="12" spans="1:14" ht="15" customHeight="1">
      <c r="A12" s="23" t="s">
        <v>128</v>
      </c>
      <c r="B12" s="113">
        <v>61900</v>
      </c>
      <c r="C12" s="19">
        <v>33.200000000000003</v>
      </c>
      <c r="D12" s="113">
        <v>43509</v>
      </c>
      <c r="E12" s="92">
        <v>25.2</v>
      </c>
      <c r="F12" s="120">
        <v>18391</v>
      </c>
      <c r="G12" s="122">
        <v>8.0000000000000036</v>
      </c>
      <c r="H12" s="113">
        <v>54617</v>
      </c>
      <c r="I12" s="19">
        <v>29.2</v>
      </c>
      <c r="J12" s="113">
        <v>38501</v>
      </c>
      <c r="K12" s="19">
        <v>22.3</v>
      </c>
      <c r="L12" s="120">
        <v>16116</v>
      </c>
      <c r="M12" s="122">
        <v>6.8999999999999986</v>
      </c>
      <c r="N12" s="18"/>
    </row>
    <row r="13" spans="1:14" ht="15" customHeight="1">
      <c r="A13" s="23" t="s">
        <v>129</v>
      </c>
      <c r="B13" s="113">
        <v>32290</v>
      </c>
      <c r="C13" s="19">
        <v>17.3</v>
      </c>
      <c r="D13" s="113">
        <v>37496</v>
      </c>
      <c r="E13" s="92">
        <v>21.8</v>
      </c>
      <c r="F13" s="120">
        <v>-5206</v>
      </c>
      <c r="G13" s="122">
        <v>-4.5</v>
      </c>
      <c r="H13" s="113">
        <v>29802</v>
      </c>
      <c r="I13" s="19">
        <v>16</v>
      </c>
      <c r="J13" s="113">
        <v>41834</v>
      </c>
      <c r="K13" s="19">
        <v>24.2</v>
      </c>
      <c r="L13" s="120">
        <v>-12032</v>
      </c>
      <c r="M13" s="122">
        <v>-8.1999999999999993</v>
      </c>
      <c r="N13" s="18"/>
    </row>
    <row r="14" spans="1:14" ht="15" customHeight="1">
      <c r="A14" s="23" t="s">
        <v>130</v>
      </c>
      <c r="B14" s="113">
        <v>29239</v>
      </c>
      <c r="C14" s="19">
        <v>15.7</v>
      </c>
      <c r="D14" s="113">
        <v>35558</v>
      </c>
      <c r="E14" s="92">
        <v>20.6</v>
      </c>
      <c r="F14" s="120">
        <v>-6319</v>
      </c>
      <c r="G14" s="122">
        <v>-4.9000000000000021</v>
      </c>
      <c r="H14" s="113">
        <v>28451</v>
      </c>
      <c r="I14" s="19">
        <v>15.2</v>
      </c>
      <c r="J14" s="113">
        <v>32817</v>
      </c>
      <c r="K14" s="19">
        <v>19</v>
      </c>
      <c r="L14" s="120">
        <v>-4366</v>
      </c>
      <c r="M14" s="122">
        <v>-3.8000000000000007</v>
      </c>
      <c r="N14" s="18"/>
    </row>
    <row r="15" spans="1:14" ht="15" customHeight="1">
      <c r="A15" s="23" t="s">
        <v>131</v>
      </c>
      <c r="B15" s="113">
        <v>5810</v>
      </c>
      <c r="C15" s="19">
        <v>3.1</v>
      </c>
      <c r="D15" s="113">
        <v>24430</v>
      </c>
      <c r="E15" s="92">
        <v>14.2</v>
      </c>
      <c r="F15" s="120">
        <v>-18620</v>
      </c>
      <c r="G15" s="122">
        <v>-11.1</v>
      </c>
      <c r="H15" s="113">
        <v>9156</v>
      </c>
      <c r="I15" s="19">
        <v>4.9000000000000004</v>
      </c>
      <c r="J15" s="113">
        <v>24669</v>
      </c>
      <c r="K15" s="19">
        <v>14.3</v>
      </c>
      <c r="L15" s="120">
        <v>-15513</v>
      </c>
      <c r="M15" s="122">
        <v>-9.4</v>
      </c>
      <c r="N15" s="18"/>
    </row>
    <row r="16" spans="1:14" ht="15" customHeight="1">
      <c r="A16" s="23" t="s">
        <v>132</v>
      </c>
      <c r="B16" s="113">
        <v>32848</v>
      </c>
      <c r="C16" s="19">
        <v>17.600000000000001</v>
      </c>
      <c r="D16" s="113">
        <v>13981</v>
      </c>
      <c r="E16" s="92">
        <v>8.1</v>
      </c>
      <c r="F16" s="120">
        <v>18867</v>
      </c>
      <c r="G16" s="122">
        <v>9.5000000000000018</v>
      </c>
      <c r="H16" s="113">
        <v>33961</v>
      </c>
      <c r="I16" s="19">
        <v>18.2</v>
      </c>
      <c r="J16" s="113">
        <v>14195</v>
      </c>
      <c r="K16" s="19">
        <v>8.1999999999999993</v>
      </c>
      <c r="L16" s="120">
        <v>19766</v>
      </c>
      <c r="M16" s="122">
        <v>10</v>
      </c>
      <c r="N16" s="18"/>
    </row>
    <row r="17" spans="1:14" ht="15" customHeight="1">
      <c r="A17" s="23" t="s">
        <v>133</v>
      </c>
      <c r="B17" s="113">
        <v>11325</v>
      </c>
      <c r="C17" s="19">
        <v>6.1</v>
      </c>
      <c r="D17" s="113">
        <v>4580</v>
      </c>
      <c r="E17" s="92">
        <v>2.7</v>
      </c>
      <c r="F17" s="120">
        <v>6745</v>
      </c>
      <c r="G17" s="122">
        <v>3.3999999999999995</v>
      </c>
      <c r="H17" s="113">
        <v>12651</v>
      </c>
      <c r="I17" s="19">
        <v>6.8</v>
      </c>
      <c r="J17" s="113">
        <v>5532</v>
      </c>
      <c r="K17" s="19">
        <v>3.2</v>
      </c>
      <c r="L17" s="120">
        <v>7119</v>
      </c>
      <c r="M17" s="122">
        <v>3.5999999999999996</v>
      </c>
      <c r="N17" s="18"/>
    </row>
    <row r="18" spans="1:14" ht="15" customHeight="1">
      <c r="A18" s="23" t="s">
        <v>134</v>
      </c>
      <c r="B18" s="113" t="s">
        <v>126</v>
      </c>
      <c r="C18" s="19" t="s">
        <v>126</v>
      </c>
      <c r="D18" s="113">
        <v>4799</v>
      </c>
      <c r="E18" s="92">
        <v>2.8</v>
      </c>
      <c r="F18" s="120">
        <v>-4799</v>
      </c>
      <c r="G18" s="122">
        <v>-2.8</v>
      </c>
      <c r="H18" s="113">
        <v>601</v>
      </c>
      <c r="I18" s="19">
        <v>0.3</v>
      </c>
      <c r="J18" s="113">
        <v>4136</v>
      </c>
      <c r="K18" s="19">
        <v>2.4</v>
      </c>
      <c r="L18" s="120">
        <v>-3535</v>
      </c>
      <c r="M18" s="122">
        <v>-2.1</v>
      </c>
      <c r="N18" s="18"/>
    </row>
    <row r="19" spans="1:14" ht="15" customHeight="1">
      <c r="A19" s="23" t="s">
        <v>135</v>
      </c>
      <c r="B19" s="113">
        <v>10174</v>
      </c>
      <c r="C19" s="19">
        <v>5.5</v>
      </c>
      <c r="D19" s="113">
        <v>3530</v>
      </c>
      <c r="E19" s="92">
        <v>2</v>
      </c>
      <c r="F19" s="120">
        <v>6644</v>
      </c>
      <c r="G19" s="122">
        <v>3.5</v>
      </c>
      <c r="H19" s="113">
        <v>3622</v>
      </c>
      <c r="I19" s="19">
        <v>1.9</v>
      </c>
      <c r="J19" s="113">
        <v>2784</v>
      </c>
      <c r="K19" s="19">
        <v>1.6</v>
      </c>
      <c r="L19" s="120">
        <v>838</v>
      </c>
      <c r="M19" s="122">
        <v>0.29999999999999982</v>
      </c>
      <c r="N19" s="18"/>
    </row>
    <row r="20" spans="1:14" ht="15" customHeight="1">
      <c r="A20" s="23" t="s">
        <v>16</v>
      </c>
      <c r="B20" s="113" t="s">
        <v>126</v>
      </c>
      <c r="C20" s="19" t="s">
        <v>126</v>
      </c>
      <c r="D20" s="113" t="s">
        <v>126</v>
      </c>
      <c r="E20" s="92" t="s">
        <v>126</v>
      </c>
      <c r="F20" s="120" t="s">
        <v>126</v>
      </c>
      <c r="G20" s="122" t="s">
        <v>126</v>
      </c>
      <c r="H20" s="113">
        <v>2006</v>
      </c>
      <c r="I20" s="19">
        <v>1.1000000000000001</v>
      </c>
      <c r="J20" s="113">
        <v>2479</v>
      </c>
      <c r="K20" s="19">
        <v>1.4</v>
      </c>
      <c r="L20" s="120">
        <v>-473</v>
      </c>
      <c r="M20" s="122">
        <v>-0.29999999999999982</v>
      </c>
      <c r="N20" s="18"/>
    </row>
    <row r="21" spans="1:14" ht="15" customHeight="1">
      <c r="A21" s="23" t="s">
        <v>136</v>
      </c>
      <c r="B21" s="113" t="s">
        <v>126</v>
      </c>
      <c r="C21" s="19" t="s">
        <v>126</v>
      </c>
      <c r="D21" s="113">
        <v>2586</v>
      </c>
      <c r="E21" s="92">
        <v>1.5</v>
      </c>
      <c r="F21" s="120">
        <v>-2586</v>
      </c>
      <c r="G21" s="122">
        <v>-1.5</v>
      </c>
      <c r="H21" s="113">
        <v>919</v>
      </c>
      <c r="I21" s="19">
        <v>0.5</v>
      </c>
      <c r="J21" s="113">
        <v>1698</v>
      </c>
      <c r="K21" s="19">
        <v>1</v>
      </c>
      <c r="L21" s="120">
        <v>-779</v>
      </c>
      <c r="M21" s="122">
        <v>-0.5</v>
      </c>
      <c r="N21" s="18"/>
    </row>
    <row r="22" spans="1:14" ht="15" customHeight="1">
      <c r="A22" s="23" t="s">
        <v>137</v>
      </c>
      <c r="B22" s="113">
        <v>2783</v>
      </c>
      <c r="C22" s="19">
        <v>1.5</v>
      </c>
      <c r="D22" s="113" t="s">
        <v>126</v>
      </c>
      <c r="E22" s="92" t="s">
        <v>126</v>
      </c>
      <c r="F22" s="120">
        <v>2783</v>
      </c>
      <c r="G22" s="122">
        <v>1.5</v>
      </c>
      <c r="H22" s="113">
        <v>1531</v>
      </c>
      <c r="I22" s="19">
        <v>0.8</v>
      </c>
      <c r="J22" s="113">
        <v>454</v>
      </c>
      <c r="K22" s="19">
        <v>0.3</v>
      </c>
      <c r="L22" s="120">
        <v>1077</v>
      </c>
      <c r="M22" s="122">
        <v>0.5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 t="s">
        <v>126</v>
      </c>
      <c r="E23" s="93" t="s">
        <v>126</v>
      </c>
      <c r="F23" s="120" t="s">
        <v>126</v>
      </c>
      <c r="G23" s="122" t="s">
        <v>126</v>
      </c>
      <c r="H23" s="113">
        <v>351</v>
      </c>
      <c r="I23" s="19">
        <v>0.2</v>
      </c>
      <c r="J23" s="113">
        <v>357</v>
      </c>
      <c r="K23" s="19">
        <v>0.2</v>
      </c>
      <c r="L23" s="120">
        <v>-6</v>
      </c>
      <c r="M23" s="122">
        <v>0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3" t="s">
        <v>126</v>
      </c>
      <c r="F24" s="120" t="s">
        <v>126</v>
      </c>
      <c r="G24" s="122" t="s">
        <v>126</v>
      </c>
      <c r="H24" s="113">
        <v>508</v>
      </c>
      <c r="I24" s="19">
        <v>0.3</v>
      </c>
      <c r="J24" s="113">
        <v>592</v>
      </c>
      <c r="K24" s="19">
        <v>0.3</v>
      </c>
      <c r="L24" s="120">
        <v>-84</v>
      </c>
      <c r="M24" s="122">
        <v>0</v>
      </c>
      <c r="N24" s="18"/>
    </row>
    <row r="25" spans="1:14" ht="15" customHeight="1">
      <c r="A25" s="23" t="s">
        <v>140</v>
      </c>
      <c r="B25" s="113" t="s">
        <v>126</v>
      </c>
      <c r="C25" s="19" t="s">
        <v>126</v>
      </c>
      <c r="D25" s="113">
        <v>168</v>
      </c>
      <c r="E25" s="93">
        <v>0.1</v>
      </c>
      <c r="F25" s="120">
        <v>-168</v>
      </c>
      <c r="G25" s="122">
        <v>-0.1</v>
      </c>
      <c r="H25" s="113">
        <v>66</v>
      </c>
      <c r="I25" s="94">
        <v>0</v>
      </c>
      <c r="J25" s="113">
        <v>73</v>
      </c>
      <c r="K25" s="94">
        <v>0</v>
      </c>
      <c r="L25" s="120">
        <v>-7</v>
      </c>
      <c r="M25" s="122">
        <v>0</v>
      </c>
      <c r="N25" s="18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0" t="s">
        <v>126</v>
      </c>
      <c r="G26" s="122" t="s">
        <v>126</v>
      </c>
      <c r="H26" s="113">
        <v>198</v>
      </c>
      <c r="I26" s="19">
        <v>0.1</v>
      </c>
      <c r="J26" s="113" t="s">
        <v>126</v>
      </c>
      <c r="K26" s="93" t="s">
        <v>126</v>
      </c>
      <c r="L26" s="120">
        <v>198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0" t="s">
        <v>126</v>
      </c>
      <c r="G27" s="122" t="s">
        <v>126</v>
      </c>
      <c r="H27" s="113">
        <v>8346</v>
      </c>
      <c r="I27" s="19">
        <v>4.5</v>
      </c>
      <c r="J27" s="113" t="s">
        <v>126</v>
      </c>
      <c r="K27" s="93" t="s">
        <v>126</v>
      </c>
      <c r="L27" s="120">
        <v>8346</v>
      </c>
      <c r="M27" s="122">
        <v>4.5</v>
      </c>
      <c r="N27" s="18"/>
    </row>
    <row r="28" spans="1:14" ht="33" customHeight="1">
      <c r="A28" s="115" t="s">
        <v>306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0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0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0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0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0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0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0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0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0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0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>
        <v>1707</v>
      </c>
      <c r="E33" s="22">
        <v>1</v>
      </c>
      <c r="F33" s="120">
        <v>-1707</v>
      </c>
      <c r="G33" s="122">
        <v>-1</v>
      </c>
      <c r="H33" s="113" t="s">
        <v>126</v>
      </c>
      <c r="I33" s="22" t="s">
        <v>126</v>
      </c>
      <c r="J33" s="113">
        <v>2448</v>
      </c>
      <c r="K33" s="94">
        <v>1.4</v>
      </c>
      <c r="L33" s="120">
        <v>-2448</v>
      </c>
      <c r="M33" s="122">
        <v>-1.4</v>
      </c>
    </row>
    <row r="34" spans="1:13" ht="12.2" customHeight="1"/>
    <row r="35" spans="1:13" ht="12.2" customHeight="1">
      <c r="B35" s="97"/>
      <c r="F35" s="97"/>
      <c r="G35" s="91"/>
      <c r="I35" s="97"/>
      <c r="L35" s="97"/>
      <c r="M35" s="91"/>
    </row>
    <row r="36" spans="1:13" ht="12.75" customHeight="1">
      <c r="A36" s="15"/>
      <c r="B36" s="95"/>
      <c r="C36" s="7"/>
      <c r="D36" s="95"/>
      <c r="E36" s="89"/>
      <c r="F36" s="99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K12:K24 I12:I24 I26:I27 C12:C26 E12:E22">
    <cfRule type="cellIs" dxfId="1031" priority="78" stopIfTrue="1" operator="equal">
      <formula>"."</formula>
    </cfRule>
    <cfRule type="cellIs" dxfId="1030" priority="79" stopIfTrue="1" operator="equal">
      <formula>"..."</formula>
    </cfRule>
  </conditionalFormatting>
  <conditionalFormatting sqref="B36:B37">
    <cfRule type="cellIs" dxfId="1029" priority="94" stopIfTrue="1" operator="equal">
      <formula>"."</formula>
    </cfRule>
    <cfRule type="cellIs" dxfId="1028" priority="95" stopIfTrue="1" operator="equal">
      <formula>"..."</formula>
    </cfRule>
  </conditionalFormatting>
  <conditionalFormatting sqref="I7">
    <cfRule type="cellIs" dxfId="1027" priority="66" stopIfTrue="1" operator="equal">
      <formula>"."</formula>
    </cfRule>
    <cfRule type="cellIs" dxfId="1026" priority="67" stopIfTrue="1" operator="equal">
      <formula>"..."</formula>
    </cfRule>
  </conditionalFormatting>
  <conditionalFormatting sqref="C9:C10">
    <cfRule type="cellIs" dxfId="1025" priority="76" stopIfTrue="1" operator="equal">
      <formula>"."</formula>
    </cfRule>
    <cfRule type="cellIs" dxfId="1024" priority="77" stopIfTrue="1" operator="equal">
      <formula>"..."</formula>
    </cfRule>
  </conditionalFormatting>
  <conditionalFormatting sqref="D36:D37">
    <cfRule type="cellIs" dxfId="1023" priority="92" stopIfTrue="1" operator="equal">
      <formula>"."</formula>
    </cfRule>
    <cfRule type="cellIs" dxfId="1022" priority="93" stopIfTrue="1" operator="equal">
      <formula>"..."</formula>
    </cfRule>
  </conditionalFormatting>
  <conditionalFormatting sqref="I9:I10">
    <cfRule type="cellIs" dxfId="1021" priority="54" stopIfTrue="1" operator="equal">
      <formula>"."</formula>
    </cfRule>
    <cfRule type="cellIs" dxfId="1020" priority="55" stopIfTrue="1" operator="equal">
      <formula>"..."</formula>
    </cfRule>
  </conditionalFormatting>
  <conditionalFormatting sqref="E32">
    <cfRule type="cellIs" dxfId="1019" priority="52" stopIfTrue="1" operator="equal">
      <formula>"."</formula>
    </cfRule>
    <cfRule type="cellIs" dxfId="1018" priority="53" stopIfTrue="1" operator="equal">
      <formula>"..."</formula>
    </cfRule>
  </conditionalFormatting>
  <conditionalFormatting sqref="E33">
    <cfRule type="cellIs" dxfId="1017" priority="50" stopIfTrue="1" operator="equal">
      <formula>"."</formula>
    </cfRule>
    <cfRule type="cellIs" dxfId="1016" priority="51" stopIfTrue="1" operator="equal">
      <formula>"..."</formula>
    </cfRule>
  </conditionalFormatting>
  <conditionalFormatting sqref="A36:A37">
    <cfRule type="cellIs" dxfId="1015" priority="90" stopIfTrue="1" operator="equal">
      <formula>"."</formula>
    </cfRule>
    <cfRule type="cellIs" dxfId="1014" priority="91" stopIfTrue="1" operator="equal">
      <formula>"..."</formula>
    </cfRule>
  </conditionalFormatting>
  <conditionalFormatting sqref="C31:C32">
    <cfRule type="cellIs" dxfId="1013" priority="46" stopIfTrue="1" operator="equal">
      <formula>"."</formula>
    </cfRule>
    <cfRule type="cellIs" dxfId="1012" priority="47" stopIfTrue="1" operator="equal">
      <formula>"..."</formula>
    </cfRule>
  </conditionalFormatting>
  <conditionalFormatting sqref="E7">
    <cfRule type="cellIs" dxfId="1011" priority="88" stopIfTrue="1" operator="equal">
      <formula>"."</formula>
    </cfRule>
    <cfRule type="cellIs" dxfId="1010" priority="89" stopIfTrue="1" operator="equal">
      <formula>"..."</formula>
    </cfRule>
  </conditionalFormatting>
  <conditionalFormatting sqref="E23:E27">
    <cfRule type="cellIs" dxfId="1009" priority="84" stopIfTrue="1" operator="equal">
      <formula>"."</formula>
    </cfRule>
    <cfRule type="cellIs" dxfId="1008" priority="85" stopIfTrue="1" operator="equal">
      <formula>"..."</formula>
    </cfRule>
  </conditionalFormatting>
  <conditionalFormatting sqref="K7">
    <cfRule type="cellIs" dxfId="1007" priority="70" stopIfTrue="1" operator="equal">
      <formula>"."</formula>
    </cfRule>
    <cfRule type="cellIs" dxfId="1006" priority="71" stopIfTrue="1" operator="equal">
      <formula>"..."</formula>
    </cfRule>
  </conditionalFormatting>
  <conditionalFormatting sqref="K26:K32">
    <cfRule type="cellIs" dxfId="1005" priority="60" stopIfTrue="1" operator="equal">
      <formula>"."</formula>
    </cfRule>
    <cfRule type="cellIs" dxfId="1004" priority="61" stopIfTrue="1" operator="equal">
      <formula>"..."</formula>
    </cfRule>
  </conditionalFormatting>
  <conditionalFormatting sqref="C30">
    <cfRule type="cellIs" dxfId="1003" priority="44" stopIfTrue="1" operator="equal">
      <formula>"."</formula>
    </cfRule>
    <cfRule type="cellIs" dxfId="1002" priority="45" stopIfTrue="1" operator="equal">
      <formula>"..."</formula>
    </cfRule>
  </conditionalFormatting>
  <conditionalFormatting sqref="C27">
    <cfRule type="cellIs" dxfId="1001" priority="40" stopIfTrue="1" operator="equal">
      <formula>"."</formula>
    </cfRule>
    <cfRule type="cellIs" dxfId="1000" priority="41" stopIfTrue="1" operator="equal">
      <formula>"..."</formula>
    </cfRule>
  </conditionalFormatting>
  <conditionalFormatting sqref="E29:E31">
    <cfRule type="cellIs" dxfId="999" priority="36" stopIfTrue="1" operator="equal">
      <formula>"."</formula>
    </cfRule>
    <cfRule type="cellIs" dxfId="998" priority="37" stopIfTrue="1" operator="equal">
      <formula>"..."</formula>
    </cfRule>
  </conditionalFormatting>
  <conditionalFormatting sqref="C33">
    <cfRule type="cellIs" dxfId="997" priority="34" stopIfTrue="1" operator="equal">
      <formula>"."</formula>
    </cfRule>
    <cfRule type="cellIs" dxfId="996" priority="35" stopIfTrue="1" operator="equal">
      <formula>"..."</formula>
    </cfRule>
  </conditionalFormatting>
  <conditionalFormatting sqref="I28:I33">
    <cfRule type="cellIs" dxfId="995" priority="32" stopIfTrue="1" operator="equal">
      <formula>"."</formula>
    </cfRule>
    <cfRule type="cellIs" dxfId="994" priority="33" stopIfTrue="1" operator="equal">
      <formula>"..."</formula>
    </cfRule>
  </conditionalFormatting>
  <conditionalFormatting sqref="E9:E10">
    <cfRule type="cellIs" dxfId="993" priority="28" stopIfTrue="1" operator="equal">
      <formula>"."</formula>
    </cfRule>
    <cfRule type="cellIs" dxfId="992" priority="29" stopIfTrue="1" operator="equal">
      <formula>"..."</formula>
    </cfRule>
  </conditionalFormatting>
  <conditionalFormatting sqref="K9:K10">
    <cfRule type="cellIs" dxfId="991" priority="26" stopIfTrue="1" operator="equal">
      <formula>"."</formula>
    </cfRule>
    <cfRule type="cellIs" dxfId="990" priority="27" stopIfTrue="1" operator="equal">
      <formula>"..."</formula>
    </cfRule>
  </conditionalFormatting>
  <conditionalFormatting sqref="K25">
    <cfRule type="cellIs" dxfId="989" priority="24" stopIfTrue="1" operator="equal">
      <formula>"."</formula>
    </cfRule>
    <cfRule type="cellIs" dxfId="988" priority="25" stopIfTrue="1" operator="equal">
      <formula>"..."</formula>
    </cfRule>
  </conditionalFormatting>
  <conditionalFormatting sqref="I25">
    <cfRule type="cellIs" dxfId="987" priority="22" stopIfTrue="1" operator="equal">
      <formula>"."</formula>
    </cfRule>
    <cfRule type="cellIs" dxfId="986" priority="23" stopIfTrue="1" operator="equal">
      <formula>"..."</formula>
    </cfRule>
  </conditionalFormatting>
  <conditionalFormatting sqref="K33">
    <cfRule type="cellIs" dxfId="985" priority="20" stopIfTrue="1" operator="equal">
      <formula>"."</formula>
    </cfRule>
    <cfRule type="cellIs" dxfId="984" priority="21" stopIfTrue="1" operator="equal">
      <formula>"..."</formula>
    </cfRule>
  </conditionalFormatting>
  <conditionalFormatting sqref="G6:G7">
    <cfRule type="cellIs" dxfId="983" priority="7" stopIfTrue="1" operator="equal">
      <formula>"."</formula>
    </cfRule>
    <cfRule type="cellIs" dxfId="982" priority="8" stopIfTrue="1" operator="equal">
      <formula>"..."</formula>
    </cfRule>
  </conditionalFormatting>
  <conditionalFormatting sqref="G9:G33">
    <cfRule type="cellIs" dxfId="981" priority="5" stopIfTrue="1" operator="equal">
      <formula>"."</formula>
    </cfRule>
    <cfRule type="cellIs" dxfId="980" priority="6" stopIfTrue="1" operator="equal">
      <formula>"..."</formula>
    </cfRule>
  </conditionalFormatting>
  <conditionalFormatting sqref="M6:M7">
    <cfRule type="cellIs" dxfId="979" priority="3" stopIfTrue="1" operator="equal">
      <formula>"."</formula>
    </cfRule>
    <cfRule type="cellIs" dxfId="978" priority="4" stopIfTrue="1" operator="equal">
      <formula>"..."</formula>
    </cfRule>
  </conditionalFormatting>
  <conditionalFormatting sqref="M9:M33">
    <cfRule type="cellIs" dxfId="977" priority="1" stopIfTrue="1" operator="equal">
      <formula>"."</formula>
    </cfRule>
    <cfRule type="cellIs" dxfId="9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F1E7F-7C9A-4CD3-8FC0-E3B87D760B56}">
  <dimension ref="A1:N39"/>
  <sheetViews>
    <sheetView zoomScaleNormal="100" workbookViewId="0"/>
  </sheetViews>
  <sheetFormatPr baseColWidth="10" defaultRowHeight="9"/>
  <cols>
    <col min="1" max="1" width="16.5703125" style="10" customWidth="1"/>
    <col min="2" max="2" width="6.7109375" style="10" customWidth="1"/>
    <col min="3" max="3" width="5" style="10" customWidth="1"/>
    <col min="4" max="4" width="6.85546875" style="10" customWidth="1"/>
    <col min="5" max="5" width="5" style="10" customWidth="1"/>
    <col min="6" max="6" width="7.7109375" style="10" customWidth="1"/>
    <col min="7" max="7" width="5.7109375" style="10" customWidth="1"/>
    <col min="8" max="8" width="7.28515625" style="10" customWidth="1"/>
    <col min="9" max="9" width="5.140625" style="10" customWidth="1"/>
    <col min="10" max="10" width="7.28515625" style="10" customWidth="1"/>
    <col min="11" max="11" width="5.28515625" style="10" customWidth="1"/>
    <col min="12" max="12" width="7.42578125" style="10" customWidth="1"/>
    <col min="13" max="13" width="5.7109375" style="10" customWidth="1"/>
    <col min="14" max="16384" width="11.42578125" style="10"/>
  </cols>
  <sheetData>
    <row r="1" spans="1:14" ht="16.5" customHeight="1">
      <c r="A1" s="1" t="s">
        <v>301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173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218790</v>
      </c>
      <c r="C6" s="17"/>
      <c r="D6" s="113">
        <v>218872</v>
      </c>
      <c r="E6" s="11"/>
      <c r="F6" s="120">
        <v>-82</v>
      </c>
      <c r="G6" s="122"/>
      <c r="H6" s="113">
        <v>218790</v>
      </c>
      <c r="I6" s="17"/>
      <c r="J6" s="113">
        <v>218872</v>
      </c>
      <c r="K6" s="11"/>
      <c r="L6" s="120">
        <v>-82</v>
      </c>
      <c r="M6" s="122"/>
      <c r="N6" s="18"/>
    </row>
    <row r="7" spans="1:14" ht="15" customHeight="1">
      <c r="A7" s="6" t="s">
        <v>303</v>
      </c>
      <c r="B7" s="113">
        <v>182311</v>
      </c>
      <c r="C7" s="19">
        <v>83.3</v>
      </c>
      <c r="D7" s="113">
        <v>168004</v>
      </c>
      <c r="E7" s="19">
        <v>76.8</v>
      </c>
      <c r="F7" s="120">
        <v>14307</v>
      </c>
      <c r="G7" s="122">
        <v>6.5</v>
      </c>
      <c r="H7" s="113">
        <v>182311</v>
      </c>
      <c r="I7" s="19">
        <v>83.3</v>
      </c>
      <c r="J7" s="113">
        <v>168004</v>
      </c>
      <c r="K7" s="19">
        <v>76.8</v>
      </c>
      <c r="L7" s="120">
        <v>14307</v>
      </c>
      <c r="M7" s="122">
        <v>6.5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1439</v>
      </c>
      <c r="C9" s="19">
        <v>0.8</v>
      </c>
      <c r="D9" s="113">
        <v>1349</v>
      </c>
      <c r="E9" s="19">
        <v>0.8</v>
      </c>
      <c r="F9" s="120">
        <v>90</v>
      </c>
      <c r="G9" s="122">
        <v>0</v>
      </c>
      <c r="H9" s="113">
        <v>993</v>
      </c>
      <c r="I9" s="19">
        <v>0.5</v>
      </c>
      <c r="J9" s="113">
        <v>1432</v>
      </c>
      <c r="K9" s="19">
        <v>0.9</v>
      </c>
      <c r="L9" s="120">
        <v>-439</v>
      </c>
      <c r="M9" s="122">
        <v>-0.4</v>
      </c>
      <c r="N9" s="18"/>
    </row>
    <row r="10" spans="1:14" ht="15" customHeight="1">
      <c r="A10" s="6" t="s">
        <v>101</v>
      </c>
      <c r="B10" s="113">
        <v>180872</v>
      </c>
      <c r="C10" s="19">
        <v>99.2</v>
      </c>
      <c r="D10" s="113">
        <v>166655</v>
      </c>
      <c r="E10" s="19">
        <v>99.2</v>
      </c>
      <c r="F10" s="120">
        <v>14217</v>
      </c>
      <c r="G10" s="122">
        <v>0</v>
      </c>
      <c r="H10" s="113">
        <v>181318</v>
      </c>
      <c r="I10" s="19">
        <v>99.5</v>
      </c>
      <c r="J10" s="113">
        <v>166572</v>
      </c>
      <c r="K10" s="19">
        <v>99.1</v>
      </c>
      <c r="L10" s="120">
        <v>14746</v>
      </c>
      <c r="M10" s="122">
        <v>0.40000000000000568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0"/>
      <c r="G11" s="122"/>
      <c r="H11" s="113"/>
      <c r="I11" s="20"/>
      <c r="J11" s="113"/>
      <c r="K11" s="20"/>
      <c r="L11" s="120"/>
      <c r="M11" s="122"/>
      <c r="N11" s="18"/>
    </row>
    <row r="12" spans="1:14" ht="15" customHeight="1">
      <c r="A12" s="23" t="s">
        <v>128</v>
      </c>
      <c r="B12" s="113">
        <v>66984</v>
      </c>
      <c r="C12" s="19">
        <v>37</v>
      </c>
      <c r="D12" s="113">
        <v>46406</v>
      </c>
      <c r="E12" s="92">
        <v>27.8</v>
      </c>
      <c r="F12" s="120">
        <v>20578</v>
      </c>
      <c r="G12" s="122">
        <v>9.1999999999999993</v>
      </c>
      <c r="H12" s="113">
        <v>58425</v>
      </c>
      <c r="I12" s="19">
        <v>32.200000000000003</v>
      </c>
      <c r="J12" s="113">
        <v>41323</v>
      </c>
      <c r="K12" s="19">
        <v>24.8</v>
      </c>
      <c r="L12" s="120">
        <v>17102</v>
      </c>
      <c r="M12" s="122">
        <v>7.4000000000000021</v>
      </c>
      <c r="N12" s="18"/>
    </row>
    <row r="13" spans="1:14" ht="15" customHeight="1">
      <c r="A13" s="23" t="s">
        <v>129</v>
      </c>
      <c r="B13" s="113">
        <v>40204</v>
      </c>
      <c r="C13" s="19">
        <v>22.2</v>
      </c>
      <c r="D13" s="113">
        <v>46316</v>
      </c>
      <c r="E13" s="92">
        <v>27.8</v>
      </c>
      <c r="F13" s="120">
        <v>-6112</v>
      </c>
      <c r="G13" s="122">
        <v>-5.6000000000000014</v>
      </c>
      <c r="H13" s="113">
        <v>28150</v>
      </c>
      <c r="I13" s="19">
        <v>15.5</v>
      </c>
      <c r="J13" s="113">
        <v>39727</v>
      </c>
      <c r="K13" s="19">
        <v>23.8</v>
      </c>
      <c r="L13" s="120">
        <v>-11577</v>
      </c>
      <c r="M13" s="122">
        <v>-8.3000000000000007</v>
      </c>
      <c r="N13" s="18"/>
    </row>
    <row r="14" spans="1:14" ht="15" customHeight="1">
      <c r="A14" s="23" t="s">
        <v>130</v>
      </c>
      <c r="B14" s="113">
        <v>18328</v>
      </c>
      <c r="C14" s="19">
        <v>10.1</v>
      </c>
      <c r="D14" s="113">
        <v>23345</v>
      </c>
      <c r="E14" s="92">
        <v>14</v>
      </c>
      <c r="F14" s="120">
        <v>-5017</v>
      </c>
      <c r="G14" s="122">
        <v>-3.9000000000000004</v>
      </c>
      <c r="H14" s="113">
        <v>23992</v>
      </c>
      <c r="I14" s="19">
        <v>13.2</v>
      </c>
      <c r="J14" s="113">
        <v>28724</v>
      </c>
      <c r="K14" s="19">
        <v>17.2</v>
      </c>
      <c r="L14" s="120">
        <v>-4732</v>
      </c>
      <c r="M14" s="122">
        <v>-4</v>
      </c>
      <c r="N14" s="18"/>
    </row>
    <row r="15" spans="1:14" ht="15" customHeight="1">
      <c r="A15" s="23" t="s">
        <v>131</v>
      </c>
      <c r="B15" s="113">
        <v>5695</v>
      </c>
      <c r="C15" s="19">
        <v>3.1</v>
      </c>
      <c r="D15" s="113">
        <v>16620</v>
      </c>
      <c r="E15" s="92">
        <v>10</v>
      </c>
      <c r="F15" s="120">
        <v>-10925</v>
      </c>
      <c r="G15" s="122">
        <v>-6.9</v>
      </c>
      <c r="H15" s="113">
        <v>8497</v>
      </c>
      <c r="I15" s="19">
        <v>4.7</v>
      </c>
      <c r="J15" s="113">
        <v>22136</v>
      </c>
      <c r="K15" s="19">
        <v>13.3</v>
      </c>
      <c r="L15" s="120">
        <v>-13639</v>
      </c>
      <c r="M15" s="122">
        <v>-8.6000000000000014</v>
      </c>
      <c r="N15" s="18"/>
    </row>
    <row r="16" spans="1:14" ht="15" customHeight="1">
      <c r="A16" s="23" t="s">
        <v>132</v>
      </c>
      <c r="B16" s="113">
        <v>34282</v>
      </c>
      <c r="C16" s="19">
        <v>19</v>
      </c>
      <c r="D16" s="113">
        <v>14396</v>
      </c>
      <c r="E16" s="92">
        <v>8.6</v>
      </c>
      <c r="F16" s="120">
        <v>19886</v>
      </c>
      <c r="G16" s="122">
        <v>10.4</v>
      </c>
      <c r="H16" s="113">
        <v>35309</v>
      </c>
      <c r="I16" s="19">
        <v>19.5</v>
      </c>
      <c r="J16" s="113">
        <v>14971</v>
      </c>
      <c r="K16" s="19">
        <v>9</v>
      </c>
      <c r="L16" s="120">
        <v>20338</v>
      </c>
      <c r="M16" s="122">
        <v>10.5</v>
      </c>
      <c r="N16" s="18"/>
    </row>
    <row r="17" spans="1:14" ht="15" customHeight="1">
      <c r="A17" s="23" t="s">
        <v>133</v>
      </c>
      <c r="B17" s="113">
        <v>8504</v>
      </c>
      <c r="C17" s="19">
        <v>4.7</v>
      </c>
      <c r="D17" s="113">
        <v>4921</v>
      </c>
      <c r="E17" s="92">
        <v>3</v>
      </c>
      <c r="F17" s="120">
        <v>3583</v>
      </c>
      <c r="G17" s="122">
        <v>1.7000000000000002</v>
      </c>
      <c r="H17" s="113">
        <v>10679</v>
      </c>
      <c r="I17" s="19">
        <v>5.9</v>
      </c>
      <c r="J17" s="113">
        <v>5209</v>
      </c>
      <c r="K17" s="19">
        <v>3.1</v>
      </c>
      <c r="L17" s="120">
        <v>5470</v>
      </c>
      <c r="M17" s="122">
        <v>2.8000000000000003</v>
      </c>
      <c r="N17" s="18"/>
    </row>
    <row r="18" spans="1:14" ht="15" customHeight="1">
      <c r="A18" s="23" t="s">
        <v>134</v>
      </c>
      <c r="B18" s="113" t="s">
        <v>126</v>
      </c>
      <c r="C18" s="19" t="s">
        <v>126</v>
      </c>
      <c r="D18" s="113">
        <v>3325</v>
      </c>
      <c r="E18" s="92">
        <v>2</v>
      </c>
      <c r="F18" s="120">
        <v>-3325</v>
      </c>
      <c r="G18" s="122">
        <v>-2</v>
      </c>
      <c r="H18" s="113">
        <v>509</v>
      </c>
      <c r="I18" s="19">
        <v>0.3</v>
      </c>
      <c r="J18" s="113">
        <v>3147</v>
      </c>
      <c r="K18" s="19">
        <v>1.9</v>
      </c>
      <c r="L18" s="120">
        <v>-2638</v>
      </c>
      <c r="M18" s="122">
        <v>-1.5999999999999999</v>
      </c>
      <c r="N18" s="18"/>
    </row>
    <row r="19" spans="1:14" ht="15" customHeight="1">
      <c r="A19" s="23" t="s">
        <v>135</v>
      </c>
      <c r="B19" s="113">
        <v>6875</v>
      </c>
      <c r="C19" s="19">
        <v>3.8</v>
      </c>
      <c r="D19" s="113">
        <v>3963</v>
      </c>
      <c r="E19" s="92">
        <v>2.4</v>
      </c>
      <c r="F19" s="120">
        <v>2912</v>
      </c>
      <c r="G19" s="122">
        <v>1.4</v>
      </c>
      <c r="H19" s="113">
        <v>3352</v>
      </c>
      <c r="I19" s="19">
        <v>1.8</v>
      </c>
      <c r="J19" s="113">
        <v>3146</v>
      </c>
      <c r="K19" s="19">
        <v>1.9</v>
      </c>
      <c r="L19" s="120">
        <v>206</v>
      </c>
      <c r="M19" s="122">
        <v>-9.9999999999999867E-2</v>
      </c>
      <c r="N19" s="18"/>
    </row>
    <row r="20" spans="1:14" ht="15" customHeight="1">
      <c r="A20" s="23" t="s">
        <v>16</v>
      </c>
      <c r="B20" s="113" t="s">
        <v>126</v>
      </c>
      <c r="C20" s="19" t="s">
        <v>126</v>
      </c>
      <c r="D20" s="113">
        <v>3601</v>
      </c>
      <c r="E20" s="92">
        <v>2.2000000000000002</v>
      </c>
      <c r="F20" s="120">
        <v>-3601</v>
      </c>
      <c r="G20" s="122">
        <v>-2.2000000000000002</v>
      </c>
      <c r="H20" s="113">
        <v>2073</v>
      </c>
      <c r="I20" s="19">
        <v>1.1000000000000001</v>
      </c>
      <c r="J20" s="113">
        <v>3122</v>
      </c>
      <c r="K20" s="19">
        <v>1.9</v>
      </c>
      <c r="L20" s="120">
        <v>-1049</v>
      </c>
      <c r="M20" s="122">
        <v>-0.79999999999999982</v>
      </c>
      <c r="N20" s="18"/>
    </row>
    <row r="21" spans="1:14" ht="15" customHeight="1">
      <c r="A21" s="23" t="s">
        <v>136</v>
      </c>
      <c r="B21" s="113" t="s">
        <v>126</v>
      </c>
      <c r="C21" s="19" t="s">
        <v>126</v>
      </c>
      <c r="D21" s="113">
        <v>1980</v>
      </c>
      <c r="E21" s="92">
        <v>1.2</v>
      </c>
      <c r="F21" s="120">
        <v>-1980</v>
      </c>
      <c r="G21" s="122">
        <v>-1.2</v>
      </c>
      <c r="H21" s="113">
        <v>880</v>
      </c>
      <c r="I21" s="19">
        <v>0.5</v>
      </c>
      <c r="J21" s="113">
        <v>1514</v>
      </c>
      <c r="K21" s="19">
        <v>0.9</v>
      </c>
      <c r="L21" s="120">
        <v>-634</v>
      </c>
      <c r="M21" s="122">
        <v>-0.4</v>
      </c>
      <c r="N21" s="18"/>
    </row>
    <row r="22" spans="1:14" ht="15" customHeight="1">
      <c r="A22" s="23" t="s">
        <v>137</v>
      </c>
      <c r="B22" s="113" t="s">
        <v>126</v>
      </c>
      <c r="C22" s="19" t="s">
        <v>126</v>
      </c>
      <c r="D22" s="113">
        <v>623</v>
      </c>
      <c r="E22" s="92">
        <v>0.4</v>
      </c>
      <c r="F22" s="120">
        <v>-623</v>
      </c>
      <c r="G22" s="122">
        <v>-0.4</v>
      </c>
      <c r="H22" s="113">
        <v>1228</v>
      </c>
      <c r="I22" s="19">
        <v>0.7</v>
      </c>
      <c r="J22" s="113">
        <v>553</v>
      </c>
      <c r="K22" s="19">
        <v>0.3</v>
      </c>
      <c r="L22" s="120">
        <v>675</v>
      </c>
      <c r="M22" s="122">
        <v>0.39999999999999997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>
        <v>1159</v>
      </c>
      <c r="E23" s="92">
        <v>0.7</v>
      </c>
      <c r="F23" s="120">
        <v>-1159</v>
      </c>
      <c r="G23" s="122">
        <v>-0.7</v>
      </c>
      <c r="H23" s="113">
        <v>391</v>
      </c>
      <c r="I23" s="19">
        <v>0.2</v>
      </c>
      <c r="J23" s="113">
        <v>676</v>
      </c>
      <c r="K23" s="19">
        <v>0.4</v>
      </c>
      <c r="L23" s="120">
        <v>-285</v>
      </c>
      <c r="M23" s="122">
        <v>-0.2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3" t="s">
        <v>126</v>
      </c>
      <c r="F24" s="120" t="s">
        <v>126</v>
      </c>
      <c r="G24" s="122" t="s">
        <v>126</v>
      </c>
      <c r="H24" s="113">
        <v>284</v>
      </c>
      <c r="I24" s="19">
        <v>0.2</v>
      </c>
      <c r="J24" s="113">
        <v>332</v>
      </c>
      <c r="K24" s="19">
        <v>0.2</v>
      </c>
      <c r="L24" s="120">
        <v>-48</v>
      </c>
      <c r="M24" s="122">
        <v>0</v>
      </c>
      <c r="N24" s="18"/>
    </row>
    <row r="25" spans="1:14" ht="15" customHeight="1">
      <c r="A25" s="23" t="s">
        <v>140</v>
      </c>
      <c r="B25" s="113" t="s">
        <v>126</v>
      </c>
      <c r="C25" s="19" t="s">
        <v>126</v>
      </c>
      <c r="D25" s="113" t="s">
        <v>126</v>
      </c>
      <c r="E25" s="93" t="s">
        <v>126</v>
      </c>
      <c r="F25" s="120" t="s">
        <v>126</v>
      </c>
      <c r="G25" s="122" t="s">
        <v>126</v>
      </c>
      <c r="H25" s="113">
        <v>44</v>
      </c>
      <c r="I25" s="94">
        <v>0</v>
      </c>
      <c r="J25" s="113">
        <v>22</v>
      </c>
      <c r="K25" s="94">
        <v>0</v>
      </c>
      <c r="L25" s="120">
        <v>22</v>
      </c>
      <c r="M25" s="122">
        <v>0</v>
      </c>
      <c r="N25" s="18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0" t="s">
        <v>126</v>
      </c>
      <c r="G26" s="122" t="s">
        <v>126</v>
      </c>
      <c r="H26" s="113">
        <v>193</v>
      </c>
      <c r="I26" s="19">
        <v>0.1</v>
      </c>
      <c r="J26" s="113" t="s">
        <v>126</v>
      </c>
      <c r="K26" s="93" t="s">
        <v>126</v>
      </c>
      <c r="L26" s="120">
        <v>193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0" t="s">
        <v>126</v>
      </c>
      <c r="G27" s="122" t="s">
        <v>126</v>
      </c>
      <c r="H27" s="113">
        <v>7312</v>
      </c>
      <c r="I27" s="19">
        <v>4</v>
      </c>
      <c r="J27" s="113" t="s">
        <v>126</v>
      </c>
      <c r="K27" s="93" t="s">
        <v>126</v>
      </c>
      <c r="L27" s="120">
        <v>7312</v>
      </c>
      <c r="M27" s="122">
        <v>4</v>
      </c>
      <c r="N27" s="18"/>
    </row>
    <row r="28" spans="1:14" ht="33" customHeight="1">
      <c r="A28" s="115" t="s">
        <v>306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0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0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0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0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0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0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0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0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0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0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 t="s">
        <v>126</v>
      </c>
      <c r="E33" s="22" t="s">
        <v>126</v>
      </c>
      <c r="F33" s="120" t="s">
        <v>126</v>
      </c>
      <c r="G33" s="122" t="s">
        <v>126</v>
      </c>
      <c r="H33" s="113" t="s">
        <v>126</v>
      </c>
      <c r="I33" s="22" t="s">
        <v>126</v>
      </c>
      <c r="J33" s="113">
        <v>1970</v>
      </c>
      <c r="K33" s="94">
        <v>1.2</v>
      </c>
      <c r="L33" s="120">
        <v>-1970</v>
      </c>
      <c r="M33" s="122">
        <v>-1.2</v>
      </c>
    </row>
    <row r="34" spans="1:13" ht="12.2" customHeight="1"/>
    <row r="35" spans="1:13" ht="12.2" customHeight="1">
      <c r="B35" s="97"/>
      <c r="F35" s="97"/>
      <c r="G35" s="91"/>
      <c r="I35" s="97"/>
      <c r="L35" s="97"/>
      <c r="M35" s="91"/>
    </row>
    <row r="36" spans="1:13" ht="12.75" customHeight="1">
      <c r="A36" s="15"/>
      <c r="B36" s="95"/>
      <c r="C36" s="7"/>
      <c r="D36" s="95"/>
      <c r="E36" s="89"/>
      <c r="F36" s="99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K12:K24 I12:I24 I26:I27 C12:C26 E12:E23">
    <cfRule type="cellIs" dxfId="975" priority="78" stopIfTrue="1" operator="equal">
      <formula>"."</formula>
    </cfRule>
    <cfRule type="cellIs" dxfId="974" priority="79" stopIfTrue="1" operator="equal">
      <formula>"..."</formula>
    </cfRule>
  </conditionalFormatting>
  <conditionalFormatting sqref="B36:B37">
    <cfRule type="cellIs" dxfId="973" priority="94" stopIfTrue="1" operator="equal">
      <formula>"."</formula>
    </cfRule>
    <cfRule type="cellIs" dxfId="972" priority="95" stopIfTrue="1" operator="equal">
      <formula>"..."</formula>
    </cfRule>
  </conditionalFormatting>
  <conditionalFormatting sqref="I7">
    <cfRule type="cellIs" dxfId="971" priority="66" stopIfTrue="1" operator="equal">
      <formula>"."</formula>
    </cfRule>
    <cfRule type="cellIs" dxfId="970" priority="67" stopIfTrue="1" operator="equal">
      <formula>"..."</formula>
    </cfRule>
  </conditionalFormatting>
  <conditionalFormatting sqref="C9:C10">
    <cfRule type="cellIs" dxfId="969" priority="76" stopIfTrue="1" operator="equal">
      <formula>"."</formula>
    </cfRule>
    <cfRule type="cellIs" dxfId="968" priority="77" stopIfTrue="1" operator="equal">
      <formula>"..."</formula>
    </cfRule>
  </conditionalFormatting>
  <conditionalFormatting sqref="D36:D37">
    <cfRule type="cellIs" dxfId="967" priority="92" stopIfTrue="1" operator="equal">
      <formula>"."</formula>
    </cfRule>
    <cfRule type="cellIs" dxfId="966" priority="93" stopIfTrue="1" operator="equal">
      <formula>"..."</formula>
    </cfRule>
  </conditionalFormatting>
  <conditionalFormatting sqref="I9:I10">
    <cfRule type="cellIs" dxfId="965" priority="54" stopIfTrue="1" operator="equal">
      <formula>"."</formula>
    </cfRule>
    <cfRule type="cellIs" dxfId="964" priority="55" stopIfTrue="1" operator="equal">
      <formula>"..."</formula>
    </cfRule>
  </conditionalFormatting>
  <conditionalFormatting sqref="E32">
    <cfRule type="cellIs" dxfId="963" priority="52" stopIfTrue="1" operator="equal">
      <formula>"."</formula>
    </cfRule>
    <cfRule type="cellIs" dxfId="962" priority="53" stopIfTrue="1" operator="equal">
      <formula>"..."</formula>
    </cfRule>
  </conditionalFormatting>
  <conditionalFormatting sqref="E33">
    <cfRule type="cellIs" dxfId="961" priority="50" stopIfTrue="1" operator="equal">
      <formula>"."</formula>
    </cfRule>
    <cfRule type="cellIs" dxfId="960" priority="51" stopIfTrue="1" operator="equal">
      <formula>"..."</formula>
    </cfRule>
  </conditionalFormatting>
  <conditionalFormatting sqref="A36:A37">
    <cfRule type="cellIs" dxfId="959" priority="90" stopIfTrue="1" operator="equal">
      <formula>"."</formula>
    </cfRule>
    <cfRule type="cellIs" dxfId="958" priority="91" stopIfTrue="1" operator="equal">
      <formula>"..."</formula>
    </cfRule>
  </conditionalFormatting>
  <conditionalFormatting sqref="C31:C32">
    <cfRule type="cellIs" dxfId="957" priority="46" stopIfTrue="1" operator="equal">
      <formula>"."</formula>
    </cfRule>
    <cfRule type="cellIs" dxfId="956" priority="47" stopIfTrue="1" operator="equal">
      <formula>"..."</formula>
    </cfRule>
  </conditionalFormatting>
  <conditionalFormatting sqref="E7">
    <cfRule type="cellIs" dxfId="955" priority="88" stopIfTrue="1" operator="equal">
      <formula>"."</formula>
    </cfRule>
    <cfRule type="cellIs" dxfId="954" priority="89" stopIfTrue="1" operator="equal">
      <formula>"..."</formula>
    </cfRule>
  </conditionalFormatting>
  <conditionalFormatting sqref="E24:E27">
    <cfRule type="cellIs" dxfId="953" priority="84" stopIfTrue="1" operator="equal">
      <formula>"."</formula>
    </cfRule>
    <cfRule type="cellIs" dxfId="952" priority="85" stopIfTrue="1" operator="equal">
      <formula>"..."</formula>
    </cfRule>
  </conditionalFormatting>
  <conditionalFormatting sqref="K7">
    <cfRule type="cellIs" dxfId="951" priority="70" stopIfTrue="1" operator="equal">
      <formula>"."</formula>
    </cfRule>
    <cfRule type="cellIs" dxfId="950" priority="71" stopIfTrue="1" operator="equal">
      <formula>"..."</formula>
    </cfRule>
  </conditionalFormatting>
  <conditionalFormatting sqref="K26:K32">
    <cfRule type="cellIs" dxfId="949" priority="60" stopIfTrue="1" operator="equal">
      <formula>"."</formula>
    </cfRule>
    <cfRule type="cellIs" dxfId="948" priority="61" stopIfTrue="1" operator="equal">
      <formula>"..."</formula>
    </cfRule>
  </conditionalFormatting>
  <conditionalFormatting sqref="C30">
    <cfRule type="cellIs" dxfId="947" priority="44" stopIfTrue="1" operator="equal">
      <formula>"."</formula>
    </cfRule>
    <cfRule type="cellIs" dxfId="946" priority="45" stopIfTrue="1" operator="equal">
      <formula>"..."</formula>
    </cfRule>
  </conditionalFormatting>
  <conditionalFormatting sqref="C27">
    <cfRule type="cellIs" dxfId="945" priority="40" stopIfTrue="1" operator="equal">
      <formula>"."</formula>
    </cfRule>
    <cfRule type="cellIs" dxfId="944" priority="41" stopIfTrue="1" operator="equal">
      <formula>"..."</formula>
    </cfRule>
  </conditionalFormatting>
  <conditionalFormatting sqref="E29:E31">
    <cfRule type="cellIs" dxfId="943" priority="36" stopIfTrue="1" operator="equal">
      <formula>"."</formula>
    </cfRule>
    <cfRule type="cellIs" dxfId="942" priority="37" stopIfTrue="1" operator="equal">
      <formula>"..."</formula>
    </cfRule>
  </conditionalFormatting>
  <conditionalFormatting sqref="C33">
    <cfRule type="cellIs" dxfId="941" priority="34" stopIfTrue="1" operator="equal">
      <formula>"."</formula>
    </cfRule>
    <cfRule type="cellIs" dxfId="940" priority="35" stopIfTrue="1" operator="equal">
      <formula>"..."</formula>
    </cfRule>
  </conditionalFormatting>
  <conditionalFormatting sqref="I28:I33">
    <cfRule type="cellIs" dxfId="939" priority="32" stopIfTrue="1" operator="equal">
      <formula>"."</formula>
    </cfRule>
    <cfRule type="cellIs" dxfId="938" priority="33" stopIfTrue="1" operator="equal">
      <formula>"..."</formula>
    </cfRule>
  </conditionalFormatting>
  <conditionalFormatting sqref="E9:E10">
    <cfRule type="cellIs" dxfId="937" priority="28" stopIfTrue="1" operator="equal">
      <formula>"."</formula>
    </cfRule>
    <cfRule type="cellIs" dxfId="936" priority="29" stopIfTrue="1" operator="equal">
      <formula>"..."</formula>
    </cfRule>
  </conditionalFormatting>
  <conditionalFormatting sqref="K9:K10">
    <cfRule type="cellIs" dxfId="935" priority="26" stopIfTrue="1" operator="equal">
      <formula>"."</formula>
    </cfRule>
    <cfRule type="cellIs" dxfId="934" priority="27" stopIfTrue="1" operator="equal">
      <formula>"..."</formula>
    </cfRule>
  </conditionalFormatting>
  <conditionalFormatting sqref="K25">
    <cfRule type="cellIs" dxfId="933" priority="24" stopIfTrue="1" operator="equal">
      <formula>"."</formula>
    </cfRule>
    <cfRule type="cellIs" dxfId="932" priority="25" stopIfTrue="1" operator="equal">
      <formula>"..."</formula>
    </cfRule>
  </conditionalFormatting>
  <conditionalFormatting sqref="I25">
    <cfRule type="cellIs" dxfId="931" priority="22" stopIfTrue="1" operator="equal">
      <formula>"."</formula>
    </cfRule>
    <cfRule type="cellIs" dxfId="930" priority="23" stopIfTrue="1" operator="equal">
      <formula>"..."</formula>
    </cfRule>
  </conditionalFormatting>
  <conditionalFormatting sqref="K33">
    <cfRule type="cellIs" dxfId="929" priority="20" stopIfTrue="1" operator="equal">
      <formula>"."</formula>
    </cfRule>
    <cfRule type="cellIs" dxfId="928" priority="21" stopIfTrue="1" operator="equal">
      <formula>"..."</formula>
    </cfRule>
  </conditionalFormatting>
  <conditionalFormatting sqref="G6:G7">
    <cfRule type="cellIs" dxfId="927" priority="7" stopIfTrue="1" operator="equal">
      <formula>"."</formula>
    </cfRule>
    <cfRule type="cellIs" dxfId="926" priority="8" stopIfTrue="1" operator="equal">
      <formula>"..."</formula>
    </cfRule>
  </conditionalFormatting>
  <conditionalFormatting sqref="G9:G33">
    <cfRule type="cellIs" dxfId="925" priority="5" stopIfTrue="1" operator="equal">
      <formula>"."</formula>
    </cfRule>
    <cfRule type="cellIs" dxfId="924" priority="6" stopIfTrue="1" operator="equal">
      <formula>"..."</formula>
    </cfRule>
  </conditionalFormatting>
  <conditionalFormatting sqref="M6:M7">
    <cfRule type="cellIs" dxfId="923" priority="3" stopIfTrue="1" operator="equal">
      <formula>"."</formula>
    </cfRule>
    <cfRule type="cellIs" dxfId="922" priority="4" stopIfTrue="1" operator="equal">
      <formula>"..."</formula>
    </cfRule>
  </conditionalFormatting>
  <conditionalFormatting sqref="M9:M33">
    <cfRule type="cellIs" dxfId="921" priority="1" stopIfTrue="1" operator="equal">
      <formula>"."</formula>
    </cfRule>
    <cfRule type="cellIs" dxfId="9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1F932-66FD-460D-B27F-257BA507EE3F}">
  <dimension ref="A1:N39"/>
  <sheetViews>
    <sheetView zoomScaleNormal="100" workbookViewId="0"/>
  </sheetViews>
  <sheetFormatPr baseColWidth="10" defaultRowHeight="9"/>
  <cols>
    <col min="1" max="1" width="16.5703125" style="10" customWidth="1"/>
    <col min="2" max="2" width="6.85546875" style="10" customWidth="1"/>
    <col min="3" max="3" width="4.7109375" style="10" customWidth="1"/>
    <col min="4" max="4" width="7.28515625" style="10" customWidth="1"/>
    <col min="5" max="5" width="4.85546875" style="10" customWidth="1"/>
    <col min="6" max="6" width="8.28515625" style="10" customWidth="1"/>
    <col min="7" max="7" width="5.7109375" style="10" customWidth="1"/>
    <col min="8" max="8" width="6.85546875" style="10" customWidth="1"/>
    <col min="9" max="9" width="4.85546875" style="10" customWidth="1"/>
    <col min="10" max="10" width="7.28515625" style="10" customWidth="1"/>
    <col min="11" max="11" width="5" style="10" customWidth="1"/>
    <col min="12" max="12" width="8.140625" style="10" customWidth="1"/>
    <col min="13" max="13" width="5.7109375" style="10" customWidth="1"/>
    <col min="14" max="16384" width="11.42578125" style="10"/>
  </cols>
  <sheetData>
    <row r="1" spans="1:14" ht="16.5" customHeight="1">
      <c r="A1" s="1" t="s">
        <v>300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174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204805</v>
      </c>
      <c r="C6" s="17"/>
      <c r="D6" s="113">
        <v>205893</v>
      </c>
      <c r="E6" s="11"/>
      <c r="F6" s="120">
        <v>-1088</v>
      </c>
      <c r="G6" s="122"/>
      <c r="H6" s="113">
        <v>204805</v>
      </c>
      <c r="I6" s="17"/>
      <c r="J6" s="113">
        <v>205893</v>
      </c>
      <c r="K6" s="11"/>
      <c r="L6" s="120">
        <v>-1088</v>
      </c>
      <c r="M6" s="122"/>
      <c r="N6" s="18"/>
    </row>
    <row r="7" spans="1:14" ht="15" customHeight="1">
      <c r="A7" s="6" t="s">
        <v>303</v>
      </c>
      <c r="B7" s="113">
        <v>167833</v>
      </c>
      <c r="C7" s="19">
        <v>81.900000000000006</v>
      </c>
      <c r="D7" s="113">
        <v>156776</v>
      </c>
      <c r="E7" s="19">
        <v>76.099999999999994</v>
      </c>
      <c r="F7" s="120">
        <v>11057</v>
      </c>
      <c r="G7" s="122">
        <v>5.8000000000000114</v>
      </c>
      <c r="H7" s="113">
        <v>167833</v>
      </c>
      <c r="I7" s="19">
        <v>81.900000000000006</v>
      </c>
      <c r="J7" s="113">
        <v>156776</v>
      </c>
      <c r="K7" s="19">
        <v>76.099999999999994</v>
      </c>
      <c r="L7" s="120">
        <v>11057</v>
      </c>
      <c r="M7" s="122">
        <v>5.8000000000000114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1648</v>
      </c>
      <c r="C9" s="19">
        <v>1</v>
      </c>
      <c r="D9" s="113">
        <v>1623</v>
      </c>
      <c r="E9" s="19">
        <v>1</v>
      </c>
      <c r="F9" s="120">
        <v>25</v>
      </c>
      <c r="G9" s="122">
        <v>0</v>
      </c>
      <c r="H9" s="113">
        <v>1031</v>
      </c>
      <c r="I9" s="19">
        <v>0.6</v>
      </c>
      <c r="J9" s="113">
        <v>1576</v>
      </c>
      <c r="K9" s="19">
        <v>1</v>
      </c>
      <c r="L9" s="120">
        <v>-545</v>
      </c>
      <c r="M9" s="122">
        <v>-0.4</v>
      </c>
      <c r="N9" s="18"/>
    </row>
    <row r="10" spans="1:14" ht="15" customHeight="1">
      <c r="A10" s="6" t="s">
        <v>101</v>
      </c>
      <c r="B10" s="113">
        <v>166185</v>
      </c>
      <c r="C10" s="19">
        <v>99</v>
      </c>
      <c r="D10" s="113">
        <v>155153</v>
      </c>
      <c r="E10" s="19">
        <v>99</v>
      </c>
      <c r="F10" s="120">
        <v>11032</v>
      </c>
      <c r="G10" s="122">
        <v>0</v>
      </c>
      <c r="H10" s="113">
        <v>166802</v>
      </c>
      <c r="I10" s="19">
        <v>99.4</v>
      </c>
      <c r="J10" s="113">
        <v>155200</v>
      </c>
      <c r="K10" s="19">
        <v>99</v>
      </c>
      <c r="L10" s="120">
        <v>11602</v>
      </c>
      <c r="M10" s="122">
        <v>0.40000000000000568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0"/>
      <c r="G11" s="122"/>
      <c r="H11" s="113"/>
      <c r="I11" s="20"/>
      <c r="J11" s="113"/>
      <c r="K11" s="20"/>
      <c r="L11" s="120"/>
      <c r="M11" s="122"/>
      <c r="N11" s="18"/>
    </row>
    <row r="12" spans="1:14" ht="15" customHeight="1">
      <c r="A12" s="23" t="s">
        <v>128</v>
      </c>
      <c r="B12" s="113">
        <v>63492</v>
      </c>
      <c r="C12" s="19">
        <v>38.200000000000003</v>
      </c>
      <c r="D12" s="113">
        <v>54148</v>
      </c>
      <c r="E12" s="92">
        <v>34.9</v>
      </c>
      <c r="F12" s="120">
        <v>9344</v>
      </c>
      <c r="G12" s="122">
        <v>3.3000000000000043</v>
      </c>
      <c r="H12" s="113">
        <v>56001</v>
      </c>
      <c r="I12" s="19">
        <v>33.6</v>
      </c>
      <c r="J12" s="113">
        <v>40210</v>
      </c>
      <c r="K12" s="19">
        <v>25.9</v>
      </c>
      <c r="L12" s="120">
        <v>15791</v>
      </c>
      <c r="M12" s="122">
        <v>7.7000000000000028</v>
      </c>
      <c r="N12" s="18"/>
    </row>
    <row r="13" spans="1:14" ht="15" customHeight="1">
      <c r="A13" s="23" t="s">
        <v>129</v>
      </c>
      <c r="B13" s="113">
        <v>21575</v>
      </c>
      <c r="C13" s="19">
        <v>13</v>
      </c>
      <c r="D13" s="113">
        <v>29003</v>
      </c>
      <c r="E13" s="92">
        <v>18.7</v>
      </c>
      <c r="F13" s="120">
        <v>-7428</v>
      </c>
      <c r="G13" s="122">
        <v>-5.6999999999999993</v>
      </c>
      <c r="H13" s="113">
        <v>22192</v>
      </c>
      <c r="I13" s="19">
        <v>13.3</v>
      </c>
      <c r="J13" s="113">
        <v>33043</v>
      </c>
      <c r="K13" s="19">
        <v>21.3</v>
      </c>
      <c r="L13" s="120">
        <v>-10851</v>
      </c>
      <c r="M13" s="122">
        <v>-8</v>
      </c>
      <c r="N13" s="18"/>
    </row>
    <row r="14" spans="1:14" ht="15" customHeight="1">
      <c r="A14" s="23" t="s">
        <v>130</v>
      </c>
      <c r="B14" s="113">
        <v>20482</v>
      </c>
      <c r="C14" s="19">
        <v>12.3</v>
      </c>
      <c r="D14" s="113">
        <v>21717</v>
      </c>
      <c r="E14" s="92">
        <v>14</v>
      </c>
      <c r="F14" s="120">
        <v>-1235</v>
      </c>
      <c r="G14" s="122">
        <v>-1.6999999999999993</v>
      </c>
      <c r="H14" s="113">
        <v>18504</v>
      </c>
      <c r="I14" s="19">
        <v>11.1</v>
      </c>
      <c r="J14" s="113">
        <v>23083</v>
      </c>
      <c r="K14" s="19">
        <v>14.9</v>
      </c>
      <c r="L14" s="120">
        <v>-4579</v>
      </c>
      <c r="M14" s="122">
        <v>-3.8000000000000007</v>
      </c>
      <c r="N14" s="18"/>
    </row>
    <row r="15" spans="1:14" ht="15" customHeight="1">
      <c r="A15" s="23" t="s">
        <v>131</v>
      </c>
      <c r="B15" s="113">
        <v>7406</v>
      </c>
      <c r="C15" s="19">
        <v>4.5</v>
      </c>
      <c r="D15" s="113">
        <v>16692</v>
      </c>
      <c r="E15" s="92">
        <v>10.8</v>
      </c>
      <c r="F15" s="120">
        <v>-9286</v>
      </c>
      <c r="G15" s="122">
        <v>-6.3000000000000007</v>
      </c>
      <c r="H15" s="113">
        <v>8781</v>
      </c>
      <c r="I15" s="19">
        <v>5.3</v>
      </c>
      <c r="J15" s="113">
        <v>22799</v>
      </c>
      <c r="K15" s="19">
        <v>14.7</v>
      </c>
      <c r="L15" s="120">
        <v>-14018</v>
      </c>
      <c r="M15" s="122">
        <v>-9.3999999999999986</v>
      </c>
      <c r="N15" s="18"/>
    </row>
    <row r="16" spans="1:14" ht="15" customHeight="1">
      <c r="A16" s="23" t="s">
        <v>132</v>
      </c>
      <c r="B16" s="113">
        <v>34411</v>
      </c>
      <c r="C16" s="19">
        <v>20.7</v>
      </c>
      <c r="D16" s="113">
        <v>13876</v>
      </c>
      <c r="E16" s="92">
        <v>8.9</v>
      </c>
      <c r="F16" s="120">
        <v>20535</v>
      </c>
      <c r="G16" s="122">
        <v>11.799999999999999</v>
      </c>
      <c r="H16" s="113">
        <v>36363</v>
      </c>
      <c r="I16" s="19">
        <v>21.8</v>
      </c>
      <c r="J16" s="113">
        <v>15320</v>
      </c>
      <c r="K16" s="19">
        <v>9.9</v>
      </c>
      <c r="L16" s="120">
        <v>21043</v>
      </c>
      <c r="M16" s="122">
        <v>11.9</v>
      </c>
      <c r="N16" s="18"/>
    </row>
    <row r="17" spans="1:14" ht="15" customHeight="1">
      <c r="A17" s="23" t="s">
        <v>133</v>
      </c>
      <c r="B17" s="113">
        <v>8993</v>
      </c>
      <c r="C17" s="19">
        <v>5.4</v>
      </c>
      <c r="D17" s="113">
        <v>4254</v>
      </c>
      <c r="E17" s="92">
        <v>2.7</v>
      </c>
      <c r="F17" s="120">
        <v>4739</v>
      </c>
      <c r="G17" s="122">
        <v>2.7</v>
      </c>
      <c r="H17" s="113">
        <v>9490</v>
      </c>
      <c r="I17" s="19">
        <v>5.7</v>
      </c>
      <c r="J17" s="113">
        <v>4423</v>
      </c>
      <c r="K17" s="19">
        <v>2.8</v>
      </c>
      <c r="L17" s="120">
        <v>5067</v>
      </c>
      <c r="M17" s="122">
        <v>2.9000000000000004</v>
      </c>
      <c r="N17" s="18"/>
    </row>
    <row r="18" spans="1:14" ht="15" customHeight="1">
      <c r="A18" s="23" t="s">
        <v>134</v>
      </c>
      <c r="B18" s="113" t="s">
        <v>126</v>
      </c>
      <c r="C18" s="19" t="s">
        <v>126</v>
      </c>
      <c r="D18" s="113">
        <v>6955</v>
      </c>
      <c r="E18" s="92">
        <v>4.5</v>
      </c>
      <c r="F18" s="120">
        <v>-6955</v>
      </c>
      <c r="G18" s="122">
        <v>-4.5</v>
      </c>
      <c r="H18" s="113">
        <v>719</v>
      </c>
      <c r="I18" s="19">
        <v>0.4</v>
      </c>
      <c r="J18" s="113">
        <v>5471</v>
      </c>
      <c r="K18" s="19">
        <v>3.5</v>
      </c>
      <c r="L18" s="120">
        <v>-4752</v>
      </c>
      <c r="M18" s="122">
        <v>-3.1</v>
      </c>
      <c r="N18" s="18"/>
    </row>
    <row r="19" spans="1:14" ht="15" customHeight="1">
      <c r="A19" s="23" t="s">
        <v>135</v>
      </c>
      <c r="B19" s="113">
        <v>7685</v>
      </c>
      <c r="C19" s="19">
        <v>4.5999999999999996</v>
      </c>
      <c r="D19" s="113">
        <v>5881</v>
      </c>
      <c r="E19" s="92">
        <v>3.8</v>
      </c>
      <c r="F19" s="120">
        <v>1804</v>
      </c>
      <c r="G19" s="122">
        <v>0.79999999999999982</v>
      </c>
      <c r="H19" s="113">
        <v>3183</v>
      </c>
      <c r="I19" s="19">
        <v>1.9</v>
      </c>
      <c r="J19" s="113">
        <v>3729</v>
      </c>
      <c r="K19" s="19">
        <v>2.4</v>
      </c>
      <c r="L19" s="120">
        <v>-546</v>
      </c>
      <c r="M19" s="122">
        <v>-0.5</v>
      </c>
      <c r="N19" s="18"/>
    </row>
    <row r="20" spans="1:14" ht="15" customHeight="1">
      <c r="A20" s="23" t="s">
        <v>16</v>
      </c>
      <c r="B20" s="113" t="s">
        <v>126</v>
      </c>
      <c r="C20" s="19" t="s">
        <v>126</v>
      </c>
      <c r="D20" s="113" t="s">
        <v>126</v>
      </c>
      <c r="E20" s="92" t="s">
        <v>126</v>
      </c>
      <c r="F20" s="120" t="s">
        <v>126</v>
      </c>
      <c r="G20" s="122" t="s">
        <v>126</v>
      </c>
      <c r="H20" s="113">
        <v>1563</v>
      </c>
      <c r="I20" s="19">
        <v>0.9</v>
      </c>
      <c r="J20" s="113">
        <v>2290</v>
      </c>
      <c r="K20" s="19">
        <v>1.5</v>
      </c>
      <c r="L20" s="120">
        <v>-727</v>
      </c>
      <c r="M20" s="122">
        <v>-0.6</v>
      </c>
      <c r="N20" s="18"/>
    </row>
    <row r="21" spans="1:14" ht="15" customHeight="1">
      <c r="A21" s="23" t="s">
        <v>136</v>
      </c>
      <c r="B21" s="113" t="s">
        <v>126</v>
      </c>
      <c r="C21" s="19" t="s">
        <v>126</v>
      </c>
      <c r="D21" s="113">
        <v>2627</v>
      </c>
      <c r="E21" s="92">
        <v>1.7</v>
      </c>
      <c r="F21" s="120">
        <v>-2627</v>
      </c>
      <c r="G21" s="122">
        <v>-1.7</v>
      </c>
      <c r="H21" s="113">
        <v>683</v>
      </c>
      <c r="I21" s="19">
        <v>0.4</v>
      </c>
      <c r="J21" s="113">
        <v>1465</v>
      </c>
      <c r="K21" s="19">
        <v>0.9</v>
      </c>
      <c r="L21" s="120">
        <v>-782</v>
      </c>
      <c r="M21" s="122">
        <v>-0.5</v>
      </c>
      <c r="N21" s="18"/>
    </row>
    <row r="22" spans="1:14" ht="15" customHeight="1">
      <c r="A22" s="23" t="s">
        <v>137</v>
      </c>
      <c r="B22" s="113">
        <v>2141</v>
      </c>
      <c r="C22" s="19">
        <v>1.3</v>
      </c>
      <c r="D22" s="113" t="s">
        <v>126</v>
      </c>
      <c r="E22" s="92" t="s">
        <v>126</v>
      </c>
      <c r="F22" s="120">
        <v>2141</v>
      </c>
      <c r="G22" s="122">
        <v>1.3</v>
      </c>
      <c r="H22" s="113">
        <v>1164</v>
      </c>
      <c r="I22" s="19">
        <v>0.7</v>
      </c>
      <c r="J22" s="113">
        <v>441</v>
      </c>
      <c r="K22" s="19">
        <v>0.3</v>
      </c>
      <c r="L22" s="120">
        <v>723</v>
      </c>
      <c r="M22" s="122">
        <v>0.39999999999999997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 t="s">
        <v>126</v>
      </c>
      <c r="E23" s="92" t="s">
        <v>126</v>
      </c>
      <c r="F23" s="120" t="s">
        <v>126</v>
      </c>
      <c r="G23" s="122" t="s">
        <v>126</v>
      </c>
      <c r="H23" s="113">
        <v>261</v>
      </c>
      <c r="I23" s="19">
        <v>0.2</v>
      </c>
      <c r="J23" s="113">
        <v>288</v>
      </c>
      <c r="K23" s="19">
        <v>0.2</v>
      </c>
      <c r="L23" s="120">
        <v>-27</v>
      </c>
      <c r="M23" s="122">
        <v>0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3" t="s">
        <v>126</v>
      </c>
      <c r="F24" s="120" t="s">
        <v>126</v>
      </c>
      <c r="G24" s="122" t="s">
        <v>126</v>
      </c>
      <c r="H24" s="113">
        <v>183</v>
      </c>
      <c r="I24" s="19">
        <v>0.1</v>
      </c>
      <c r="J24" s="113">
        <v>173</v>
      </c>
      <c r="K24" s="19">
        <v>0.1</v>
      </c>
      <c r="L24" s="120">
        <v>10</v>
      </c>
      <c r="M24" s="122">
        <v>0</v>
      </c>
      <c r="N24" s="18"/>
    </row>
    <row r="25" spans="1:14" ht="15" customHeight="1">
      <c r="A25" s="23" t="s">
        <v>140</v>
      </c>
      <c r="B25" s="113" t="s">
        <v>126</v>
      </c>
      <c r="C25" s="19" t="s">
        <v>126</v>
      </c>
      <c r="D25" s="113" t="s">
        <v>126</v>
      </c>
      <c r="E25" s="93" t="s">
        <v>126</v>
      </c>
      <c r="F25" s="120" t="s">
        <v>126</v>
      </c>
      <c r="G25" s="122" t="s">
        <v>126</v>
      </c>
      <c r="H25" s="113">
        <v>29</v>
      </c>
      <c r="I25" s="94">
        <v>0</v>
      </c>
      <c r="J25" s="113">
        <v>19</v>
      </c>
      <c r="K25" s="94">
        <v>0</v>
      </c>
      <c r="L25" s="120">
        <v>10</v>
      </c>
      <c r="M25" s="122">
        <v>0</v>
      </c>
      <c r="N25" s="18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0" t="s">
        <v>126</v>
      </c>
      <c r="G26" s="122" t="s">
        <v>126</v>
      </c>
      <c r="H26" s="113">
        <v>153</v>
      </c>
      <c r="I26" s="19">
        <v>0.1</v>
      </c>
      <c r="J26" s="113" t="s">
        <v>126</v>
      </c>
      <c r="K26" s="93" t="s">
        <v>126</v>
      </c>
      <c r="L26" s="120">
        <v>153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0" t="s">
        <v>126</v>
      </c>
      <c r="G27" s="122" t="s">
        <v>126</v>
      </c>
      <c r="H27" s="113">
        <v>7533</v>
      </c>
      <c r="I27" s="19">
        <v>4.5</v>
      </c>
      <c r="J27" s="113" t="s">
        <v>126</v>
      </c>
      <c r="K27" s="93" t="s">
        <v>126</v>
      </c>
      <c r="L27" s="120">
        <v>7533</v>
      </c>
      <c r="M27" s="122">
        <v>4.5</v>
      </c>
      <c r="N27" s="18"/>
    </row>
    <row r="28" spans="1:14" ht="33" customHeight="1">
      <c r="A28" s="115" t="s">
        <v>306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0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0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0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0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0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0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0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0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0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0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 t="s">
        <v>126</v>
      </c>
      <c r="E33" s="22" t="s">
        <v>126</v>
      </c>
      <c r="F33" s="120" t="s">
        <v>126</v>
      </c>
      <c r="G33" s="122" t="s">
        <v>126</v>
      </c>
      <c r="H33" s="113" t="s">
        <v>126</v>
      </c>
      <c r="I33" s="22" t="s">
        <v>126</v>
      </c>
      <c r="J33" s="113">
        <v>2446</v>
      </c>
      <c r="K33" s="94">
        <v>1.6</v>
      </c>
      <c r="L33" s="120">
        <v>-2446</v>
      </c>
      <c r="M33" s="122">
        <v>-1.6</v>
      </c>
    </row>
    <row r="34" spans="1:13" ht="12.2" customHeight="1"/>
    <row r="35" spans="1:13" ht="12.2" customHeight="1">
      <c r="B35" s="97"/>
      <c r="F35" s="97"/>
      <c r="G35" s="91"/>
      <c r="I35" s="97"/>
      <c r="L35" s="97"/>
      <c r="M35" s="91"/>
    </row>
    <row r="36" spans="1:13" ht="12.75" customHeight="1">
      <c r="A36" s="15"/>
      <c r="B36" s="95"/>
      <c r="C36" s="7"/>
      <c r="D36" s="95"/>
      <c r="E36" s="89"/>
      <c r="F36" s="99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K12:K24 I12:I24 I26:I27 C12:C26 E12:E23">
    <cfRule type="cellIs" dxfId="919" priority="78" stopIfTrue="1" operator="equal">
      <formula>"."</formula>
    </cfRule>
    <cfRule type="cellIs" dxfId="918" priority="79" stopIfTrue="1" operator="equal">
      <formula>"..."</formula>
    </cfRule>
  </conditionalFormatting>
  <conditionalFormatting sqref="B36:B37">
    <cfRule type="cellIs" dxfId="917" priority="94" stopIfTrue="1" operator="equal">
      <formula>"."</formula>
    </cfRule>
    <cfRule type="cellIs" dxfId="916" priority="95" stopIfTrue="1" operator="equal">
      <formula>"..."</formula>
    </cfRule>
  </conditionalFormatting>
  <conditionalFormatting sqref="I7">
    <cfRule type="cellIs" dxfId="915" priority="66" stopIfTrue="1" operator="equal">
      <formula>"."</formula>
    </cfRule>
    <cfRule type="cellIs" dxfId="914" priority="67" stopIfTrue="1" operator="equal">
      <formula>"..."</formula>
    </cfRule>
  </conditionalFormatting>
  <conditionalFormatting sqref="C9:C10">
    <cfRule type="cellIs" dxfId="913" priority="76" stopIfTrue="1" operator="equal">
      <formula>"."</formula>
    </cfRule>
    <cfRule type="cellIs" dxfId="912" priority="77" stopIfTrue="1" operator="equal">
      <formula>"..."</formula>
    </cfRule>
  </conditionalFormatting>
  <conditionalFormatting sqref="D36:D37">
    <cfRule type="cellIs" dxfId="911" priority="92" stopIfTrue="1" operator="equal">
      <formula>"."</formula>
    </cfRule>
    <cfRule type="cellIs" dxfId="910" priority="93" stopIfTrue="1" operator="equal">
      <formula>"..."</formula>
    </cfRule>
  </conditionalFormatting>
  <conditionalFormatting sqref="I9:I10">
    <cfRule type="cellIs" dxfId="909" priority="54" stopIfTrue="1" operator="equal">
      <formula>"."</formula>
    </cfRule>
    <cfRule type="cellIs" dxfId="908" priority="55" stopIfTrue="1" operator="equal">
      <formula>"..."</formula>
    </cfRule>
  </conditionalFormatting>
  <conditionalFormatting sqref="E32">
    <cfRule type="cellIs" dxfId="907" priority="52" stopIfTrue="1" operator="equal">
      <formula>"."</formula>
    </cfRule>
    <cfRule type="cellIs" dxfId="906" priority="53" stopIfTrue="1" operator="equal">
      <formula>"..."</formula>
    </cfRule>
  </conditionalFormatting>
  <conditionalFormatting sqref="E33">
    <cfRule type="cellIs" dxfId="905" priority="50" stopIfTrue="1" operator="equal">
      <formula>"."</formula>
    </cfRule>
    <cfRule type="cellIs" dxfId="904" priority="51" stopIfTrue="1" operator="equal">
      <formula>"..."</formula>
    </cfRule>
  </conditionalFormatting>
  <conditionalFormatting sqref="A36:A37">
    <cfRule type="cellIs" dxfId="903" priority="90" stopIfTrue="1" operator="equal">
      <formula>"."</formula>
    </cfRule>
    <cfRule type="cellIs" dxfId="902" priority="91" stopIfTrue="1" operator="equal">
      <formula>"..."</formula>
    </cfRule>
  </conditionalFormatting>
  <conditionalFormatting sqref="C31:C32">
    <cfRule type="cellIs" dxfId="901" priority="46" stopIfTrue="1" operator="equal">
      <formula>"."</formula>
    </cfRule>
    <cfRule type="cellIs" dxfId="900" priority="47" stopIfTrue="1" operator="equal">
      <formula>"..."</formula>
    </cfRule>
  </conditionalFormatting>
  <conditionalFormatting sqref="E7">
    <cfRule type="cellIs" dxfId="899" priority="88" stopIfTrue="1" operator="equal">
      <formula>"."</formula>
    </cfRule>
    <cfRule type="cellIs" dxfId="898" priority="89" stopIfTrue="1" operator="equal">
      <formula>"..."</formula>
    </cfRule>
  </conditionalFormatting>
  <conditionalFormatting sqref="E24:E27">
    <cfRule type="cellIs" dxfId="897" priority="84" stopIfTrue="1" operator="equal">
      <formula>"."</formula>
    </cfRule>
    <cfRule type="cellIs" dxfId="896" priority="85" stopIfTrue="1" operator="equal">
      <formula>"..."</formula>
    </cfRule>
  </conditionalFormatting>
  <conditionalFormatting sqref="K7">
    <cfRule type="cellIs" dxfId="895" priority="70" stopIfTrue="1" operator="equal">
      <formula>"."</formula>
    </cfRule>
    <cfRule type="cellIs" dxfId="894" priority="71" stopIfTrue="1" operator="equal">
      <formula>"..."</formula>
    </cfRule>
  </conditionalFormatting>
  <conditionalFormatting sqref="K26:K32">
    <cfRule type="cellIs" dxfId="893" priority="60" stopIfTrue="1" operator="equal">
      <formula>"."</formula>
    </cfRule>
    <cfRule type="cellIs" dxfId="892" priority="61" stopIfTrue="1" operator="equal">
      <formula>"..."</formula>
    </cfRule>
  </conditionalFormatting>
  <conditionalFormatting sqref="C30">
    <cfRule type="cellIs" dxfId="891" priority="44" stopIfTrue="1" operator="equal">
      <formula>"."</formula>
    </cfRule>
    <cfRule type="cellIs" dxfId="890" priority="45" stopIfTrue="1" operator="equal">
      <formula>"..."</formula>
    </cfRule>
  </conditionalFormatting>
  <conditionalFormatting sqref="C27">
    <cfRule type="cellIs" dxfId="889" priority="40" stopIfTrue="1" operator="equal">
      <formula>"."</formula>
    </cfRule>
    <cfRule type="cellIs" dxfId="888" priority="41" stopIfTrue="1" operator="equal">
      <formula>"..."</formula>
    </cfRule>
  </conditionalFormatting>
  <conditionalFormatting sqref="E29:E31">
    <cfRule type="cellIs" dxfId="887" priority="36" stopIfTrue="1" operator="equal">
      <formula>"."</formula>
    </cfRule>
    <cfRule type="cellIs" dxfId="886" priority="37" stopIfTrue="1" operator="equal">
      <formula>"..."</formula>
    </cfRule>
  </conditionalFormatting>
  <conditionalFormatting sqref="C33">
    <cfRule type="cellIs" dxfId="885" priority="34" stopIfTrue="1" operator="equal">
      <formula>"."</formula>
    </cfRule>
    <cfRule type="cellIs" dxfId="884" priority="35" stopIfTrue="1" operator="equal">
      <formula>"..."</formula>
    </cfRule>
  </conditionalFormatting>
  <conditionalFormatting sqref="I28:I33">
    <cfRule type="cellIs" dxfId="883" priority="32" stopIfTrue="1" operator="equal">
      <formula>"."</formula>
    </cfRule>
    <cfRule type="cellIs" dxfId="882" priority="33" stopIfTrue="1" operator="equal">
      <formula>"..."</formula>
    </cfRule>
  </conditionalFormatting>
  <conditionalFormatting sqref="E9:E10">
    <cfRule type="cellIs" dxfId="881" priority="28" stopIfTrue="1" operator="equal">
      <formula>"."</formula>
    </cfRule>
    <cfRule type="cellIs" dxfId="880" priority="29" stopIfTrue="1" operator="equal">
      <formula>"..."</formula>
    </cfRule>
  </conditionalFormatting>
  <conditionalFormatting sqref="K9:K10">
    <cfRule type="cellIs" dxfId="879" priority="26" stopIfTrue="1" operator="equal">
      <formula>"."</formula>
    </cfRule>
    <cfRule type="cellIs" dxfId="878" priority="27" stopIfTrue="1" operator="equal">
      <formula>"..."</formula>
    </cfRule>
  </conditionalFormatting>
  <conditionalFormatting sqref="K25">
    <cfRule type="cellIs" dxfId="877" priority="24" stopIfTrue="1" operator="equal">
      <formula>"."</formula>
    </cfRule>
    <cfRule type="cellIs" dxfId="876" priority="25" stopIfTrue="1" operator="equal">
      <formula>"..."</formula>
    </cfRule>
  </conditionalFormatting>
  <conditionalFormatting sqref="I25">
    <cfRule type="cellIs" dxfId="875" priority="22" stopIfTrue="1" operator="equal">
      <formula>"."</formula>
    </cfRule>
    <cfRule type="cellIs" dxfId="874" priority="23" stopIfTrue="1" operator="equal">
      <formula>"..."</formula>
    </cfRule>
  </conditionalFormatting>
  <conditionalFormatting sqref="K33">
    <cfRule type="cellIs" dxfId="873" priority="20" stopIfTrue="1" operator="equal">
      <formula>"."</formula>
    </cfRule>
    <cfRule type="cellIs" dxfId="872" priority="21" stopIfTrue="1" operator="equal">
      <formula>"..."</formula>
    </cfRule>
  </conditionalFormatting>
  <conditionalFormatting sqref="G6:G7">
    <cfRule type="cellIs" dxfId="871" priority="7" stopIfTrue="1" operator="equal">
      <formula>"."</formula>
    </cfRule>
    <cfRule type="cellIs" dxfId="870" priority="8" stopIfTrue="1" operator="equal">
      <formula>"..."</formula>
    </cfRule>
  </conditionalFormatting>
  <conditionalFormatting sqref="G9:G33">
    <cfRule type="cellIs" dxfId="869" priority="5" stopIfTrue="1" operator="equal">
      <formula>"."</formula>
    </cfRule>
    <cfRule type="cellIs" dxfId="868" priority="6" stopIfTrue="1" operator="equal">
      <formula>"..."</formula>
    </cfRule>
  </conditionalFormatting>
  <conditionalFormatting sqref="M6:M7">
    <cfRule type="cellIs" dxfId="867" priority="3" stopIfTrue="1" operator="equal">
      <formula>"."</formula>
    </cfRule>
    <cfRule type="cellIs" dxfId="866" priority="4" stopIfTrue="1" operator="equal">
      <formula>"..."</formula>
    </cfRule>
  </conditionalFormatting>
  <conditionalFormatting sqref="M9:M33">
    <cfRule type="cellIs" dxfId="865" priority="1" stopIfTrue="1" operator="equal">
      <formula>"."</formula>
    </cfRule>
    <cfRule type="cellIs" dxfId="8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880DC-0C94-4350-981D-0256AA3D351B}">
  <dimension ref="A1:N39"/>
  <sheetViews>
    <sheetView zoomScaleNormal="100" workbookViewId="0"/>
  </sheetViews>
  <sheetFormatPr baseColWidth="10" defaultRowHeight="9"/>
  <cols>
    <col min="1" max="1" width="16.5703125" style="10" customWidth="1"/>
    <col min="2" max="2" width="7.28515625" style="10" customWidth="1"/>
    <col min="3" max="3" width="5" style="10" customWidth="1"/>
    <col min="4" max="4" width="7.28515625" style="10" customWidth="1"/>
    <col min="5" max="5" width="4.7109375" style="10" customWidth="1"/>
    <col min="6" max="6" width="8.28515625" style="10" customWidth="1"/>
    <col min="7" max="7" width="5.7109375" style="10" customWidth="1"/>
    <col min="8" max="8" width="6.7109375" style="10" customWidth="1"/>
    <col min="9" max="9" width="4.85546875" style="10" customWidth="1"/>
    <col min="10" max="10" width="7.28515625" style="10" customWidth="1"/>
    <col min="11" max="11" width="4.85546875" style="10" customWidth="1"/>
    <col min="12" max="12" width="7.85546875" style="10" customWidth="1"/>
    <col min="13" max="13" width="5.7109375" style="10" customWidth="1"/>
    <col min="14" max="16384" width="11.42578125" style="10"/>
  </cols>
  <sheetData>
    <row r="1" spans="1:14" ht="16.5" customHeight="1">
      <c r="A1" s="1" t="s">
        <v>300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175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196201</v>
      </c>
      <c r="C6" s="17"/>
      <c r="D6" s="113">
        <v>198182</v>
      </c>
      <c r="E6" s="11"/>
      <c r="F6" s="120">
        <v>-1981</v>
      </c>
      <c r="G6" s="122"/>
      <c r="H6" s="113">
        <v>196201</v>
      </c>
      <c r="I6" s="17"/>
      <c r="J6" s="113">
        <v>198182</v>
      </c>
      <c r="K6" s="11"/>
      <c r="L6" s="120">
        <v>-1981</v>
      </c>
      <c r="M6" s="122"/>
      <c r="N6" s="18"/>
    </row>
    <row r="7" spans="1:14" ht="15" customHeight="1">
      <c r="A7" s="6" t="s">
        <v>303</v>
      </c>
      <c r="B7" s="113">
        <v>161387</v>
      </c>
      <c r="C7" s="19">
        <v>82.3</v>
      </c>
      <c r="D7" s="113">
        <v>149664</v>
      </c>
      <c r="E7" s="19">
        <v>75.5</v>
      </c>
      <c r="F7" s="120">
        <v>11723</v>
      </c>
      <c r="G7" s="122">
        <v>6.7999999999999972</v>
      </c>
      <c r="H7" s="113">
        <v>161387</v>
      </c>
      <c r="I7" s="19">
        <v>82.3</v>
      </c>
      <c r="J7" s="113">
        <v>149664</v>
      </c>
      <c r="K7" s="19">
        <v>75.5</v>
      </c>
      <c r="L7" s="120">
        <v>11723</v>
      </c>
      <c r="M7" s="122">
        <v>6.7999999999999972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1559</v>
      </c>
      <c r="C9" s="19">
        <v>1</v>
      </c>
      <c r="D9" s="113">
        <v>1826</v>
      </c>
      <c r="E9" s="19">
        <v>1.2</v>
      </c>
      <c r="F9" s="120">
        <v>-267</v>
      </c>
      <c r="G9" s="122">
        <v>-0.19999999999999996</v>
      </c>
      <c r="H9" s="113">
        <v>1121</v>
      </c>
      <c r="I9" s="19">
        <v>0.7</v>
      </c>
      <c r="J9" s="113">
        <v>1851</v>
      </c>
      <c r="K9" s="19">
        <v>1.2</v>
      </c>
      <c r="L9" s="120">
        <v>-730</v>
      </c>
      <c r="M9" s="122">
        <v>-0.5</v>
      </c>
      <c r="N9" s="18"/>
    </row>
    <row r="10" spans="1:14" ht="15" customHeight="1">
      <c r="A10" s="6" t="s">
        <v>101</v>
      </c>
      <c r="B10" s="113">
        <v>159828</v>
      </c>
      <c r="C10" s="19">
        <v>99</v>
      </c>
      <c r="D10" s="113">
        <v>147838</v>
      </c>
      <c r="E10" s="19">
        <v>98.8</v>
      </c>
      <c r="F10" s="120">
        <v>11990</v>
      </c>
      <c r="G10" s="122">
        <v>0.20000000000000284</v>
      </c>
      <c r="H10" s="113">
        <v>160266</v>
      </c>
      <c r="I10" s="19">
        <v>99.3</v>
      </c>
      <c r="J10" s="113">
        <v>147813</v>
      </c>
      <c r="K10" s="19">
        <v>98.8</v>
      </c>
      <c r="L10" s="120">
        <v>12453</v>
      </c>
      <c r="M10" s="122">
        <v>0.5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0"/>
      <c r="G11" s="122"/>
      <c r="H11" s="113"/>
      <c r="I11" s="20"/>
      <c r="J11" s="113"/>
      <c r="K11" s="20"/>
      <c r="L11" s="120"/>
      <c r="M11" s="122"/>
      <c r="N11" s="18"/>
    </row>
    <row r="12" spans="1:14" ht="15" customHeight="1">
      <c r="A12" s="23" t="s">
        <v>128</v>
      </c>
      <c r="B12" s="113">
        <v>62245</v>
      </c>
      <c r="C12" s="19">
        <v>38.9</v>
      </c>
      <c r="D12" s="113">
        <v>46535</v>
      </c>
      <c r="E12" s="92">
        <v>31.5</v>
      </c>
      <c r="F12" s="120">
        <v>15710</v>
      </c>
      <c r="G12" s="122">
        <v>7.3999999999999986</v>
      </c>
      <c r="H12" s="113">
        <v>55063</v>
      </c>
      <c r="I12" s="19">
        <v>34.4</v>
      </c>
      <c r="J12" s="113">
        <v>40818</v>
      </c>
      <c r="K12" s="19">
        <v>27.6</v>
      </c>
      <c r="L12" s="120">
        <v>14245</v>
      </c>
      <c r="M12" s="122">
        <v>6.7999999999999972</v>
      </c>
      <c r="N12" s="18"/>
    </row>
    <row r="13" spans="1:14" ht="15" customHeight="1">
      <c r="A13" s="23" t="s">
        <v>129</v>
      </c>
      <c r="B13" s="113">
        <v>17697</v>
      </c>
      <c r="C13" s="19">
        <v>11.1</v>
      </c>
      <c r="D13" s="113">
        <v>23989</v>
      </c>
      <c r="E13" s="92">
        <v>16.2</v>
      </c>
      <c r="F13" s="120">
        <v>-6292</v>
      </c>
      <c r="G13" s="122">
        <v>-5.0999999999999996</v>
      </c>
      <c r="H13" s="113">
        <v>17307</v>
      </c>
      <c r="I13" s="19">
        <v>10.8</v>
      </c>
      <c r="J13" s="113">
        <v>27523</v>
      </c>
      <c r="K13" s="19">
        <v>18.600000000000001</v>
      </c>
      <c r="L13" s="120">
        <v>-10216</v>
      </c>
      <c r="M13" s="122">
        <v>-7.8000000000000007</v>
      </c>
      <c r="N13" s="18"/>
    </row>
    <row r="14" spans="1:14" ht="15" customHeight="1">
      <c r="A14" s="23" t="s">
        <v>130</v>
      </c>
      <c r="B14" s="113">
        <v>12461</v>
      </c>
      <c r="C14" s="19">
        <v>7.8</v>
      </c>
      <c r="D14" s="113">
        <v>18184</v>
      </c>
      <c r="E14" s="92">
        <v>12.3</v>
      </c>
      <c r="F14" s="120">
        <v>-5723</v>
      </c>
      <c r="G14" s="122">
        <v>-4.5000000000000009</v>
      </c>
      <c r="H14" s="113">
        <v>12443</v>
      </c>
      <c r="I14" s="19">
        <v>7.8</v>
      </c>
      <c r="J14" s="113">
        <v>16036</v>
      </c>
      <c r="K14" s="19">
        <v>10.8</v>
      </c>
      <c r="L14" s="120">
        <v>-3593</v>
      </c>
      <c r="M14" s="122">
        <v>-3.0000000000000009</v>
      </c>
      <c r="N14" s="18"/>
    </row>
    <row r="15" spans="1:14" ht="15" customHeight="1">
      <c r="A15" s="23" t="s">
        <v>131</v>
      </c>
      <c r="B15" s="113">
        <v>8719</v>
      </c>
      <c r="C15" s="19">
        <v>5.5</v>
      </c>
      <c r="D15" s="113">
        <v>24784</v>
      </c>
      <c r="E15" s="92">
        <v>16.8</v>
      </c>
      <c r="F15" s="120">
        <v>-16065</v>
      </c>
      <c r="G15" s="122">
        <v>-11.3</v>
      </c>
      <c r="H15" s="113">
        <v>9737</v>
      </c>
      <c r="I15" s="19">
        <v>6.1</v>
      </c>
      <c r="J15" s="113">
        <v>26768</v>
      </c>
      <c r="K15" s="19">
        <v>18.100000000000001</v>
      </c>
      <c r="L15" s="120">
        <v>-17031</v>
      </c>
      <c r="M15" s="122">
        <v>-12.000000000000002</v>
      </c>
      <c r="N15" s="18"/>
    </row>
    <row r="16" spans="1:14" ht="15" customHeight="1">
      <c r="A16" s="23" t="s">
        <v>132</v>
      </c>
      <c r="B16" s="113">
        <v>44002</v>
      </c>
      <c r="C16" s="19">
        <v>27.5</v>
      </c>
      <c r="D16" s="113">
        <v>20293</v>
      </c>
      <c r="E16" s="92">
        <v>13.7</v>
      </c>
      <c r="F16" s="120">
        <v>23709</v>
      </c>
      <c r="G16" s="122">
        <v>13.8</v>
      </c>
      <c r="H16" s="113">
        <v>43401</v>
      </c>
      <c r="I16" s="19">
        <v>27.1</v>
      </c>
      <c r="J16" s="113">
        <v>19747</v>
      </c>
      <c r="K16" s="19">
        <v>13.4</v>
      </c>
      <c r="L16" s="120">
        <v>23654</v>
      </c>
      <c r="M16" s="122">
        <v>13.700000000000001</v>
      </c>
      <c r="N16" s="18"/>
    </row>
    <row r="17" spans="1:14" ht="15" customHeight="1">
      <c r="A17" s="23" t="s">
        <v>133</v>
      </c>
      <c r="B17" s="113">
        <v>7147</v>
      </c>
      <c r="C17" s="19">
        <v>4.5</v>
      </c>
      <c r="D17" s="113">
        <v>3177</v>
      </c>
      <c r="E17" s="92">
        <v>2.1</v>
      </c>
      <c r="F17" s="120">
        <v>3970</v>
      </c>
      <c r="G17" s="122">
        <v>2.4</v>
      </c>
      <c r="H17" s="113">
        <v>7541</v>
      </c>
      <c r="I17" s="19">
        <v>4.7</v>
      </c>
      <c r="J17" s="113">
        <v>3320</v>
      </c>
      <c r="K17" s="19">
        <v>2.2000000000000002</v>
      </c>
      <c r="L17" s="120">
        <v>4221</v>
      </c>
      <c r="M17" s="122">
        <v>2.5</v>
      </c>
      <c r="N17" s="18"/>
    </row>
    <row r="18" spans="1:14" ht="15" customHeight="1">
      <c r="A18" s="23" t="s">
        <v>134</v>
      </c>
      <c r="B18" s="113" t="s">
        <v>126</v>
      </c>
      <c r="C18" s="19" t="s">
        <v>126</v>
      </c>
      <c r="D18" s="113">
        <v>5058</v>
      </c>
      <c r="E18" s="92">
        <v>3.4</v>
      </c>
      <c r="F18" s="120">
        <v>-5085</v>
      </c>
      <c r="G18" s="122">
        <v>-3.4</v>
      </c>
      <c r="H18" s="113">
        <v>632</v>
      </c>
      <c r="I18" s="19">
        <v>0.4</v>
      </c>
      <c r="J18" s="113">
        <v>4135</v>
      </c>
      <c r="K18" s="19">
        <v>2.8</v>
      </c>
      <c r="L18" s="120">
        <v>-3503</v>
      </c>
      <c r="M18" s="122">
        <v>-2.4</v>
      </c>
      <c r="N18" s="18"/>
    </row>
    <row r="19" spans="1:14" ht="15" customHeight="1">
      <c r="A19" s="23" t="s">
        <v>135</v>
      </c>
      <c r="B19" s="113">
        <v>4794</v>
      </c>
      <c r="C19" s="19">
        <v>3</v>
      </c>
      <c r="D19" s="113">
        <v>3733</v>
      </c>
      <c r="E19" s="92">
        <v>2.5</v>
      </c>
      <c r="F19" s="120">
        <v>1061</v>
      </c>
      <c r="G19" s="122">
        <v>0.5</v>
      </c>
      <c r="H19" s="113">
        <v>2350</v>
      </c>
      <c r="I19" s="19">
        <v>1.5</v>
      </c>
      <c r="J19" s="113">
        <v>2726</v>
      </c>
      <c r="K19" s="19">
        <v>1.8</v>
      </c>
      <c r="L19" s="120">
        <v>-376</v>
      </c>
      <c r="M19" s="122">
        <v>-0.30000000000000004</v>
      </c>
      <c r="N19" s="18"/>
    </row>
    <row r="20" spans="1:14" ht="15" customHeight="1">
      <c r="A20" s="23" t="s">
        <v>16</v>
      </c>
      <c r="B20" s="113" t="s">
        <v>126</v>
      </c>
      <c r="C20" s="19" t="s">
        <v>126</v>
      </c>
      <c r="D20" s="113" t="s">
        <v>126</v>
      </c>
      <c r="E20" s="92" t="s">
        <v>126</v>
      </c>
      <c r="F20" s="120" t="s">
        <v>126</v>
      </c>
      <c r="G20" s="122" t="s">
        <v>126</v>
      </c>
      <c r="H20" s="113">
        <v>1504</v>
      </c>
      <c r="I20" s="19">
        <v>0.9</v>
      </c>
      <c r="J20" s="113">
        <v>1965</v>
      </c>
      <c r="K20" s="19">
        <v>1.3</v>
      </c>
      <c r="L20" s="120">
        <v>-461</v>
      </c>
      <c r="M20" s="122">
        <v>-0.4</v>
      </c>
      <c r="N20" s="18"/>
    </row>
    <row r="21" spans="1:14" ht="15" customHeight="1">
      <c r="A21" s="23" t="s">
        <v>136</v>
      </c>
      <c r="B21" s="113" t="s">
        <v>126</v>
      </c>
      <c r="C21" s="19" t="s">
        <v>126</v>
      </c>
      <c r="D21" s="113" t="s">
        <v>126</v>
      </c>
      <c r="E21" s="92" t="s">
        <v>126</v>
      </c>
      <c r="F21" s="120" t="s">
        <v>126</v>
      </c>
      <c r="G21" s="122" t="s">
        <v>126</v>
      </c>
      <c r="H21" s="113">
        <v>637</v>
      </c>
      <c r="I21" s="19">
        <v>0.4</v>
      </c>
      <c r="J21" s="113">
        <v>973</v>
      </c>
      <c r="K21" s="19">
        <v>0.7</v>
      </c>
      <c r="L21" s="120">
        <v>-336</v>
      </c>
      <c r="M21" s="122">
        <v>-0.29999999999999993</v>
      </c>
      <c r="N21" s="18"/>
    </row>
    <row r="22" spans="1:14" ht="15" customHeight="1">
      <c r="A22" s="23" t="s">
        <v>137</v>
      </c>
      <c r="B22" s="113">
        <v>2763</v>
      </c>
      <c r="C22" s="19">
        <v>1.7</v>
      </c>
      <c r="D22" s="113" t="s">
        <v>126</v>
      </c>
      <c r="E22" s="92" t="s">
        <v>126</v>
      </c>
      <c r="F22" s="120">
        <v>2763</v>
      </c>
      <c r="G22" s="122">
        <v>1.7</v>
      </c>
      <c r="H22" s="113">
        <v>1265</v>
      </c>
      <c r="I22" s="19">
        <v>0.8</v>
      </c>
      <c r="J22" s="113">
        <v>371</v>
      </c>
      <c r="K22" s="19">
        <v>0.3</v>
      </c>
      <c r="L22" s="120">
        <v>894</v>
      </c>
      <c r="M22" s="122">
        <v>0.5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>
        <v>1541</v>
      </c>
      <c r="E23" s="92">
        <v>1</v>
      </c>
      <c r="F23" s="120">
        <v>-1541</v>
      </c>
      <c r="G23" s="122">
        <v>-1</v>
      </c>
      <c r="H23" s="113">
        <v>522</v>
      </c>
      <c r="I23" s="19">
        <v>0.3</v>
      </c>
      <c r="J23" s="113">
        <v>827</v>
      </c>
      <c r="K23" s="19">
        <v>0.6</v>
      </c>
      <c r="L23" s="120">
        <v>-305</v>
      </c>
      <c r="M23" s="122">
        <v>-0.3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3" t="s">
        <v>126</v>
      </c>
      <c r="F24" s="120" t="s">
        <v>126</v>
      </c>
      <c r="G24" s="122" t="s">
        <v>126</v>
      </c>
      <c r="H24" s="113">
        <v>356</v>
      </c>
      <c r="I24" s="19">
        <v>0.2</v>
      </c>
      <c r="J24" s="113">
        <v>299</v>
      </c>
      <c r="K24" s="19">
        <v>0.2</v>
      </c>
      <c r="L24" s="120">
        <v>57</v>
      </c>
      <c r="M24" s="122">
        <v>0</v>
      </c>
      <c r="N24" s="18"/>
    </row>
    <row r="25" spans="1:14" ht="15" customHeight="1">
      <c r="A25" s="23" t="s">
        <v>140</v>
      </c>
      <c r="B25" s="113" t="s">
        <v>126</v>
      </c>
      <c r="C25" s="19" t="s">
        <v>126</v>
      </c>
      <c r="D25" s="113" t="s">
        <v>126</v>
      </c>
      <c r="E25" s="93" t="s">
        <v>126</v>
      </c>
      <c r="F25" s="120" t="s">
        <v>126</v>
      </c>
      <c r="G25" s="122" t="s">
        <v>126</v>
      </c>
      <c r="H25" s="113">
        <v>30</v>
      </c>
      <c r="I25" s="94">
        <v>0</v>
      </c>
      <c r="J25" s="113">
        <v>12</v>
      </c>
      <c r="K25" s="94">
        <v>0</v>
      </c>
      <c r="L25" s="120">
        <v>18</v>
      </c>
      <c r="M25" s="122">
        <v>0</v>
      </c>
      <c r="N25" s="18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0" t="s">
        <v>126</v>
      </c>
      <c r="G26" s="122" t="s">
        <v>126</v>
      </c>
      <c r="H26" s="113">
        <v>229</v>
      </c>
      <c r="I26" s="19">
        <v>0.1</v>
      </c>
      <c r="J26" s="113" t="s">
        <v>126</v>
      </c>
      <c r="K26" s="93" t="s">
        <v>126</v>
      </c>
      <c r="L26" s="120">
        <v>229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0" t="s">
        <v>126</v>
      </c>
      <c r="G27" s="122" t="s">
        <v>126</v>
      </c>
      <c r="H27" s="113">
        <v>7249</v>
      </c>
      <c r="I27" s="19">
        <v>4.5</v>
      </c>
      <c r="J27" s="113" t="s">
        <v>126</v>
      </c>
      <c r="K27" s="93" t="s">
        <v>126</v>
      </c>
      <c r="L27" s="120">
        <v>7249</v>
      </c>
      <c r="M27" s="122">
        <v>4.5</v>
      </c>
      <c r="N27" s="18"/>
    </row>
    <row r="28" spans="1:14" ht="33" customHeight="1">
      <c r="A28" s="115" t="s">
        <v>306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0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0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0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0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0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0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0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0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0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0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>
        <v>544</v>
      </c>
      <c r="E33" s="22">
        <v>0.4</v>
      </c>
      <c r="F33" s="120">
        <v>-544</v>
      </c>
      <c r="G33" s="122">
        <v>-0.4</v>
      </c>
      <c r="H33" s="113" t="s">
        <v>126</v>
      </c>
      <c r="I33" s="22" t="s">
        <v>126</v>
      </c>
      <c r="J33" s="113">
        <v>2293</v>
      </c>
      <c r="K33" s="94">
        <v>1.6</v>
      </c>
      <c r="L33" s="120">
        <v>-2293</v>
      </c>
      <c r="M33" s="122">
        <v>-1.6</v>
      </c>
    </row>
    <row r="34" spans="1:13" ht="12.2" customHeight="1">
      <c r="G34" s="119"/>
    </row>
    <row r="35" spans="1:13" ht="12.2" customHeight="1">
      <c r="B35" s="97"/>
      <c r="F35" s="97"/>
      <c r="G35" s="91"/>
      <c r="I35" s="97"/>
      <c r="L35" s="97"/>
      <c r="M35" s="91"/>
    </row>
    <row r="36" spans="1:13" ht="12.75" customHeight="1">
      <c r="A36" s="15"/>
      <c r="B36" s="95"/>
      <c r="C36" s="7"/>
      <c r="D36" s="95"/>
      <c r="E36" s="89"/>
      <c r="F36" s="99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K12:K24 I12:I24 I26:I27 C12:C26 E12:E23">
    <cfRule type="cellIs" dxfId="863" priority="78" stopIfTrue="1" operator="equal">
      <formula>"."</formula>
    </cfRule>
    <cfRule type="cellIs" dxfId="862" priority="79" stopIfTrue="1" operator="equal">
      <formula>"..."</formula>
    </cfRule>
  </conditionalFormatting>
  <conditionalFormatting sqref="B36:B37">
    <cfRule type="cellIs" dxfId="861" priority="94" stopIfTrue="1" operator="equal">
      <formula>"."</formula>
    </cfRule>
    <cfRule type="cellIs" dxfId="860" priority="95" stopIfTrue="1" operator="equal">
      <formula>"..."</formula>
    </cfRule>
  </conditionalFormatting>
  <conditionalFormatting sqref="I7">
    <cfRule type="cellIs" dxfId="859" priority="66" stopIfTrue="1" operator="equal">
      <formula>"."</formula>
    </cfRule>
    <cfRule type="cellIs" dxfId="858" priority="67" stopIfTrue="1" operator="equal">
      <formula>"..."</formula>
    </cfRule>
  </conditionalFormatting>
  <conditionalFormatting sqref="C9:C10">
    <cfRule type="cellIs" dxfId="857" priority="76" stopIfTrue="1" operator="equal">
      <formula>"."</formula>
    </cfRule>
    <cfRule type="cellIs" dxfId="856" priority="77" stopIfTrue="1" operator="equal">
      <formula>"..."</formula>
    </cfRule>
  </conditionalFormatting>
  <conditionalFormatting sqref="D36:D37">
    <cfRule type="cellIs" dxfId="855" priority="92" stopIfTrue="1" operator="equal">
      <formula>"."</formula>
    </cfRule>
    <cfRule type="cellIs" dxfId="854" priority="93" stopIfTrue="1" operator="equal">
      <formula>"..."</formula>
    </cfRule>
  </conditionalFormatting>
  <conditionalFormatting sqref="I9:I10">
    <cfRule type="cellIs" dxfId="853" priority="54" stopIfTrue="1" operator="equal">
      <formula>"."</formula>
    </cfRule>
    <cfRule type="cellIs" dxfId="852" priority="55" stopIfTrue="1" operator="equal">
      <formula>"..."</formula>
    </cfRule>
  </conditionalFormatting>
  <conditionalFormatting sqref="E32">
    <cfRule type="cellIs" dxfId="851" priority="52" stopIfTrue="1" operator="equal">
      <formula>"."</formula>
    </cfRule>
    <cfRule type="cellIs" dxfId="850" priority="53" stopIfTrue="1" operator="equal">
      <formula>"..."</formula>
    </cfRule>
  </conditionalFormatting>
  <conditionalFormatting sqref="E33">
    <cfRule type="cellIs" dxfId="849" priority="50" stopIfTrue="1" operator="equal">
      <formula>"."</formula>
    </cfRule>
    <cfRule type="cellIs" dxfId="848" priority="51" stopIfTrue="1" operator="equal">
      <formula>"..."</formula>
    </cfRule>
  </conditionalFormatting>
  <conditionalFormatting sqref="A36:A37">
    <cfRule type="cellIs" dxfId="847" priority="90" stopIfTrue="1" operator="equal">
      <formula>"."</formula>
    </cfRule>
    <cfRule type="cellIs" dxfId="846" priority="91" stopIfTrue="1" operator="equal">
      <formula>"..."</formula>
    </cfRule>
  </conditionalFormatting>
  <conditionalFormatting sqref="C31:C32">
    <cfRule type="cellIs" dxfId="845" priority="46" stopIfTrue="1" operator="equal">
      <formula>"."</formula>
    </cfRule>
    <cfRule type="cellIs" dxfId="844" priority="47" stopIfTrue="1" operator="equal">
      <formula>"..."</formula>
    </cfRule>
  </conditionalFormatting>
  <conditionalFormatting sqref="E7">
    <cfRule type="cellIs" dxfId="843" priority="88" stopIfTrue="1" operator="equal">
      <formula>"."</formula>
    </cfRule>
    <cfRule type="cellIs" dxfId="842" priority="89" stopIfTrue="1" operator="equal">
      <formula>"..."</formula>
    </cfRule>
  </conditionalFormatting>
  <conditionalFormatting sqref="E24:E27">
    <cfRule type="cellIs" dxfId="841" priority="84" stopIfTrue="1" operator="equal">
      <formula>"."</formula>
    </cfRule>
    <cfRule type="cellIs" dxfId="840" priority="85" stopIfTrue="1" operator="equal">
      <formula>"..."</formula>
    </cfRule>
  </conditionalFormatting>
  <conditionalFormatting sqref="K7">
    <cfRule type="cellIs" dxfId="839" priority="70" stopIfTrue="1" operator="equal">
      <formula>"."</formula>
    </cfRule>
    <cfRule type="cellIs" dxfId="838" priority="71" stopIfTrue="1" operator="equal">
      <formula>"..."</formula>
    </cfRule>
  </conditionalFormatting>
  <conditionalFormatting sqref="K26:K32">
    <cfRule type="cellIs" dxfId="837" priority="60" stopIfTrue="1" operator="equal">
      <formula>"."</formula>
    </cfRule>
    <cfRule type="cellIs" dxfId="836" priority="61" stopIfTrue="1" operator="equal">
      <formula>"..."</formula>
    </cfRule>
  </conditionalFormatting>
  <conditionalFormatting sqref="C30">
    <cfRule type="cellIs" dxfId="835" priority="44" stopIfTrue="1" operator="equal">
      <formula>"."</formula>
    </cfRule>
    <cfRule type="cellIs" dxfId="834" priority="45" stopIfTrue="1" operator="equal">
      <formula>"..."</formula>
    </cfRule>
  </conditionalFormatting>
  <conditionalFormatting sqref="C27">
    <cfRule type="cellIs" dxfId="833" priority="40" stopIfTrue="1" operator="equal">
      <formula>"."</formula>
    </cfRule>
    <cfRule type="cellIs" dxfId="832" priority="41" stopIfTrue="1" operator="equal">
      <formula>"..."</formula>
    </cfRule>
  </conditionalFormatting>
  <conditionalFormatting sqref="E29:E31">
    <cfRule type="cellIs" dxfId="831" priority="36" stopIfTrue="1" operator="equal">
      <formula>"."</formula>
    </cfRule>
    <cfRule type="cellIs" dxfId="830" priority="37" stopIfTrue="1" operator="equal">
      <formula>"..."</formula>
    </cfRule>
  </conditionalFormatting>
  <conditionalFormatting sqref="C33">
    <cfRule type="cellIs" dxfId="829" priority="34" stopIfTrue="1" operator="equal">
      <formula>"."</formula>
    </cfRule>
    <cfRule type="cellIs" dxfId="828" priority="35" stopIfTrue="1" operator="equal">
      <formula>"..."</formula>
    </cfRule>
  </conditionalFormatting>
  <conditionalFormatting sqref="I28:I33">
    <cfRule type="cellIs" dxfId="827" priority="32" stopIfTrue="1" operator="equal">
      <formula>"."</formula>
    </cfRule>
    <cfRule type="cellIs" dxfId="826" priority="33" stopIfTrue="1" operator="equal">
      <formula>"..."</formula>
    </cfRule>
  </conditionalFormatting>
  <conditionalFormatting sqref="E9:E10">
    <cfRule type="cellIs" dxfId="825" priority="28" stopIfTrue="1" operator="equal">
      <formula>"."</formula>
    </cfRule>
    <cfRule type="cellIs" dxfId="824" priority="29" stopIfTrue="1" operator="equal">
      <formula>"..."</formula>
    </cfRule>
  </conditionalFormatting>
  <conditionalFormatting sqref="K9:K10">
    <cfRule type="cellIs" dxfId="823" priority="26" stopIfTrue="1" operator="equal">
      <formula>"."</formula>
    </cfRule>
    <cfRule type="cellIs" dxfId="822" priority="27" stopIfTrue="1" operator="equal">
      <formula>"..."</formula>
    </cfRule>
  </conditionalFormatting>
  <conditionalFormatting sqref="K25">
    <cfRule type="cellIs" dxfId="821" priority="24" stopIfTrue="1" operator="equal">
      <formula>"."</formula>
    </cfRule>
    <cfRule type="cellIs" dxfId="820" priority="25" stopIfTrue="1" operator="equal">
      <formula>"..."</formula>
    </cfRule>
  </conditionalFormatting>
  <conditionalFormatting sqref="I25">
    <cfRule type="cellIs" dxfId="819" priority="22" stopIfTrue="1" operator="equal">
      <formula>"."</formula>
    </cfRule>
    <cfRule type="cellIs" dxfId="818" priority="23" stopIfTrue="1" operator="equal">
      <formula>"..."</formula>
    </cfRule>
  </conditionalFormatting>
  <conditionalFormatting sqref="K33">
    <cfRule type="cellIs" dxfId="817" priority="20" stopIfTrue="1" operator="equal">
      <formula>"."</formula>
    </cfRule>
    <cfRule type="cellIs" dxfId="816" priority="21" stopIfTrue="1" operator="equal">
      <formula>"..."</formula>
    </cfRule>
  </conditionalFormatting>
  <conditionalFormatting sqref="G6:G7">
    <cfRule type="cellIs" dxfId="815" priority="7" stopIfTrue="1" operator="equal">
      <formula>"."</formula>
    </cfRule>
    <cfRule type="cellIs" dxfId="814" priority="8" stopIfTrue="1" operator="equal">
      <formula>"..."</formula>
    </cfRule>
  </conditionalFormatting>
  <conditionalFormatting sqref="G34">
    <cfRule type="cellIs" dxfId="813" priority="13" stopIfTrue="1" operator="equal">
      <formula>"."</formula>
    </cfRule>
    <cfRule type="cellIs" dxfId="812" priority="14" stopIfTrue="1" operator="equal">
      <formula>"..."</formula>
    </cfRule>
  </conditionalFormatting>
  <conditionalFormatting sqref="G9:G33">
    <cfRule type="cellIs" dxfId="811" priority="5" stopIfTrue="1" operator="equal">
      <formula>"."</formula>
    </cfRule>
    <cfRule type="cellIs" dxfId="810" priority="6" stopIfTrue="1" operator="equal">
      <formula>"..."</formula>
    </cfRule>
  </conditionalFormatting>
  <conditionalFormatting sqref="M6:M7">
    <cfRule type="cellIs" dxfId="809" priority="3" stopIfTrue="1" operator="equal">
      <formula>"."</formula>
    </cfRule>
    <cfRule type="cellIs" dxfId="808" priority="4" stopIfTrue="1" operator="equal">
      <formula>"..."</formula>
    </cfRule>
  </conditionalFormatting>
  <conditionalFormatting sqref="M9:M33">
    <cfRule type="cellIs" dxfId="807" priority="1" stopIfTrue="1" operator="equal">
      <formula>"."</formula>
    </cfRule>
    <cfRule type="cellIs" dxfId="8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B172B-3098-46FE-816E-9E76649AC9CC}">
  <dimension ref="A1:N39"/>
  <sheetViews>
    <sheetView zoomScaleNormal="100" workbookViewId="0"/>
  </sheetViews>
  <sheetFormatPr baseColWidth="10" defaultRowHeight="9"/>
  <cols>
    <col min="1" max="1" width="17.140625" style="10" customWidth="1"/>
    <col min="2" max="2" width="6.28515625" style="10" customWidth="1"/>
    <col min="3" max="3" width="5.42578125" style="10" customWidth="1"/>
    <col min="4" max="4" width="6.140625" style="10" customWidth="1"/>
    <col min="5" max="5" width="4.7109375" style="10" customWidth="1"/>
    <col min="6" max="6" width="7.85546875" style="10" customWidth="1"/>
    <col min="7" max="7" width="5.42578125" style="10" customWidth="1"/>
    <col min="8" max="8" width="6.140625" style="10" customWidth="1"/>
    <col min="9" max="9" width="8" style="10" customWidth="1"/>
    <col min="10" max="10" width="6.28515625" style="10" customWidth="1"/>
    <col min="11" max="11" width="4.7109375" style="10" customWidth="1"/>
    <col min="12" max="12" width="8.28515625" style="10" customWidth="1"/>
    <col min="13" max="13" width="5.42578125" style="10" customWidth="1"/>
    <col min="14" max="16384" width="11.42578125" style="10"/>
  </cols>
  <sheetData>
    <row r="1" spans="1:14" ht="16.5" customHeight="1">
      <c r="A1" s="1" t="s">
        <v>300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149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174909</v>
      </c>
      <c r="C6" s="17"/>
      <c r="D6" s="113">
        <v>178958</v>
      </c>
      <c r="E6" s="11"/>
      <c r="F6" s="123">
        <v>-4049</v>
      </c>
      <c r="G6" s="122"/>
      <c r="H6" s="113">
        <v>174909</v>
      </c>
      <c r="I6" s="17"/>
      <c r="J6" s="113">
        <v>178958</v>
      </c>
      <c r="K6" s="11"/>
      <c r="L6" s="123">
        <v>-4049</v>
      </c>
      <c r="M6" s="122"/>
      <c r="N6" s="18"/>
    </row>
    <row r="7" spans="1:14" ht="15" customHeight="1">
      <c r="A7" s="6" t="s">
        <v>303</v>
      </c>
      <c r="B7" s="113">
        <v>139575</v>
      </c>
      <c r="C7" s="19">
        <v>79.8</v>
      </c>
      <c r="D7" s="113">
        <v>133588</v>
      </c>
      <c r="E7" s="19">
        <v>74.599999999999994</v>
      </c>
      <c r="F7" s="123">
        <v>5987</v>
      </c>
      <c r="G7" s="122">
        <v>5.2000000000000028</v>
      </c>
      <c r="H7" s="113">
        <v>139575</v>
      </c>
      <c r="I7" s="19">
        <v>79.8</v>
      </c>
      <c r="J7" s="113">
        <v>133588</v>
      </c>
      <c r="K7" s="19">
        <v>74.599999999999994</v>
      </c>
      <c r="L7" s="123">
        <v>5987</v>
      </c>
      <c r="M7" s="122">
        <v>5.2000000000000028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1072</v>
      </c>
      <c r="C9" s="19">
        <v>0.8</v>
      </c>
      <c r="D9" s="113">
        <v>1124</v>
      </c>
      <c r="E9" s="19">
        <v>0.8</v>
      </c>
      <c r="F9" s="123">
        <v>-52</v>
      </c>
      <c r="G9" s="122">
        <v>0</v>
      </c>
      <c r="H9" s="113">
        <v>626</v>
      </c>
      <c r="I9" s="19">
        <v>0.4</v>
      </c>
      <c r="J9" s="113">
        <v>892</v>
      </c>
      <c r="K9" s="19">
        <v>0.7</v>
      </c>
      <c r="L9" s="123">
        <v>-266</v>
      </c>
      <c r="M9" s="122">
        <v>-0.29999999999999993</v>
      </c>
      <c r="N9" s="18"/>
    </row>
    <row r="10" spans="1:14" ht="15" customHeight="1">
      <c r="A10" s="6" t="s">
        <v>101</v>
      </c>
      <c r="B10" s="113">
        <v>138503</v>
      </c>
      <c r="C10" s="19">
        <v>99.2</v>
      </c>
      <c r="D10" s="113">
        <v>132464</v>
      </c>
      <c r="E10" s="19">
        <v>99.2</v>
      </c>
      <c r="F10" s="123">
        <v>6039</v>
      </c>
      <c r="G10" s="122">
        <v>0</v>
      </c>
      <c r="H10" s="113">
        <v>138949</v>
      </c>
      <c r="I10" s="19">
        <v>99.6</v>
      </c>
      <c r="J10" s="113">
        <v>132696</v>
      </c>
      <c r="K10" s="19">
        <v>99.3</v>
      </c>
      <c r="L10" s="123">
        <v>6253</v>
      </c>
      <c r="M10" s="122">
        <v>0.29999999999999716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3"/>
      <c r="G11" s="122"/>
      <c r="H11" s="113"/>
      <c r="I11" s="20"/>
      <c r="J11" s="113"/>
      <c r="K11" s="20"/>
      <c r="L11" s="123"/>
      <c r="M11" s="122"/>
      <c r="N11" s="18"/>
    </row>
    <row r="12" spans="1:14" ht="15" customHeight="1">
      <c r="A12" s="23" t="s">
        <v>128</v>
      </c>
      <c r="B12" s="113">
        <v>42061</v>
      </c>
      <c r="C12" s="19">
        <v>30.4</v>
      </c>
      <c r="D12" s="113">
        <v>34312</v>
      </c>
      <c r="E12" s="92">
        <v>25.9</v>
      </c>
      <c r="F12" s="123">
        <v>7749</v>
      </c>
      <c r="G12" s="122">
        <v>4.5</v>
      </c>
      <c r="H12" s="113">
        <v>37213</v>
      </c>
      <c r="I12" s="19">
        <v>26.8</v>
      </c>
      <c r="J12" s="113">
        <v>28403</v>
      </c>
      <c r="K12" s="19">
        <v>21.4</v>
      </c>
      <c r="L12" s="123">
        <v>8810</v>
      </c>
      <c r="M12" s="122">
        <v>5.4000000000000021</v>
      </c>
      <c r="N12" s="18"/>
    </row>
    <row r="13" spans="1:14" ht="15" customHeight="1">
      <c r="A13" s="23" t="s">
        <v>129</v>
      </c>
      <c r="B13" s="113">
        <v>22057</v>
      </c>
      <c r="C13" s="19">
        <v>15.9</v>
      </c>
      <c r="D13" s="113">
        <v>27224</v>
      </c>
      <c r="E13" s="92">
        <v>20.6</v>
      </c>
      <c r="F13" s="123">
        <v>-5167</v>
      </c>
      <c r="G13" s="122">
        <v>-4.7000000000000011</v>
      </c>
      <c r="H13" s="113">
        <v>22569</v>
      </c>
      <c r="I13" s="19">
        <v>16.2</v>
      </c>
      <c r="J13" s="113">
        <v>30198</v>
      </c>
      <c r="K13" s="19">
        <v>22.8</v>
      </c>
      <c r="L13" s="123">
        <v>-7629</v>
      </c>
      <c r="M13" s="122">
        <v>-6.6000000000000014</v>
      </c>
      <c r="N13" s="18"/>
    </row>
    <row r="14" spans="1:14" ht="15" customHeight="1">
      <c r="A14" s="23" t="s">
        <v>130</v>
      </c>
      <c r="B14" s="113">
        <v>29438</v>
      </c>
      <c r="C14" s="19">
        <v>21.3</v>
      </c>
      <c r="D14" s="113">
        <v>31446</v>
      </c>
      <c r="E14" s="92">
        <v>23.7</v>
      </c>
      <c r="F14" s="123">
        <v>-2008</v>
      </c>
      <c r="G14" s="122">
        <v>-2.3999999999999986</v>
      </c>
      <c r="H14" s="113">
        <v>24215</v>
      </c>
      <c r="I14" s="19">
        <v>17.399999999999999</v>
      </c>
      <c r="J14" s="113">
        <v>28221</v>
      </c>
      <c r="K14" s="19">
        <v>21.3</v>
      </c>
      <c r="L14" s="123">
        <v>-4006</v>
      </c>
      <c r="M14" s="122">
        <v>-3.9000000000000021</v>
      </c>
      <c r="N14" s="18"/>
    </row>
    <row r="15" spans="1:14" ht="15" customHeight="1">
      <c r="A15" s="23" t="s">
        <v>131</v>
      </c>
      <c r="B15" s="113">
        <v>5789</v>
      </c>
      <c r="C15" s="19">
        <v>4.2</v>
      </c>
      <c r="D15" s="113">
        <v>14678</v>
      </c>
      <c r="E15" s="92">
        <v>11.1</v>
      </c>
      <c r="F15" s="123">
        <v>-8889</v>
      </c>
      <c r="G15" s="122">
        <v>-6.8999999999999995</v>
      </c>
      <c r="H15" s="113">
        <v>8087</v>
      </c>
      <c r="I15" s="19">
        <v>5.8</v>
      </c>
      <c r="J15" s="113">
        <v>20273</v>
      </c>
      <c r="K15" s="19">
        <v>15.3</v>
      </c>
      <c r="L15" s="123">
        <v>-12186</v>
      </c>
      <c r="M15" s="122">
        <v>-9.5</v>
      </c>
      <c r="N15" s="18"/>
    </row>
    <row r="16" spans="1:14" ht="15" customHeight="1">
      <c r="A16" s="23" t="s">
        <v>132</v>
      </c>
      <c r="B16" s="113">
        <v>20166</v>
      </c>
      <c r="C16" s="19">
        <v>14.6</v>
      </c>
      <c r="D16" s="113">
        <v>9603</v>
      </c>
      <c r="E16" s="92">
        <v>7.2</v>
      </c>
      <c r="F16" s="123">
        <v>10563</v>
      </c>
      <c r="G16" s="122">
        <v>7.3999999999999995</v>
      </c>
      <c r="H16" s="113">
        <v>19979</v>
      </c>
      <c r="I16" s="19">
        <v>14.4</v>
      </c>
      <c r="J16" s="113">
        <v>9541</v>
      </c>
      <c r="K16" s="19">
        <v>7.2</v>
      </c>
      <c r="L16" s="123">
        <v>10438</v>
      </c>
      <c r="M16" s="122">
        <v>7.2</v>
      </c>
      <c r="N16" s="18"/>
    </row>
    <row r="17" spans="1:14" ht="15" customHeight="1">
      <c r="A17" s="23" t="s">
        <v>133</v>
      </c>
      <c r="B17" s="113">
        <v>12414</v>
      </c>
      <c r="C17" s="19">
        <v>9</v>
      </c>
      <c r="D17" s="113">
        <v>6294</v>
      </c>
      <c r="E17" s="92">
        <v>4.8</v>
      </c>
      <c r="F17" s="123">
        <v>6120</v>
      </c>
      <c r="G17" s="122">
        <v>4.2</v>
      </c>
      <c r="H17" s="113">
        <v>15095</v>
      </c>
      <c r="I17" s="19">
        <v>10.9</v>
      </c>
      <c r="J17" s="113">
        <v>6739</v>
      </c>
      <c r="K17" s="19">
        <v>5.0999999999999996</v>
      </c>
      <c r="L17" s="123">
        <v>8356</v>
      </c>
      <c r="M17" s="122">
        <v>5.8000000000000007</v>
      </c>
      <c r="N17" s="18"/>
    </row>
    <row r="18" spans="1:14" ht="15" customHeight="1">
      <c r="A18" s="23" t="s">
        <v>134</v>
      </c>
      <c r="B18" s="113" t="s">
        <v>126</v>
      </c>
      <c r="C18" s="19" t="s">
        <v>126</v>
      </c>
      <c r="D18" s="113">
        <v>1778</v>
      </c>
      <c r="E18" s="92">
        <v>1.3</v>
      </c>
      <c r="F18" s="123">
        <v>-1778</v>
      </c>
      <c r="G18" s="122">
        <v>-1.3</v>
      </c>
      <c r="H18" s="113">
        <v>351</v>
      </c>
      <c r="I18" s="19">
        <v>0.3</v>
      </c>
      <c r="J18" s="113">
        <v>1589</v>
      </c>
      <c r="K18" s="19">
        <v>1.2</v>
      </c>
      <c r="L18" s="123">
        <v>-1238</v>
      </c>
      <c r="M18" s="122">
        <v>-0.89999999999999991</v>
      </c>
      <c r="N18" s="18"/>
    </row>
    <row r="19" spans="1:14" ht="15" customHeight="1">
      <c r="A19" s="23" t="s">
        <v>135</v>
      </c>
      <c r="B19" s="113">
        <v>1790</v>
      </c>
      <c r="C19" s="19">
        <v>1.3</v>
      </c>
      <c r="D19" s="113">
        <v>1833</v>
      </c>
      <c r="E19" s="92">
        <v>1.4</v>
      </c>
      <c r="F19" s="123">
        <v>-43</v>
      </c>
      <c r="G19" s="122">
        <v>-9.9999999999999867E-2</v>
      </c>
      <c r="H19" s="113">
        <v>975</v>
      </c>
      <c r="I19" s="19">
        <v>0.7</v>
      </c>
      <c r="J19" s="113">
        <v>1206</v>
      </c>
      <c r="K19" s="19">
        <v>0.9</v>
      </c>
      <c r="L19" s="123">
        <v>-231</v>
      </c>
      <c r="M19" s="122">
        <v>-0.20000000000000007</v>
      </c>
      <c r="N19" s="18"/>
    </row>
    <row r="20" spans="1:14" ht="15" customHeight="1">
      <c r="A20" s="23" t="s">
        <v>16</v>
      </c>
      <c r="B20" s="113" t="s">
        <v>126</v>
      </c>
      <c r="C20" s="19" t="s">
        <v>126</v>
      </c>
      <c r="D20" s="113">
        <v>1763</v>
      </c>
      <c r="E20" s="92">
        <v>1.3</v>
      </c>
      <c r="F20" s="123">
        <v>-1763</v>
      </c>
      <c r="G20" s="122">
        <v>-1.3</v>
      </c>
      <c r="H20" s="113">
        <v>987</v>
      </c>
      <c r="I20" s="19">
        <v>0.7</v>
      </c>
      <c r="J20" s="113">
        <v>1368</v>
      </c>
      <c r="K20" s="19">
        <v>1</v>
      </c>
      <c r="L20" s="123">
        <v>-381</v>
      </c>
      <c r="M20" s="122">
        <v>-0.30000000000000004</v>
      </c>
      <c r="N20" s="18"/>
    </row>
    <row r="21" spans="1:14" ht="15" customHeight="1">
      <c r="A21" s="23" t="s">
        <v>136</v>
      </c>
      <c r="B21" s="113">
        <v>1657</v>
      </c>
      <c r="C21" s="19">
        <v>1.2</v>
      </c>
      <c r="D21" s="113">
        <v>1674</v>
      </c>
      <c r="E21" s="92">
        <v>1.3</v>
      </c>
      <c r="F21" s="123">
        <v>-17</v>
      </c>
      <c r="G21" s="122">
        <v>-0.10000000000000009</v>
      </c>
      <c r="H21" s="113">
        <v>692</v>
      </c>
      <c r="I21" s="19">
        <v>0.5</v>
      </c>
      <c r="J21" s="113">
        <v>1216</v>
      </c>
      <c r="K21" s="19">
        <v>0.9</v>
      </c>
      <c r="L21" s="123">
        <v>-524</v>
      </c>
      <c r="M21" s="122">
        <v>-0.4</v>
      </c>
      <c r="N21" s="18"/>
    </row>
    <row r="22" spans="1:14" ht="15" customHeight="1">
      <c r="A22" s="23" t="s">
        <v>137</v>
      </c>
      <c r="B22" s="113">
        <v>2200</v>
      </c>
      <c r="C22" s="19">
        <v>1.6</v>
      </c>
      <c r="D22" s="113">
        <v>732</v>
      </c>
      <c r="E22" s="92">
        <v>0.6</v>
      </c>
      <c r="F22" s="123">
        <v>1468</v>
      </c>
      <c r="G22" s="122">
        <v>1</v>
      </c>
      <c r="H22" s="113">
        <v>1423</v>
      </c>
      <c r="I22" s="19">
        <v>1</v>
      </c>
      <c r="J22" s="113">
        <v>589</v>
      </c>
      <c r="K22" s="19">
        <v>0.4</v>
      </c>
      <c r="L22" s="123">
        <v>834</v>
      </c>
      <c r="M22" s="122">
        <v>0.6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 t="s">
        <v>126</v>
      </c>
      <c r="E23" s="93" t="s">
        <v>126</v>
      </c>
      <c r="F23" s="123" t="s">
        <v>126</v>
      </c>
      <c r="G23" s="122" t="s">
        <v>126</v>
      </c>
      <c r="H23" s="113">
        <v>218</v>
      </c>
      <c r="I23" s="19">
        <v>0.2</v>
      </c>
      <c r="J23" s="113">
        <v>293</v>
      </c>
      <c r="K23" s="19">
        <v>0.2</v>
      </c>
      <c r="L23" s="123">
        <v>-75</v>
      </c>
      <c r="M23" s="122">
        <v>0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4" t="s">
        <v>126</v>
      </c>
      <c r="F24" s="123" t="s">
        <v>126</v>
      </c>
      <c r="G24" s="122" t="s">
        <v>126</v>
      </c>
      <c r="H24" s="113">
        <v>138</v>
      </c>
      <c r="I24" s="19">
        <v>0.1</v>
      </c>
      <c r="J24" s="113">
        <v>153</v>
      </c>
      <c r="K24" s="19">
        <v>0.1</v>
      </c>
      <c r="L24" s="123">
        <v>-15</v>
      </c>
      <c r="M24" s="122">
        <v>0</v>
      </c>
      <c r="N24" s="18"/>
    </row>
    <row r="25" spans="1:14" ht="15" customHeight="1">
      <c r="A25" s="23" t="s">
        <v>140</v>
      </c>
      <c r="B25" s="113">
        <v>344</v>
      </c>
      <c r="C25" s="19">
        <v>0.2</v>
      </c>
      <c r="D25" s="113">
        <v>189</v>
      </c>
      <c r="E25" s="93">
        <v>0.1</v>
      </c>
      <c r="F25" s="123">
        <v>155</v>
      </c>
      <c r="G25" s="122">
        <v>0.1</v>
      </c>
      <c r="H25" s="113">
        <v>145</v>
      </c>
      <c r="I25" s="19">
        <v>0.1</v>
      </c>
      <c r="J25" s="113">
        <v>142</v>
      </c>
      <c r="K25" s="19">
        <v>0.1</v>
      </c>
      <c r="L25" s="123">
        <v>3</v>
      </c>
      <c r="M25" s="122">
        <v>0</v>
      </c>
      <c r="N25" s="18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3" t="s">
        <v>126</v>
      </c>
      <c r="G26" s="122" t="s">
        <v>126</v>
      </c>
      <c r="H26" s="113">
        <v>117</v>
      </c>
      <c r="I26" s="19">
        <v>0.1</v>
      </c>
      <c r="J26" s="113" t="s">
        <v>126</v>
      </c>
      <c r="K26" s="93" t="s">
        <v>126</v>
      </c>
      <c r="L26" s="123">
        <v>117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3" t="s">
        <v>126</v>
      </c>
      <c r="G27" s="122" t="s">
        <v>126</v>
      </c>
      <c r="H27" s="113">
        <v>6745</v>
      </c>
      <c r="I27" s="19">
        <v>4.9000000000000004</v>
      </c>
      <c r="J27" s="113" t="s">
        <v>126</v>
      </c>
      <c r="K27" s="93" t="s">
        <v>126</v>
      </c>
      <c r="L27" s="123">
        <v>6745</v>
      </c>
      <c r="M27" s="122">
        <v>4.9000000000000004</v>
      </c>
      <c r="N27" s="18"/>
    </row>
    <row r="28" spans="1:14" ht="33" customHeight="1">
      <c r="A28" s="115" t="s">
        <v>305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3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3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3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3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3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3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3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3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>
        <v>587</v>
      </c>
      <c r="C32" s="22">
        <v>0.4</v>
      </c>
      <c r="D32" s="113">
        <v>373</v>
      </c>
      <c r="E32" s="22">
        <v>0.3</v>
      </c>
      <c r="F32" s="123">
        <v>214</v>
      </c>
      <c r="G32" s="122">
        <v>0.10000000000000003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3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>
        <v>565</v>
      </c>
      <c r="E33" s="22">
        <v>0.4</v>
      </c>
      <c r="F33" s="123">
        <v>-565</v>
      </c>
      <c r="G33" s="122">
        <v>-0.4</v>
      </c>
      <c r="H33" s="113" t="s">
        <v>126</v>
      </c>
      <c r="I33" s="22" t="s">
        <v>126</v>
      </c>
      <c r="J33" s="113">
        <v>2765</v>
      </c>
      <c r="K33" s="19">
        <v>2.1</v>
      </c>
      <c r="L33" s="123">
        <v>-2765</v>
      </c>
      <c r="M33" s="122">
        <v>-2.1</v>
      </c>
    </row>
    <row r="34" spans="1:13" ht="12.2" customHeight="1"/>
    <row r="35" spans="1:13" ht="12.2" customHeight="1">
      <c r="F35" s="14"/>
      <c r="G35" s="91"/>
      <c r="L35" s="14"/>
      <c r="M35" s="91"/>
    </row>
    <row r="36" spans="1:13" ht="12.75" customHeight="1">
      <c r="A36" s="15"/>
      <c r="B36" s="16"/>
      <c r="C36" s="7"/>
      <c r="D36" s="95"/>
      <c r="E36" s="96"/>
      <c r="F36" s="88"/>
      <c r="G36" s="91"/>
      <c r="L36" s="14"/>
      <c r="M36" s="91"/>
    </row>
    <row r="37" spans="1:13">
      <c r="A37" s="15"/>
      <c r="B37" s="16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E12:E22 C12:C26 K12:K25 I12:I27">
    <cfRule type="cellIs" dxfId="2335" priority="79" stopIfTrue="1" operator="equal">
      <formula>"."</formula>
    </cfRule>
    <cfRule type="cellIs" dxfId="2334" priority="80" stopIfTrue="1" operator="equal">
      <formula>"..."</formula>
    </cfRule>
  </conditionalFormatting>
  <conditionalFormatting sqref="B36:B37">
    <cfRule type="cellIs" dxfId="2333" priority="95" stopIfTrue="1" operator="equal">
      <formula>"."</formula>
    </cfRule>
    <cfRule type="cellIs" dxfId="2332" priority="96" stopIfTrue="1" operator="equal">
      <formula>"..."</formula>
    </cfRule>
  </conditionalFormatting>
  <conditionalFormatting sqref="I7">
    <cfRule type="cellIs" dxfId="2331" priority="67" stopIfTrue="1" operator="equal">
      <formula>"."</formula>
    </cfRule>
    <cfRule type="cellIs" dxfId="2330" priority="68" stopIfTrue="1" operator="equal">
      <formula>"..."</formula>
    </cfRule>
  </conditionalFormatting>
  <conditionalFormatting sqref="C9:C10">
    <cfRule type="cellIs" dxfId="2329" priority="77" stopIfTrue="1" operator="equal">
      <formula>"."</formula>
    </cfRule>
    <cfRule type="cellIs" dxfId="2328" priority="78" stopIfTrue="1" operator="equal">
      <formula>"..."</formula>
    </cfRule>
  </conditionalFormatting>
  <conditionalFormatting sqref="D36:D37">
    <cfRule type="cellIs" dxfId="2327" priority="93" stopIfTrue="1" operator="equal">
      <formula>"."</formula>
    </cfRule>
    <cfRule type="cellIs" dxfId="2326" priority="94" stopIfTrue="1" operator="equal">
      <formula>"..."</formula>
    </cfRule>
  </conditionalFormatting>
  <conditionalFormatting sqref="I9:I10">
    <cfRule type="cellIs" dxfId="2325" priority="55" stopIfTrue="1" operator="equal">
      <formula>"."</formula>
    </cfRule>
    <cfRule type="cellIs" dxfId="2324" priority="56" stopIfTrue="1" operator="equal">
      <formula>"..."</formula>
    </cfRule>
  </conditionalFormatting>
  <conditionalFormatting sqref="E32">
    <cfRule type="cellIs" dxfId="2323" priority="53" stopIfTrue="1" operator="equal">
      <formula>"."</formula>
    </cfRule>
    <cfRule type="cellIs" dxfId="2322" priority="54" stopIfTrue="1" operator="equal">
      <formula>"..."</formula>
    </cfRule>
  </conditionalFormatting>
  <conditionalFormatting sqref="E33">
    <cfRule type="cellIs" dxfId="2321" priority="51" stopIfTrue="1" operator="equal">
      <formula>"."</formula>
    </cfRule>
    <cfRule type="cellIs" dxfId="2320" priority="52" stopIfTrue="1" operator="equal">
      <formula>"..."</formula>
    </cfRule>
  </conditionalFormatting>
  <conditionalFormatting sqref="A36:A37">
    <cfRule type="cellIs" dxfId="2319" priority="91" stopIfTrue="1" operator="equal">
      <formula>"."</formula>
    </cfRule>
    <cfRule type="cellIs" dxfId="2318" priority="92" stopIfTrue="1" operator="equal">
      <formula>"..."</formula>
    </cfRule>
  </conditionalFormatting>
  <conditionalFormatting sqref="C31:C32">
    <cfRule type="cellIs" dxfId="2317" priority="47" stopIfTrue="1" operator="equal">
      <formula>"."</formula>
    </cfRule>
    <cfRule type="cellIs" dxfId="2316" priority="48" stopIfTrue="1" operator="equal">
      <formula>"..."</formula>
    </cfRule>
  </conditionalFormatting>
  <conditionalFormatting sqref="E7">
    <cfRule type="cellIs" dxfId="2315" priority="89" stopIfTrue="1" operator="equal">
      <formula>"."</formula>
    </cfRule>
    <cfRule type="cellIs" dxfId="2314" priority="90" stopIfTrue="1" operator="equal">
      <formula>"..."</formula>
    </cfRule>
  </conditionalFormatting>
  <conditionalFormatting sqref="E23 E25:E27">
    <cfRule type="cellIs" dxfId="2313" priority="85" stopIfTrue="1" operator="equal">
      <formula>"."</formula>
    </cfRule>
    <cfRule type="cellIs" dxfId="2312" priority="86" stopIfTrue="1" operator="equal">
      <formula>"..."</formula>
    </cfRule>
  </conditionalFormatting>
  <conditionalFormatting sqref="K7">
    <cfRule type="cellIs" dxfId="2311" priority="71" stopIfTrue="1" operator="equal">
      <formula>"."</formula>
    </cfRule>
    <cfRule type="cellIs" dxfId="2310" priority="72" stopIfTrue="1" operator="equal">
      <formula>"..."</formula>
    </cfRule>
  </conditionalFormatting>
  <conditionalFormatting sqref="K26:K32">
    <cfRule type="cellIs" dxfId="2309" priority="61" stopIfTrue="1" operator="equal">
      <formula>"."</formula>
    </cfRule>
    <cfRule type="cellIs" dxfId="2308" priority="62" stopIfTrue="1" operator="equal">
      <formula>"..."</formula>
    </cfRule>
  </conditionalFormatting>
  <conditionalFormatting sqref="C30">
    <cfRule type="cellIs" dxfId="2307" priority="45" stopIfTrue="1" operator="equal">
      <formula>"."</formula>
    </cfRule>
    <cfRule type="cellIs" dxfId="2306" priority="46" stopIfTrue="1" operator="equal">
      <formula>"..."</formula>
    </cfRule>
  </conditionalFormatting>
  <conditionalFormatting sqref="C27">
    <cfRule type="cellIs" dxfId="2305" priority="41" stopIfTrue="1" operator="equal">
      <formula>"."</formula>
    </cfRule>
    <cfRule type="cellIs" dxfId="2304" priority="42" stopIfTrue="1" operator="equal">
      <formula>"..."</formula>
    </cfRule>
  </conditionalFormatting>
  <conditionalFormatting sqref="E29:E31">
    <cfRule type="cellIs" dxfId="2303" priority="37" stopIfTrue="1" operator="equal">
      <formula>"."</formula>
    </cfRule>
    <cfRule type="cellIs" dxfId="2302" priority="38" stopIfTrue="1" operator="equal">
      <formula>"..."</formula>
    </cfRule>
  </conditionalFormatting>
  <conditionalFormatting sqref="C33">
    <cfRule type="cellIs" dxfId="2301" priority="35" stopIfTrue="1" operator="equal">
      <formula>"."</formula>
    </cfRule>
    <cfRule type="cellIs" dxfId="2300" priority="36" stopIfTrue="1" operator="equal">
      <formula>"..."</formula>
    </cfRule>
  </conditionalFormatting>
  <conditionalFormatting sqref="I28:I33">
    <cfRule type="cellIs" dxfId="2299" priority="33" stopIfTrue="1" operator="equal">
      <formula>"."</formula>
    </cfRule>
    <cfRule type="cellIs" dxfId="2298" priority="34" stopIfTrue="1" operator="equal">
      <formula>"..."</formula>
    </cfRule>
  </conditionalFormatting>
  <conditionalFormatting sqref="E24">
    <cfRule type="cellIs" dxfId="2297" priority="29" stopIfTrue="1" operator="equal">
      <formula>"."</formula>
    </cfRule>
    <cfRule type="cellIs" dxfId="2296" priority="30" stopIfTrue="1" operator="equal">
      <formula>"..."</formula>
    </cfRule>
  </conditionalFormatting>
  <conditionalFormatting sqref="E9:E10">
    <cfRule type="cellIs" dxfId="2295" priority="27" stopIfTrue="1" operator="equal">
      <formula>"."</formula>
    </cfRule>
    <cfRule type="cellIs" dxfId="2294" priority="28" stopIfTrue="1" operator="equal">
      <formula>"..."</formula>
    </cfRule>
  </conditionalFormatting>
  <conditionalFormatting sqref="K9:K10">
    <cfRule type="cellIs" dxfId="2293" priority="25" stopIfTrue="1" operator="equal">
      <formula>"."</formula>
    </cfRule>
    <cfRule type="cellIs" dxfId="2292" priority="26" stopIfTrue="1" operator="equal">
      <formula>"..."</formula>
    </cfRule>
  </conditionalFormatting>
  <conditionalFormatting sqref="K33">
    <cfRule type="cellIs" dxfId="2291" priority="23" stopIfTrue="1" operator="equal">
      <formula>"."</formula>
    </cfRule>
    <cfRule type="cellIs" dxfId="2290" priority="24" stopIfTrue="1" operator="equal">
      <formula>"..."</formula>
    </cfRule>
  </conditionalFormatting>
  <conditionalFormatting sqref="G6:G7">
    <cfRule type="cellIs" dxfId="2289" priority="7" stopIfTrue="1" operator="equal">
      <formula>"."</formula>
    </cfRule>
    <cfRule type="cellIs" dxfId="2288" priority="8" stopIfTrue="1" operator="equal">
      <formula>"..."</formula>
    </cfRule>
  </conditionalFormatting>
  <conditionalFormatting sqref="G9:G33">
    <cfRule type="cellIs" dxfId="2287" priority="5" stopIfTrue="1" operator="equal">
      <formula>"."</formula>
    </cfRule>
    <cfRule type="cellIs" dxfId="2286" priority="6" stopIfTrue="1" operator="equal">
      <formula>"..."</formula>
    </cfRule>
  </conditionalFormatting>
  <conditionalFormatting sqref="M6:M7">
    <cfRule type="cellIs" dxfId="2285" priority="3" stopIfTrue="1" operator="equal">
      <formula>"."</formula>
    </cfRule>
    <cfRule type="cellIs" dxfId="2284" priority="4" stopIfTrue="1" operator="equal">
      <formula>"..."</formula>
    </cfRule>
  </conditionalFormatting>
  <conditionalFormatting sqref="M9:M33">
    <cfRule type="cellIs" dxfId="2283" priority="1" stopIfTrue="1" operator="equal">
      <formula>"."</formula>
    </cfRule>
    <cfRule type="cellIs" dxfId="22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866BF-24D7-4803-9B64-060B94B3EE18}">
  <dimension ref="A1:N39"/>
  <sheetViews>
    <sheetView zoomScaleNormal="100" workbookViewId="0"/>
  </sheetViews>
  <sheetFormatPr baseColWidth="10" defaultRowHeight="9"/>
  <cols>
    <col min="1" max="1" width="16.5703125" style="10" customWidth="1"/>
    <col min="2" max="2" width="6.85546875" style="10" customWidth="1"/>
    <col min="3" max="3" width="4.85546875" style="10" customWidth="1"/>
    <col min="4" max="4" width="7.28515625" style="10" customWidth="1"/>
    <col min="5" max="5" width="5" style="10" customWidth="1"/>
    <col min="6" max="6" width="7.7109375" style="10" customWidth="1"/>
    <col min="7" max="7" width="5.7109375" style="10" customWidth="1"/>
    <col min="8" max="8" width="7.28515625" style="10" customWidth="1"/>
    <col min="9" max="9" width="5.140625" style="10" customWidth="1"/>
    <col min="10" max="10" width="7.28515625" style="10" customWidth="1"/>
    <col min="11" max="11" width="5" style="10" customWidth="1"/>
    <col min="12" max="12" width="7.7109375" style="10" customWidth="1"/>
    <col min="13" max="13" width="5.7109375" style="10" customWidth="1"/>
    <col min="14" max="16384" width="11.42578125" style="10"/>
  </cols>
  <sheetData>
    <row r="1" spans="1:14" ht="16.5" customHeight="1">
      <c r="A1" s="1" t="s">
        <v>301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176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160376</v>
      </c>
      <c r="C6" s="17"/>
      <c r="D6" s="113">
        <v>162800</v>
      </c>
      <c r="E6" s="11"/>
      <c r="F6" s="120">
        <v>-2424</v>
      </c>
      <c r="G6" s="122"/>
      <c r="H6" s="113">
        <v>160376</v>
      </c>
      <c r="I6" s="17"/>
      <c r="J6" s="113">
        <v>162800</v>
      </c>
      <c r="K6" s="11"/>
      <c r="L6" s="120">
        <v>-2424</v>
      </c>
      <c r="M6" s="122"/>
      <c r="N6" s="18"/>
    </row>
    <row r="7" spans="1:14" ht="15" customHeight="1">
      <c r="A7" s="6" t="s">
        <v>303</v>
      </c>
      <c r="B7" s="113">
        <v>131135</v>
      </c>
      <c r="C7" s="19">
        <v>81.8</v>
      </c>
      <c r="D7" s="113">
        <v>122862</v>
      </c>
      <c r="E7" s="19">
        <v>75.5</v>
      </c>
      <c r="F7" s="120">
        <v>8273</v>
      </c>
      <c r="G7" s="122">
        <v>6.2999999999999972</v>
      </c>
      <c r="H7" s="113">
        <v>131135</v>
      </c>
      <c r="I7" s="19">
        <v>81.8</v>
      </c>
      <c r="J7" s="113">
        <v>122862</v>
      </c>
      <c r="K7" s="19">
        <v>75.5</v>
      </c>
      <c r="L7" s="120">
        <v>8273</v>
      </c>
      <c r="M7" s="122">
        <v>6.2999999999999972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1057</v>
      </c>
      <c r="C9" s="19">
        <v>0.8</v>
      </c>
      <c r="D9" s="113">
        <v>1370</v>
      </c>
      <c r="E9" s="19">
        <v>1.1000000000000001</v>
      </c>
      <c r="F9" s="120">
        <v>-313</v>
      </c>
      <c r="G9" s="122">
        <v>-0.30000000000000004</v>
      </c>
      <c r="H9" s="113">
        <v>899</v>
      </c>
      <c r="I9" s="19">
        <v>0.7</v>
      </c>
      <c r="J9" s="113">
        <v>1340</v>
      </c>
      <c r="K9" s="19">
        <v>1.1000000000000001</v>
      </c>
      <c r="L9" s="120">
        <v>-441</v>
      </c>
      <c r="M9" s="122">
        <v>-0.40000000000000013</v>
      </c>
      <c r="N9" s="18"/>
    </row>
    <row r="10" spans="1:14" ht="15" customHeight="1">
      <c r="A10" s="6" t="s">
        <v>101</v>
      </c>
      <c r="B10" s="113">
        <v>130078</v>
      </c>
      <c r="C10" s="19">
        <v>99.2</v>
      </c>
      <c r="D10" s="113">
        <v>121492</v>
      </c>
      <c r="E10" s="19">
        <v>98.9</v>
      </c>
      <c r="F10" s="120">
        <v>8586</v>
      </c>
      <c r="G10" s="122">
        <v>0.29999999999999716</v>
      </c>
      <c r="H10" s="113">
        <v>130236</v>
      </c>
      <c r="I10" s="19">
        <v>99.3</v>
      </c>
      <c r="J10" s="113">
        <v>121522</v>
      </c>
      <c r="K10" s="19">
        <v>98.9</v>
      </c>
      <c r="L10" s="120">
        <v>8714</v>
      </c>
      <c r="M10" s="122">
        <v>0.39999999999999147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0"/>
      <c r="G11" s="122"/>
      <c r="H11" s="113"/>
      <c r="I11" s="20"/>
      <c r="J11" s="113"/>
      <c r="K11" s="20"/>
      <c r="L11" s="120"/>
      <c r="M11" s="122"/>
      <c r="N11" s="18"/>
    </row>
    <row r="12" spans="1:14" ht="15" customHeight="1">
      <c r="A12" s="23" t="s">
        <v>128</v>
      </c>
      <c r="B12" s="113">
        <v>55044</v>
      </c>
      <c r="C12" s="19">
        <v>42.3</v>
      </c>
      <c r="D12" s="113">
        <v>44188</v>
      </c>
      <c r="E12" s="92">
        <v>36.4</v>
      </c>
      <c r="F12" s="120">
        <v>10856</v>
      </c>
      <c r="G12" s="122">
        <v>5.8999999999999986</v>
      </c>
      <c r="H12" s="113">
        <v>44338</v>
      </c>
      <c r="I12" s="19">
        <v>34</v>
      </c>
      <c r="J12" s="113">
        <v>32309</v>
      </c>
      <c r="K12" s="19">
        <v>26.6</v>
      </c>
      <c r="L12" s="120">
        <v>12029</v>
      </c>
      <c r="M12" s="122">
        <v>7.3999999999999986</v>
      </c>
      <c r="N12" s="18"/>
    </row>
    <row r="13" spans="1:14" ht="15" customHeight="1">
      <c r="A13" s="23" t="s">
        <v>129</v>
      </c>
      <c r="B13" s="113">
        <v>19396</v>
      </c>
      <c r="C13" s="19">
        <v>14.9</v>
      </c>
      <c r="D13" s="113">
        <v>21996</v>
      </c>
      <c r="E13" s="92">
        <v>18.100000000000001</v>
      </c>
      <c r="F13" s="120">
        <v>-2600</v>
      </c>
      <c r="G13" s="122">
        <v>-3.2000000000000011</v>
      </c>
      <c r="H13" s="113">
        <v>16814</v>
      </c>
      <c r="I13" s="19">
        <v>12.9</v>
      </c>
      <c r="J13" s="113">
        <v>25814</v>
      </c>
      <c r="K13" s="19">
        <v>21.2</v>
      </c>
      <c r="L13" s="120">
        <v>-9000</v>
      </c>
      <c r="M13" s="122">
        <v>-8.2999999999999989</v>
      </c>
      <c r="N13" s="18"/>
    </row>
    <row r="14" spans="1:14" ht="15" customHeight="1">
      <c r="A14" s="23" t="s">
        <v>130</v>
      </c>
      <c r="B14" s="113">
        <v>9979</v>
      </c>
      <c r="C14" s="19">
        <v>7.7</v>
      </c>
      <c r="D14" s="113">
        <v>14692</v>
      </c>
      <c r="E14" s="92">
        <v>12.1</v>
      </c>
      <c r="F14" s="120">
        <v>-4713</v>
      </c>
      <c r="G14" s="122">
        <v>-4.3999999999999995</v>
      </c>
      <c r="H14" s="113">
        <v>12895</v>
      </c>
      <c r="I14" s="19">
        <v>9.9</v>
      </c>
      <c r="J14" s="113">
        <v>16181</v>
      </c>
      <c r="K14" s="19">
        <v>13.3</v>
      </c>
      <c r="L14" s="120">
        <v>-3286</v>
      </c>
      <c r="M14" s="122">
        <v>-3.4000000000000004</v>
      </c>
      <c r="N14" s="18"/>
    </row>
    <row r="15" spans="1:14" ht="15" customHeight="1">
      <c r="A15" s="23" t="s">
        <v>131</v>
      </c>
      <c r="B15" s="113">
        <v>4524</v>
      </c>
      <c r="C15" s="19">
        <v>3.5</v>
      </c>
      <c r="D15" s="113">
        <v>16747</v>
      </c>
      <c r="E15" s="92">
        <v>13.8</v>
      </c>
      <c r="F15" s="120">
        <v>-12223</v>
      </c>
      <c r="G15" s="122">
        <v>-10.3</v>
      </c>
      <c r="H15" s="113">
        <v>6874</v>
      </c>
      <c r="I15" s="19">
        <v>5.3</v>
      </c>
      <c r="J15" s="113">
        <v>19696</v>
      </c>
      <c r="K15" s="19">
        <v>16.2</v>
      </c>
      <c r="L15" s="120">
        <v>-12822</v>
      </c>
      <c r="M15" s="122">
        <v>-10.899999999999999</v>
      </c>
      <c r="N15" s="18"/>
    </row>
    <row r="16" spans="1:14" ht="15" customHeight="1">
      <c r="A16" s="23" t="s">
        <v>132</v>
      </c>
      <c r="B16" s="113">
        <v>29143</v>
      </c>
      <c r="C16" s="19">
        <v>22.4</v>
      </c>
      <c r="D16" s="113">
        <v>12795</v>
      </c>
      <c r="E16" s="92">
        <v>10.5</v>
      </c>
      <c r="F16" s="120">
        <v>16348</v>
      </c>
      <c r="G16" s="122">
        <v>11.899999999999999</v>
      </c>
      <c r="H16" s="113">
        <v>30953</v>
      </c>
      <c r="I16" s="19">
        <v>23.8</v>
      </c>
      <c r="J16" s="113">
        <v>13097</v>
      </c>
      <c r="K16" s="19">
        <v>10.8</v>
      </c>
      <c r="L16" s="120">
        <v>17856</v>
      </c>
      <c r="M16" s="122">
        <v>13</v>
      </c>
      <c r="N16" s="18"/>
    </row>
    <row r="17" spans="1:14" ht="15" customHeight="1">
      <c r="A17" s="23" t="s">
        <v>133</v>
      </c>
      <c r="B17" s="113">
        <v>5295</v>
      </c>
      <c r="C17" s="19">
        <v>4.0999999999999996</v>
      </c>
      <c r="D17" s="113">
        <v>2757</v>
      </c>
      <c r="E17" s="92">
        <v>2.2999999999999998</v>
      </c>
      <c r="F17" s="120">
        <v>2538</v>
      </c>
      <c r="G17" s="122">
        <v>1.7999999999999998</v>
      </c>
      <c r="H17" s="113">
        <v>6591</v>
      </c>
      <c r="I17" s="19">
        <v>5.0999999999999996</v>
      </c>
      <c r="J17" s="113">
        <v>3062</v>
      </c>
      <c r="K17" s="19">
        <v>2.5</v>
      </c>
      <c r="L17" s="120">
        <v>3529</v>
      </c>
      <c r="M17" s="122">
        <v>2.5999999999999996</v>
      </c>
      <c r="N17" s="18"/>
    </row>
    <row r="18" spans="1:14" ht="15" customHeight="1">
      <c r="A18" s="23" t="s">
        <v>134</v>
      </c>
      <c r="B18" s="113" t="s">
        <v>126</v>
      </c>
      <c r="C18" s="19" t="s">
        <v>126</v>
      </c>
      <c r="D18" s="113">
        <v>4871</v>
      </c>
      <c r="E18" s="92">
        <v>4</v>
      </c>
      <c r="F18" s="120">
        <v>-4871</v>
      </c>
      <c r="G18" s="122">
        <v>-4</v>
      </c>
      <c r="H18" s="113">
        <v>481</v>
      </c>
      <c r="I18" s="19">
        <v>0.4</v>
      </c>
      <c r="J18" s="113">
        <v>3819</v>
      </c>
      <c r="K18" s="19">
        <v>3.1</v>
      </c>
      <c r="L18" s="120">
        <v>-3338</v>
      </c>
      <c r="M18" s="122">
        <v>-2.7</v>
      </c>
      <c r="N18" s="18"/>
    </row>
    <row r="19" spans="1:14" ht="15" customHeight="1">
      <c r="A19" s="23" t="s">
        <v>135</v>
      </c>
      <c r="B19" s="113">
        <v>2933</v>
      </c>
      <c r="C19" s="19">
        <v>2.2999999999999998</v>
      </c>
      <c r="D19" s="113">
        <v>3306</v>
      </c>
      <c r="E19" s="92">
        <v>2.7</v>
      </c>
      <c r="F19" s="120">
        <v>-373</v>
      </c>
      <c r="G19" s="122">
        <v>-0.40000000000000036</v>
      </c>
      <c r="H19" s="113">
        <v>2066</v>
      </c>
      <c r="I19" s="19">
        <v>1.6</v>
      </c>
      <c r="J19" s="113">
        <v>2390</v>
      </c>
      <c r="K19" s="19">
        <v>2</v>
      </c>
      <c r="L19" s="120">
        <v>-324</v>
      </c>
      <c r="M19" s="122">
        <v>-0.39999999999999991</v>
      </c>
      <c r="N19" s="18"/>
    </row>
    <row r="20" spans="1:14" ht="15" customHeight="1">
      <c r="A20" s="23" t="s">
        <v>16</v>
      </c>
      <c r="B20" s="113" t="s">
        <v>126</v>
      </c>
      <c r="C20" s="19" t="s">
        <v>126</v>
      </c>
      <c r="D20" s="113" t="s">
        <v>126</v>
      </c>
      <c r="E20" s="92" t="s">
        <v>126</v>
      </c>
      <c r="F20" s="120" t="s">
        <v>126</v>
      </c>
      <c r="G20" s="122" t="s">
        <v>126</v>
      </c>
      <c r="H20" s="113">
        <v>1243</v>
      </c>
      <c r="I20" s="19">
        <v>1</v>
      </c>
      <c r="J20" s="113">
        <v>1602</v>
      </c>
      <c r="K20" s="19">
        <v>1.3</v>
      </c>
      <c r="L20" s="120">
        <v>-359</v>
      </c>
      <c r="M20" s="122">
        <v>-0.30000000000000004</v>
      </c>
      <c r="N20" s="18"/>
    </row>
    <row r="21" spans="1:14" ht="15" customHeight="1">
      <c r="A21" s="23" t="s">
        <v>136</v>
      </c>
      <c r="B21" s="113" t="s">
        <v>126</v>
      </c>
      <c r="C21" s="19" t="s">
        <v>126</v>
      </c>
      <c r="D21" s="113" t="s">
        <v>126</v>
      </c>
      <c r="E21" s="92" t="s">
        <v>126</v>
      </c>
      <c r="F21" s="120" t="s">
        <v>126</v>
      </c>
      <c r="G21" s="122" t="s">
        <v>126</v>
      </c>
      <c r="H21" s="113">
        <v>502</v>
      </c>
      <c r="I21" s="19">
        <v>0.4</v>
      </c>
      <c r="J21" s="113">
        <v>843</v>
      </c>
      <c r="K21" s="19">
        <v>0.7</v>
      </c>
      <c r="L21" s="120">
        <v>-341</v>
      </c>
      <c r="M21" s="122">
        <v>-0.29999999999999993</v>
      </c>
      <c r="N21" s="18"/>
    </row>
    <row r="22" spans="1:14" ht="15" customHeight="1">
      <c r="A22" s="23" t="s">
        <v>137</v>
      </c>
      <c r="B22" s="113">
        <v>1500</v>
      </c>
      <c r="C22" s="19">
        <v>1.2</v>
      </c>
      <c r="D22" s="113" t="s">
        <v>126</v>
      </c>
      <c r="E22" s="92" t="s">
        <v>126</v>
      </c>
      <c r="F22" s="120">
        <v>1500</v>
      </c>
      <c r="G22" s="122">
        <v>1.2</v>
      </c>
      <c r="H22" s="113">
        <v>929</v>
      </c>
      <c r="I22" s="19">
        <v>0.7</v>
      </c>
      <c r="J22" s="113">
        <v>357</v>
      </c>
      <c r="K22" s="19">
        <v>0.3</v>
      </c>
      <c r="L22" s="120">
        <v>572</v>
      </c>
      <c r="M22" s="122">
        <v>0.39999999999999997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 t="s">
        <v>126</v>
      </c>
      <c r="E23" s="92" t="s">
        <v>126</v>
      </c>
      <c r="F23" s="120" t="s">
        <v>126</v>
      </c>
      <c r="G23" s="122" t="s">
        <v>126</v>
      </c>
      <c r="H23" s="113">
        <v>234</v>
      </c>
      <c r="I23" s="19">
        <v>0.2</v>
      </c>
      <c r="J23" s="113">
        <v>276</v>
      </c>
      <c r="K23" s="19">
        <v>0.2</v>
      </c>
      <c r="L23" s="120">
        <v>-42</v>
      </c>
      <c r="M23" s="122">
        <v>0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3" t="s">
        <v>126</v>
      </c>
      <c r="F24" s="120" t="s">
        <v>126</v>
      </c>
      <c r="G24" s="122" t="s">
        <v>126</v>
      </c>
      <c r="H24" s="113">
        <v>285</v>
      </c>
      <c r="I24" s="19">
        <v>0.2</v>
      </c>
      <c r="J24" s="113">
        <v>292</v>
      </c>
      <c r="K24" s="19">
        <v>0.2</v>
      </c>
      <c r="L24" s="120">
        <v>-7</v>
      </c>
      <c r="M24" s="122">
        <v>0</v>
      </c>
      <c r="N24" s="18"/>
    </row>
    <row r="25" spans="1:14" ht="15" customHeight="1">
      <c r="A25" s="23" t="s">
        <v>140</v>
      </c>
      <c r="B25" s="113" t="s">
        <v>126</v>
      </c>
      <c r="C25" s="19" t="s">
        <v>126</v>
      </c>
      <c r="D25" s="113">
        <v>140</v>
      </c>
      <c r="E25" s="93">
        <v>0.1</v>
      </c>
      <c r="F25" s="120">
        <v>-140</v>
      </c>
      <c r="G25" s="122">
        <v>-0.1</v>
      </c>
      <c r="H25" s="113">
        <v>47</v>
      </c>
      <c r="I25" s="94">
        <v>0</v>
      </c>
      <c r="J25" s="113">
        <v>58</v>
      </c>
      <c r="K25" s="94">
        <v>0</v>
      </c>
      <c r="L25" s="120">
        <v>-11</v>
      </c>
      <c r="M25" s="122">
        <v>0</v>
      </c>
      <c r="N25" s="18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0" t="s">
        <v>126</v>
      </c>
      <c r="G26" s="122" t="s">
        <v>126</v>
      </c>
      <c r="H26" s="113">
        <v>167</v>
      </c>
      <c r="I26" s="19">
        <v>0.1</v>
      </c>
      <c r="J26" s="113" t="s">
        <v>126</v>
      </c>
      <c r="K26" s="93" t="s">
        <v>126</v>
      </c>
      <c r="L26" s="120">
        <v>167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0" t="s">
        <v>126</v>
      </c>
      <c r="G27" s="122" t="s">
        <v>126</v>
      </c>
      <c r="H27" s="113">
        <v>5817</v>
      </c>
      <c r="I27" s="19">
        <v>4.5</v>
      </c>
      <c r="J27" s="113" t="s">
        <v>126</v>
      </c>
      <c r="K27" s="93" t="s">
        <v>126</v>
      </c>
      <c r="L27" s="120">
        <v>5817</v>
      </c>
      <c r="M27" s="122">
        <v>4.5</v>
      </c>
      <c r="N27" s="18"/>
    </row>
    <row r="28" spans="1:14" ht="33" customHeight="1">
      <c r="A28" s="115" t="s">
        <v>306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0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0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0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0" t="s">
        <v>126</v>
      </c>
      <c r="M29" s="122" t="s">
        <v>126</v>
      </c>
      <c r="N29" s="18"/>
    </row>
    <row r="30" spans="1:14" ht="15" customHeight="1">
      <c r="A30" s="23" t="s">
        <v>143</v>
      </c>
      <c r="B30" s="113">
        <v>2264</v>
      </c>
      <c r="C30" s="22">
        <v>1.7</v>
      </c>
      <c r="D30" s="113" t="s">
        <v>126</v>
      </c>
      <c r="E30" s="22" t="s">
        <v>126</v>
      </c>
      <c r="F30" s="120">
        <v>2264</v>
      </c>
      <c r="G30" s="122">
        <v>1.7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0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0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0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0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0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 t="s">
        <v>126</v>
      </c>
      <c r="E33" s="22" t="s">
        <v>126</v>
      </c>
      <c r="F33" s="120" t="s">
        <v>126</v>
      </c>
      <c r="G33" s="122" t="s">
        <v>126</v>
      </c>
      <c r="H33" s="113" t="s">
        <v>126</v>
      </c>
      <c r="I33" s="22" t="s">
        <v>126</v>
      </c>
      <c r="J33" s="113">
        <v>1726</v>
      </c>
      <c r="K33" s="94">
        <v>1.4</v>
      </c>
      <c r="L33" s="120">
        <v>-1726</v>
      </c>
      <c r="M33" s="122">
        <v>-1.4</v>
      </c>
    </row>
    <row r="34" spans="1:13" ht="12.2" customHeight="1"/>
    <row r="35" spans="1:13" ht="12.2" customHeight="1">
      <c r="B35" s="97"/>
      <c r="F35" s="97"/>
      <c r="G35" s="91"/>
      <c r="I35" s="97"/>
      <c r="L35" s="97"/>
      <c r="M35" s="91"/>
    </row>
    <row r="36" spans="1:13" ht="12.75" customHeight="1">
      <c r="A36" s="15"/>
      <c r="B36" s="95"/>
      <c r="C36" s="7"/>
      <c r="D36" s="95"/>
      <c r="E36" s="89"/>
      <c r="F36" s="99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K12:K24 I12:I24 I26:I27 C12:C26 E12:E23">
    <cfRule type="cellIs" dxfId="805" priority="80" stopIfTrue="1" operator="equal">
      <formula>"."</formula>
    </cfRule>
    <cfRule type="cellIs" dxfId="804" priority="81" stopIfTrue="1" operator="equal">
      <formula>"..."</formula>
    </cfRule>
  </conditionalFormatting>
  <conditionalFormatting sqref="B36:B37">
    <cfRule type="cellIs" dxfId="803" priority="96" stopIfTrue="1" operator="equal">
      <formula>"."</formula>
    </cfRule>
    <cfRule type="cellIs" dxfId="802" priority="97" stopIfTrue="1" operator="equal">
      <formula>"..."</formula>
    </cfRule>
  </conditionalFormatting>
  <conditionalFormatting sqref="I7">
    <cfRule type="cellIs" dxfId="801" priority="68" stopIfTrue="1" operator="equal">
      <formula>"."</formula>
    </cfRule>
    <cfRule type="cellIs" dxfId="800" priority="69" stopIfTrue="1" operator="equal">
      <formula>"..."</formula>
    </cfRule>
  </conditionalFormatting>
  <conditionalFormatting sqref="C9:C10">
    <cfRule type="cellIs" dxfId="799" priority="78" stopIfTrue="1" operator="equal">
      <formula>"."</formula>
    </cfRule>
    <cfRule type="cellIs" dxfId="798" priority="79" stopIfTrue="1" operator="equal">
      <formula>"..."</formula>
    </cfRule>
  </conditionalFormatting>
  <conditionalFormatting sqref="D36:D37">
    <cfRule type="cellIs" dxfId="797" priority="94" stopIfTrue="1" operator="equal">
      <formula>"."</formula>
    </cfRule>
    <cfRule type="cellIs" dxfId="796" priority="95" stopIfTrue="1" operator="equal">
      <formula>"..."</formula>
    </cfRule>
  </conditionalFormatting>
  <conditionalFormatting sqref="I9:I10">
    <cfRule type="cellIs" dxfId="795" priority="56" stopIfTrue="1" operator="equal">
      <formula>"."</formula>
    </cfRule>
    <cfRule type="cellIs" dxfId="794" priority="57" stopIfTrue="1" operator="equal">
      <formula>"..."</formula>
    </cfRule>
  </conditionalFormatting>
  <conditionalFormatting sqref="E32">
    <cfRule type="cellIs" dxfId="793" priority="54" stopIfTrue="1" operator="equal">
      <formula>"."</formula>
    </cfRule>
    <cfRule type="cellIs" dxfId="792" priority="55" stopIfTrue="1" operator="equal">
      <formula>"..."</formula>
    </cfRule>
  </conditionalFormatting>
  <conditionalFormatting sqref="E33">
    <cfRule type="cellIs" dxfId="791" priority="52" stopIfTrue="1" operator="equal">
      <formula>"."</formula>
    </cfRule>
    <cfRule type="cellIs" dxfId="790" priority="53" stopIfTrue="1" operator="equal">
      <formula>"..."</formula>
    </cfRule>
  </conditionalFormatting>
  <conditionalFormatting sqref="A36:A37">
    <cfRule type="cellIs" dxfId="789" priority="92" stopIfTrue="1" operator="equal">
      <formula>"."</formula>
    </cfRule>
    <cfRule type="cellIs" dxfId="788" priority="93" stopIfTrue="1" operator="equal">
      <formula>"..."</formula>
    </cfRule>
  </conditionalFormatting>
  <conditionalFormatting sqref="C31:C32">
    <cfRule type="cellIs" dxfId="787" priority="48" stopIfTrue="1" operator="equal">
      <formula>"."</formula>
    </cfRule>
    <cfRule type="cellIs" dxfId="786" priority="49" stopIfTrue="1" operator="equal">
      <formula>"..."</formula>
    </cfRule>
  </conditionalFormatting>
  <conditionalFormatting sqref="E7">
    <cfRule type="cellIs" dxfId="785" priority="90" stopIfTrue="1" operator="equal">
      <formula>"."</formula>
    </cfRule>
    <cfRule type="cellIs" dxfId="784" priority="91" stopIfTrue="1" operator="equal">
      <formula>"..."</formula>
    </cfRule>
  </conditionalFormatting>
  <conditionalFormatting sqref="E24:E27">
    <cfRule type="cellIs" dxfId="783" priority="86" stopIfTrue="1" operator="equal">
      <formula>"."</formula>
    </cfRule>
    <cfRule type="cellIs" dxfId="782" priority="87" stopIfTrue="1" operator="equal">
      <formula>"..."</formula>
    </cfRule>
  </conditionalFormatting>
  <conditionalFormatting sqref="K7">
    <cfRule type="cellIs" dxfId="781" priority="72" stopIfTrue="1" operator="equal">
      <formula>"."</formula>
    </cfRule>
    <cfRule type="cellIs" dxfId="780" priority="73" stopIfTrue="1" operator="equal">
      <formula>"..."</formula>
    </cfRule>
  </conditionalFormatting>
  <conditionalFormatting sqref="K26:K32">
    <cfRule type="cellIs" dxfId="779" priority="62" stopIfTrue="1" operator="equal">
      <formula>"."</formula>
    </cfRule>
    <cfRule type="cellIs" dxfId="778" priority="63" stopIfTrue="1" operator="equal">
      <formula>"..."</formula>
    </cfRule>
  </conditionalFormatting>
  <conditionalFormatting sqref="C30">
    <cfRule type="cellIs" dxfId="777" priority="46" stopIfTrue="1" operator="equal">
      <formula>"."</formula>
    </cfRule>
    <cfRule type="cellIs" dxfId="776" priority="47" stopIfTrue="1" operator="equal">
      <formula>"..."</formula>
    </cfRule>
  </conditionalFormatting>
  <conditionalFormatting sqref="C27">
    <cfRule type="cellIs" dxfId="775" priority="42" stopIfTrue="1" operator="equal">
      <formula>"."</formula>
    </cfRule>
    <cfRule type="cellIs" dxfId="774" priority="43" stopIfTrue="1" operator="equal">
      <formula>"..."</formula>
    </cfRule>
  </conditionalFormatting>
  <conditionalFormatting sqref="E29:E31">
    <cfRule type="cellIs" dxfId="773" priority="38" stopIfTrue="1" operator="equal">
      <formula>"."</formula>
    </cfRule>
    <cfRule type="cellIs" dxfId="772" priority="39" stopIfTrue="1" operator="equal">
      <formula>"..."</formula>
    </cfRule>
  </conditionalFormatting>
  <conditionalFormatting sqref="C33">
    <cfRule type="cellIs" dxfId="771" priority="36" stopIfTrue="1" operator="equal">
      <formula>"."</formula>
    </cfRule>
    <cfRule type="cellIs" dxfId="770" priority="37" stopIfTrue="1" operator="equal">
      <formula>"..."</formula>
    </cfRule>
  </conditionalFormatting>
  <conditionalFormatting sqref="I28:I33">
    <cfRule type="cellIs" dxfId="769" priority="34" stopIfTrue="1" operator="equal">
      <formula>"."</formula>
    </cfRule>
    <cfRule type="cellIs" dxfId="768" priority="35" stopIfTrue="1" operator="equal">
      <formula>"..."</formula>
    </cfRule>
  </conditionalFormatting>
  <conditionalFormatting sqref="E9:E10">
    <cfRule type="cellIs" dxfId="767" priority="30" stopIfTrue="1" operator="equal">
      <formula>"."</formula>
    </cfRule>
    <cfRule type="cellIs" dxfId="766" priority="31" stopIfTrue="1" operator="equal">
      <formula>"..."</formula>
    </cfRule>
  </conditionalFormatting>
  <conditionalFormatting sqref="K9:K10">
    <cfRule type="cellIs" dxfId="765" priority="28" stopIfTrue="1" operator="equal">
      <formula>"."</formula>
    </cfRule>
    <cfRule type="cellIs" dxfId="764" priority="29" stopIfTrue="1" operator="equal">
      <formula>"..."</formula>
    </cfRule>
  </conditionalFormatting>
  <conditionalFormatting sqref="K25">
    <cfRule type="cellIs" dxfId="763" priority="26" stopIfTrue="1" operator="equal">
      <formula>"."</formula>
    </cfRule>
    <cfRule type="cellIs" dxfId="762" priority="27" stopIfTrue="1" operator="equal">
      <formula>"..."</formula>
    </cfRule>
  </conditionalFormatting>
  <conditionalFormatting sqref="I25">
    <cfRule type="cellIs" dxfId="761" priority="24" stopIfTrue="1" operator="equal">
      <formula>"."</formula>
    </cfRule>
    <cfRule type="cellIs" dxfId="760" priority="25" stopIfTrue="1" operator="equal">
      <formula>"..."</formula>
    </cfRule>
  </conditionalFormatting>
  <conditionalFormatting sqref="K33">
    <cfRule type="cellIs" dxfId="759" priority="22" stopIfTrue="1" operator="equal">
      <formula>"."</formula>
    </cfRule>
    <cfRule type="cellIs" dxfId="758" priority="23" stopIfTrue="1" operator="equal">
      <formula>"..."</formula>
    </cfRule>
  </conditionalFormatting>
  <conditionalFormatting sqref="G6">
    <cfRule type="cellIs" dxfId="757" priority="9" stopIfTrue="1" operator="equal">
      <formula>"."</formula>
    </cfRule>
    <cfRule type="cellIs" dxfId="756" priority="10" stopIfTrue="1" operator="equal">
      <formula>"..."</formula>
    </cfRule>
  </conditionalFormatting>
  <conditionalFormatting sqref="G9:G33">
    <cfRule type="cellIs" dxfId="755" priority="7" stopIfTrue="1" operator="equal">
      <formula>"."</formula>
    </cfRule>
    <cfRule type="cellIs" dxfId="754" priority="8" stopIfTrue="1" operator="equal">
      <formula>"..."</formula>
    </cfRule>
  </conditionalFormatting>
  <conditionalFormatting sqref="M6:M7">
    <cfRule type="cellIs" dxfId="753" priority="5" stopIfTrue="1" operator="equal">
      <formula>"."</formula>
    </cfRule>
    <cfRule type="cellIs" dxfId="752" priority="6" stopIfTrue="1" operator="equal">
      <formula>"..."</formula>
    </cfRule>
  </conditionalFormatting>
  <conditionalFormatting sqref="M9:M33">
    <cfRule type="cellIs" dxfId="751" priority="3" stopIfTrue="1" operator="equal">
      <formula>"."</formula>
    </cfRule>
    <cfRule type="cellIs" dxfId="750" priority="4" stopIfTrue="1" operator="equal">
      <formula>"..."</formula>
    </cfRule>
  </conditionalFormatting>
  <conditionalFormatting sqref="G7">
    <cfRule type="cellIs" dxfId="749" priority="1" stopIfTrue="1" operator="equal">
      <formula>"."</formula>
    </cfRule>
    <cfRule type="cellIs" dxfId="7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5" orientation="portrait" useFirstPageNumber="1" r:id="rId1"/>
  <headerFooter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00584-ED88-4AA3-B404-68CCC4D90D83}">
  <dimension ref="A1:N39"/>
  <sheetViews>
    <sheetView zoomScaleNormal="100" workbookViewId="0"/>
  </sheetViews>
  <sheetFormatPr baseColWidth="10" defaultRowHeight="9"/>
  <cols>
    <col min="1" max="1" width="16.5703125" style="10" customWidth="1"/>
    <col min="2" max="2" width="6.85546875" style="10" customWidth="1"/>
    <col min="3" max="3" width="4.85546875" style="10" customWidth="1"/>
    <col min="4" max="4" width="7.28515625" style="10" customWidth="1"/>
    <col min="5" max="5" width="5.140625" style="10" customWidth="1"/>
    <col min="6" max="6" width="7.85546875" style="10" customWidth="1"/>
    <col min="7" max="7" width="5.7109375" style="10" customWidth="1"/>
    <col min="8" max="8" width="6.5703125" style="10" customWidth="1"/>
    <col min="9" max="9" width="5.28515625" style="10" customWidth="1"/>
    <col min="10" max="10" width="7.28515625" style="10" customWidth="1"/>
    <col min="11" max="11" width="5.28515625" style="10" customWidth="1"/>
    <col min="12" max="12" width="7.7109375" style="10" customWidth="1"/>
    <col min="13" max="13" width="5.7109375" style="10" customWidth="1"/>
    <col min="14" max="16384" width="11.42578125" style="10"/>
  </cols>
  <sheetData>
    <row r="1" spans="1:14" ht="16.5" customHeight="1">
      <c r="A1" s="1" t="s">
        <v>300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177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207094</v>
      </c>
      <c r="C6" s="17"/>
      <c r="D6" s="113">
        <v>206009</v>
      </c>
      <c r="E6" s="11"/>
      <c r="F6" s="120">
        <v>1085</v>
      </c>
      <c r="G6" s="122"/>
      <c r="H6" s="113">
        <v>207094</v>
      </c>
      <c r="I6" s="17"/>
      <c r="J6" s="113">
        <v>206009</v>
      </c>
      <c r="K6" s="11"/>
      <c r="L6" s="120">
        <v>1085</v>
      </c>
      <c r="M6" s="122"/>
      <c r="N6" s="18"/>
    </row>
    <row r="7" spans="1:14" ht="15" customHeight="1">
      <c r="A7" s="6" t="s">
        <v>303</v>
      </c>
      <c r="B7" s="113">
        <v>170740</v>
      </c>
      <c r="C7" s="19">
        <v>82.4</v>
      </c>
      <c r="D7" s="113">
        <v>157563</v>
      </c>
      <c r="E7" s="19">
        <v>76.5</v>
      </c>
      <c r="F7" s="120">
        <v>13177</v>
      </c>
      <c r="G7" s="122">
        <v>5.9000000000000057</v>
      </c>
      <c r="H7" s="113">
        <v>170740</v>
      </c>
      <c r="I7" s="19">
        <v>82.4</v>
      </c>
      <c r="J7" s="113">
        <v>157563</v>
      </c>
      <c r="K7" s="19">
        <v>76.5</v>
      </c>
      <c r="L7" s="120">
        <v>13177</v>
      </c>
      <c r="M7" s="122">
        <v>5.9000000000000057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1166</v>
      </c>
      <c r="C9" s="19">
        <v>0.7</v>
      </c>
      <c r="D9" s="113">
        <v>1277</v>
      </c>
      <c r="E9" s="19">
        <v>0.8</v>
      </c>
      <c r="F9" s="120">
        <v>-111</v>
      </c>
      <c r="G9" s="122">
        <v>-0.10000000000000009</v>
      </c>
      <c r="H9" s="113">
        <v>789</v>
      </c>
      <c r="I9" s="19">
        <v>0.5</v>
      </c>
      <c r="J9" s="113">
        <v>1163</v>
      </c>
      <c r="K9" s="19">
        <v>0.7</v>
      </c>
      <c r="L9" s="120">
        <v>-374</v>
      </c>
      <c r="M9" s="122">
        <v>-0.19999999999999996</v>
      </c>
      <c r="N9" s="18"/>
    </row>
    <row r="10" spans="1:14" ht="15" customHeight="1">
      <c r="A10" s="6" t="s">
        <v>101</v>
      </c>
      <c r="B10" s="113">
        <v>169574</v>
      </c>
      <c r="C10" s="19">
        <v>99.3</v>
      </c>
      <c r="D10" s="113">
        <v>156286</v>
      </c>
      <c r="E10" s="19">
        <v>99.2</v>
      </c>
      <c r="F10" s="120">
        <v>13288</v>
      </c>
      <c r="G10" s="122">
        <v>9.9999999999994316E-2</v>
      </c>
      <c r="H10" s="113">
        <v>169951</v>
      </c>
      <c r="I10" s="19">
        <v>99.5</v>
      </c>
      <c r="J10" s="113">
        <v>156400</v>
      </c>
      <c r="K10" s="19">
        <v>99.3</v>
      </c>
      <c r="L10" s="120">
        <v>13551</v>
      </c>
      <c r="M10" s="122">
        <v>0.20000000000000284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0"/>
      <c r="G11" s="122"/>
      <c r="H11" s="113"/>
      <c r="I11" s="20"/>
      <c r="J11" s="113"/>
      <c r="K11" s="20"/>
      <c r="L11" s="120"/>
      <c r="M11" s="122"/>
      <c r="N11" s="18"/>
    </row>
    <row r="12" spans="1:14" ht="15" customHeight="1">
      <c r="A12" s="23" t="s">
        <v>128</v>
      </c>
      <c r="B12" s="113">
        <v>63922</v>
      </c>
      <c r="C12" s="19">
        <v>37.700000000000003</v>
      </c>
      <c r="D12" s="113">
        <v>53362</v>
      </c>
      <c r="E12" s="92">
        <v>34.1</v>
      </c>
      <c r="F12" s="120">
        <v>10560</v>
      </c>
      <c r="G12" s="122">
        <v>3.6000000000000014</v>
      </c>
      <c r="H12" s="113">
        <v>51163</v>
      </c>
      <c r="I12" s="19">
        <v>30.1</v>
      </c>
      <c r="J12" s="113">
        <v>36209</v>
      </c>
      <c r="K12" s="19">
        <v>23.2</v>
      </c>
      <c r="L12" s="120">
        <v>14954</v>
      </c>
      <c r="M12" s="122">
        <v>6.9000000000000021</v>
      </c>
      <c r="N12" s="18"/>
    </row>
    <row r="13" spans="1:14" ht="15" customHeight="1">
      <c r="A13" s="23" t="s">
        <v>129</v>
      </c>
      <c r="B13" s="113">
        <v>26451</v>
      </c>
      <c r="C13" s="19">
        <v>15.6</v>
      </c>
      <c r="D13" s="113">
        <v>31486</v>
      </c>
      <c r="E13" s="92">
        <v>20.100000000000001</v>
      </c>
      <c r="F13" s="120">
        <v>-5035</v>
      </c>
      <c r="G13" s="122">
        <v>-4.5000000000000018</v>
      </c>
      <c r="H13" s="113">
        <v>22599</v>
      </c>
      <c r="I13" s="19">
        <v>13.3</v>
      </c>
      <c r="J13" s="113">
        <v>32657</v>
      </c>
      <c r="K13" s="19">
        <v>20.9</v>
      </c>
      <c r="L13" s="120">
        <v>-10058</v>
      </c>
      <c r="M13" s="122">
        <v>-7.5999999999999979</v>
      </c>
      <c r="N13" s="18"/>
    </row>
    <row r="14" spans="1:14" ht="15" customHeight="1">
      <c r="A14" s="23" t="s">
        <v>130</v>
      </c>
      <c r="B14" s="113">
        <v>25390</v>
      </c>
      <c r="C14" s="19">
        <v>15</v>
      </c>
      <c r="D14" s="113">
        <v>28142</v>
      </c>
      <c r="E14" s="92">
        <v>18</v>
      </c>
      <c r="F14" s="120">
        <v>-2752</v>
      </c>
      <c r="G14" s="122">
        <v>-3</v>
      </c>
      <c r="H14" s="113">
        <v>28615</v>
      </c>
      <c r="I14" s="19">
        <v>16.8</v>
      </c>
      <c r="J14" s="113">
        <v>32913</v>
      </c>
      <c r="K14" s="19">
        <v>21</v>
      </c>
      <c r="L14" s="120">
        <v>-4298</v>
      </c>
      <c r="M14" s="122">
        <v>-4.1999999999999993</v>
      </c>
      <c r="N14" s="18"/>
    </row>
    <row r="15" spans="1:14" ht="15" customHeight="1">
      <c r="A15" s="23" t="s">
        <v>131</v>
      </c>
      <c r="B15" s="113">
        <v>7363</v>
      </c>
      <c r="C15" s="19">
        <v>4.3</v>
      </c>
      <c r="D15" s="113">
        <v>17047</v>
      </c>
      <c r="E15" s="92">
        <v>10.9</v>
      </c>
      <c r="F15" s="120">
        <v>-9684</v>
      </c>
      <c r="G15" s="122">
        <v>-6.6000000000000005</v>
      </c>
      <c r="H15" s="113">
        <v>9820</v>
      </c>
      <c r="I15" s="19">
        <v>5.8</v>
      </c>
      <c r="J15" s="113">
        <v>23509</v>
      </c>
      <c r="K15" s="19">
        <v>15</v>
      </c>
      <c r="L15" s="120">
        <v>-13689</v>
      </c>
      <c r="M15" s="122">
        <v>-9.1999999999999993</v>
      </c>
      <c r="N15" s="18"/>
    </row>
    <row r="16" spans="1:14" ht="15" customHeight="1">
      <c r="A16" s="23" t="s">
        <v>132</v>
      </c>
      <c r="B16" s="113">
        <v>29587</v>
      </c>
      <c r="C16" s="19">
        <v>17.399999999999999</v>
      </c>
      <c r="D16" s="113">
        <v>13487</v>
      </c>
      <c r="E16" s="92">
        <v>8.6</v>
      </c>
      <c r="F16" s="120">
        <v>16100</v>
      </c>
      <c r="G16" s="122">
        <v>8.7999999999999989</v>
      </c>
      <c r="H16" s="113">
        <v>31136</v>
      </c>
      <c r="I16" s="19">
        <v>18.3</v>
      </c>
      <c r="J16" s="113">
        <v>13341</v>
      </c>
      <c r="K16" s="19">
        <v>8.5</v>
      </c>
      <c r="L16" s="120">
        <v>17795</v>
      </c>
      <c r="M16" s="122">
        <v>9.8000000000000007</v>
      </c>
      <c r="N16" s="18"/>
    </row>
    <row r="17" spans="1:14" ht="15" customHeight="1">
      <c r="A17" s="23" t="s">
        <v>133</v>
      </c>
      <c r="B17" s="113">
        <v>9987</v>
      </c>
      <c r="C17" s="19">
        <v>5.9</v>
      </c>
      <c r="D17" s="113">
        <v>5591</v>
      </c>
      <c r="E17" s="92">
        <v>3.6</v>
      </c>
      <c r="F17" s="120">
        <v>4396</v>
      </c>
      <c r="G17" s="122">
        <v>2.3000000000000003</v>
      </c>
      <c r="H17" s="113">
        <v>12660</v>
      </c>
      <c r="I17" s="19">
        <v>7.4</v>
      </c>
      <c r="J17" s="113">
        <v>5804</v>
      </c>
      <c r="K17" s="19">
        <v>3.7</v>
      </c>
      <c r="L17" s="120">
        <v>6856</v>
      </c>
      <c r="M17" s="122">
        <v>3.7</v>
      </c>
      <c r="N17" s="18"/>
    </row>
    <row r="18" spans="1:14" ht="15" customHeight="1">
      <c r="A18" s="23" t="s">
        <v>134</v>
      </c>
      <c r="B18" s="113" t="s">
        <v>126</v>
      </c>
      <c r="C18" s="19" t="s">
        <v>126</v>
      </c>
      <c r="D18" s="113" t="s">
        <v>126</v>
      </c>
      <c r="E18" s="92" t="s">
        <v>126</v>
      </c>
      <c r="F18" s="120" t="s">
        <v>126</v>
      </c>
      <c r="G18" s="122" t="s">
        <v>126</v>
      </c>
      <c r="H18" s="113">
        <v>466</v>
      </c>
      <c r="I18" s="19">
        <v>0.3</v>
      </c>
      <c r="J18" s="113">
        <v>3022</v>
      </c>
      <c r="K18" s="19">
        <v>1.9</v>
      </c>
      <c r="L18" s="120">
        <v>-2556</v>
      </c>
      <c r="M18" s="122">
        <v>-1.5999999999999999</v>
      </c>
      <c r="N18" s="18"/>
    </row>
    <row r="19" spans="1:14" ht="15" customHeight="1">
      <c r="A19" s="23" t="s">
        <v>135</v>
      </c>
      <c r="B19" s="113">
        <v>3341</v>
      </c>
      <c r="C19" s="19">
        <v>2</v>
      </c>
      <c r="D19" s="113">
        <v>2809</v>
      </c>
      <c r="E19" s="92">
        <v>1.8</v>
      </c>
      <c r="F19" s="120">
        <v>532</v>
      </c>
      <c r="G19" s="122">
        <v>0.19999999999999996</v>
      </c>
      <c r="H19" s="113">
        <v>1929</v>
      </c>
      <c r="I19" s="19">
        <v>1.1000000000000001</v>
      </c>
      <c r="J19" s="113">
        <v>2204</v>
      </c>
      <c r="K19" s="19">
        <v>1.4</v>
      </c>
      <c r="L19" s="120">
        <v>-275</v>
      </c>
      <c r="M19" s="122">
        <v>-0.29999999999999982</v>
      </c>
      <c r="N19" s="18"/>
    </row>
    <row r="20" spans="1:14" ht="15" customHeight="1">
      <c r="A20" s="23" t="s">
        <v>16</v>
      </c>
      <c r="B20" s="113" t="s">
        <v>126</v>
      </c>
      <c r="C20" s="19" t="s">
        <v>126</v>
      </c>
      <c r="D20" s="113" t="s">
        <v>126</v>
      </c>
      <c r="E20" s="92" t="s">
        <v>126</v>
      </c>
      <c r="F20" s="120" t="s">
        <v>126</v>
      </c>
      <c r="G20" s="122" t="s">
        <v>126</v>
      </c>
      <c r="H20" s="113">
        <v>1349</v>
      </c>
      <c r="I20" s="19">
        <v>0.8</v>
      </c>
      <c r="J20" s="113">
        <v>1928</v>
      </c>
      <c r="K20" s="19">
        <v>1.2</v>
      </c>
      <c r="L20" s="120">
        <v>-579</v>
      </c>
      <c r="M20" s="122">
        <v>-0.39999999999999991</v>
      </c>
      <c r="N20" s="18"/>
    </row>
    <row r="21" spans="1:14" ht="15" customHeight="1">
      <c r="A21" s="23" t="s">
        <v>136</v>
      </c>
      <c r="B21" s="113" t="s">
        <v>126</v>
      </c>
      <c r="C21" s="19" t="s">
        <v>126</v>
      </c>
      <c r="D21" s="113">
        <v>2838</v>
      </c>
      <c r="E21" s="92">
        <v>1.8</v>
      </c>
      <c r="F21" s="120">
        <v>-2838</v>
      </c>
      <c r="G21" s="122">
        <v>-1.8</v>
      </c>
      <c r="H21" s="113">
        <v>872</v>
      </c>
      <c r="I21" s="19">
        <v>0.5</v>
      </c>
      <c r="J21" s="113">
        <v>1643</v>
      </c>
      <c r="K21" s="19">
        <v>1.1000000000000001</v>
      </c>
      <c r="L21" s="120">
        <v>-771</v>
      </c>
      <c r="M21" s="122">
        <v>-0.60000000000000009</v>
      </c>
      <c r="N21" s="18"/>
    </row>
    <row r="22" spans="1:14" ht="15" customHeight="1">
      <c r="A22" s="23" t="s">
        <v>137</v>
      </c>
      <c r="B22" s="113">
        <v>2911</v>
      </c>
      <c r="C22" s="19">
        <v>1.7</v>
      </c>
      <c r="D22" s="113" t="s">
        <v>126</v>
      </c>
      <c r="E22" s="92" t="s">
        <v>126</v>
      </c>
      <c r="F22" s="120">
        <v>2911</v>
      </c>
      <c r="G22" s="122">
        <v>1.7</v>
      </c>
      <c r="H22" s="113">
        <v>1691</v>
      </c>
      <c r="I22" s="19">
        <v>1</v>
      </c>
      <c r="J22" s="113">
        <v>570</v>
      </c>
      <c r="K22" s="19">
        <v>0.4</v>
      </c>
      <c r="L22" s="120">
        <v>1121</v>
      </c>
      <c r="M22" s="122">
        <v>0.6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>
        <v>945</v>
      </c>
      <c r="E23" s="92">
        <v>0.6</v>
      </c>
      <c r="F23" s="120">
        <v>-945</v>
      </c>
      <c r="G23" s="122">
        <v>-0.6</v>
      </c>
      <c r="H23" s="113">
        <v>301</v>
      </c>
      <c r="I23" s="19">
        <v>0.2</v>
      </c>
      <c r="J23" s="113">
        <v>463</v>
      </c>
      <c r="K23" s="19">
        <v>0.3</v>
      </c>
      <c r="L23" s="120">
        <v>-162</v>
      </c>
      <c r="M23" s="122">
        <v>-9.9999999999999978E-2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3" t="s">
        <v>126</v>
      </c>
      <c r="F24" s="120" t="s">
        <v>126</v>
      </c>
      <c r="G24" s="122" t="s">
        <v>126</v>
      </c>
      <c r="H24" s="113">
        <v>219</v>
      </c>
      <c r="I24" s="19">
        <v>0.1</v>
      </c>
      <c r="J24" s="113">
        <v>221</v>
      </c>
      <c r="K24" s="19">
        <v>0.1</v>
      </c>
      <c r="L24" s="120">
        <v>-2</v>
      </c>
      <c r="M24" s="122">
        <v>0</v>
      </c>
      <c r="N24" s="18"/>
    </row>
    <row r="25" spans="1:14" ht="15" customHeight="1">
      <c r="A25" s="23" t="s">
        <v>140</v>
      </c>
      <c r="B25" s="113" t="s">
        <v>126</v>
      </c>
      <c r="C25" s="19" t="s">
        <v>126</v>
      </c>
      <c r="D25" s="113" t="s">
        <v>126</v>
      </c>
      <c r="E25" s="93" t="s">
        <v>126</v>
      </c>
      <c r="F25" s="120" t="s">
        <v>126</v>
      </c>
      <c r="G25" s="122" t="s">
        <v>126</v>
      </c>
      <c r="H25" s="113">
        <v>48</v>
      </c>
      <c r="I25" s="94">
        <v>0</v>
      </c>
      <c r="J25" s="113">
        <v>33</v>
      </c>
      <c r="K25" s="94">
        <v>0</v>
      </c>
      <c r="L25" s="120">
        <v>15</v>
      </c>
      <c r="M25" s="122">
        <v>0</v>
      </c>
      <c r="N25" s="18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0" t="s">
        <v>126</v>
      </c>
      <c r="G26" s="122" t="s">
        <v>126</v>
      </c>
      <c r="H26" s="113">
        <v>148</v>
      </c>
      <c r="I26" s="19">
        <v>0.1</v>
      </c>
      <c r="J26" s="113" t="s">
        <v>126</v>
      </c>
      <c r="K26" s="93" t="s">
        <v>126</v>
      </c>
      <c r="L26" s="120">
        <v>148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0" t="s">
        <v>126</v>
      </c>
      <c r="G27" s="122" t="s">
        <v>126</v>
      </c>
      <c r="H27" s="113">
        <v>6935</v>
      </c>
      <c r="I27" s="19">
        <v>4.0999999999999996</v>
      </c>
      <c r="J27" s="113" t="s">
        <v>126</v>
      </c>
      <c r="K27" s="93" t="s">
        <v>126</v>
      </c>
      <c r="L27" s="120">
        <v>6935</v>
      </c>
      <c r="M27" s="122">
        <v>4.0999999999999996</v>
      </c>
      <c r="N27" s="18"/>
    </row>
    <row r="28" spans="1:14" ht="33" customHeight="1">
      <c r="A28" s="115" t="s">
        <v>306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0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0" t="s">
        <v>126</v>
      </c>
      <c r="M28" s="122" t="s">
        <v>126</v>
      </c>
      <c r="N28" s="18"/>
    </row>
    <row r="29" spans="1:14" ht="15" customHeight="1">
      <c r="A29" s="23" t="s">
        <v>142</v>
      </c>
      <c r="B29" s="113">
        <v>622</v>
      </c>
      <c r="C29" s="22">
        <v>0.4</v>
      </c>
      <c r="D29" s="113" t="s">
        <v>126</v>
      </c>
      <c r="E29" s="22" t="s">
        <v>126</v>
      </c>
      <c r="F29" s="120">
        <v>622</v>
      </c>
      <c r="G29" s="122">
        <v>0.4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0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0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0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0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0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0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0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>
        <v>579</v>
      </c>
      <c r="E33" s="22">
        <v>0.4</v>
      </c>
      <c r="F33" s="120">
        <v>-579</v>
      </c>
      <c r="G33" s="122">
        <v>-0.4</v>
      </c>
      <c r="H33" s="113" t="s">
        <v>126</v>
      </c>
      <c r="I33" s="22" t="s">
        <v>126</v>
      </c>
      <c r="J33" s="113">
        <v>1883</v>
      </c>
      <c r="K33" s="94">
        <v>1.2</v>
      </c>
      <c r="L33" s="120">
        <v>-1883</v>
      </c>
      <c r="M33" s="122">
        <v>-1.2</v>
      </c>
    </row>
    <row r="34" spans="1:13" ht="12.2" customHeight="1"/>
    <row r="35" spans="1:13" ht="12.2" customHeight="1">
      <c r="B35" s="97"/>
      <c r="F35" s="97"/>
      <c r="G35" s="91"/>
      <c r="I35" s="97"/>
      <c r="L35" s="97"/>
      <c r="M35" s="91"/>
    </row>
    <row r="36" spans="1:13" ht="12.75" customHeight="1">
      <c r="A36" s="15"/>
      <c r="B36" s="95"/>
      <c r="C36" s="7"/>
      <c r="D36" s="95"/>
      <c r="E36" s="89"/>
      <c r="F36" s="99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K12:K24 I12:I24 I26:I27 C12:C26 E12:E23">
    <cfRule type="cellIs" dxfId="747" priority="78" stopIfTrue="1" operator="equal">
      <formula>"."</formula>
    </cfRule>
    <cfRule type="cellIs" dxfId="746" priority="79" stopIfTrue="1" operator="equal">
      <formula>"..."</formula>
    </cfRule>
  </conditionalFormatting>
  <conditionalFormatting sqref="B36:B37">
    <cfRule type="cellIs" dxfId="745" priority="94" stopIfTrue="1" operator="equal">
      <formula>"."</formula>
    </cfRule>
    <cfRule type="cellIs" dxfId="744" priority="95" stopIfTrue="1" operator="equal">
      <formula>"..."</formula>
    </cfRule>
  </conditionalFormatting>
  <conditionalFormatting sqref="I7">
    <cfRule type="cellIs" dxfId="743" priority="66" stopIfTrue="1" operator="equal">
      <formula>"."</formula>
    </cfRule>
    <cfRule type="cellIs" dxfId="742" priority="67" stopIfTrue="1" operator="equal">
      <formula>"..."</formula>
    </cfRule>
  </conditionalFormatting>
  <conditionalFormatting sqref="C9:C10">
    <cfRule type="cellIs" dxfId="741" priority="76" stopIfTrue="1" operator="equal">
      <formula>"."</formula>
    </cfRule>
    <cfRule type="cellIs" dxfId="740" priority="77" stopIfTrue="1" operator="equal">
      <formula>"..."</formula>
    </cfRule>
  </conditionalFormatting>
  <conditionalFormatting sqref="D36:D37">
    <cfRule type="cellIs" dxfId="739" priority="92" stopIfTrue="1" operator="equal">
      <formula>"."</formula>
    </cfRule>
    <cfRule type="cellIs" dxfId="738" priority="93" stopIfTrue="1" operator="equal">
      <formula>"..."</formula>
    </cfRule>
  </conditionalFormatting>
  <conditionalFormatting sqref="I9:I10">
    <cfRule type="cellIs" dxfId="737" priority="54" stopIfTrue="1" operator="equal">
      <formula>"."</formula>
    </cfRule>
    <cfRule type="cellIs" dxfId="736" priority="55" stopIfTrue="1" operator="equal">
      <formula>"..."</formula>
    </cfRule>
  </conditionalFormatting>
  <conditionalFormatting sqref="E32">
    <cfRule type="cellIs" dxfId="735" priority="52" stopIfTrue="1" operator="equal">
      <formula>"."</formula>
    </cfRule>
    <cfRule type="cellIs" dxfId="734" priority="53" stopIfTrue="1" operator="equal">
      <formula>"..."</formula>
    </cfRule>
  </conditionalFormatting>
  <conditionalFormatting sqref="E33">
    <cfRule type="cellIs" dxfId="733" priority="50" stopIfTrue="1" operator="equal">
      <formula>"."</formula>
    </cfRule>
    <cfRule type="cellIs" dxfId="732" priority="51" stopIfTrue="1" operator="equal">
      <formula>"..."</formula>
    </cfRule>
  </conditionalFormatting>
  <conditionalFormatting sqref="A36:A37">
    <cfRule type="cellIs" dxfId="731" priority="90" stopIfTrue="1" operator="equal">
      <formula>"."</formula>
    </cfRule>
    <cfRule type="cellIs" dxfId="730" priority="91" stopIfTrue="1" operator="equal">
      <formula>"..."</formula>
    </cfRule>
  </conditionalFormatting>
  <conditionalFormatting sqref="C31:C32">
    <cfRule type="cellIs" dxfId="729" priority="46" stopIfTrue="1" operator="equal">
      <formula>"."</formula>
    </cfRule>
    <cfRule type="cellIs" dxfId="728" priority="47" stopIfTrue="1" operator="equal">
      <formula>"..."</formula>
    </cfRule>
  </conditionalFormatting>
  <conditionalFormatting sqref="E7">
    <cfRule type="cellIs" dxfId="727" priority="88" stopIfTrue="1" operator="equal">
      <formula>"."</formula>
    </cfRule>
    <cfRule type="cellIs" dxfId="726" priority="89" stopIfTrue="1" operator="equal">
      <formula>"..."</formula>
    </cfRule>
  </conditionalFormatting>
  <conditionalFormatting sqref="E24:E27">
    <cfRule type="cellIs" dxfId="725" priority="84" stopIfTrue="1" operator="equal">
      <formula>"."</formula>
    </cfRule>
    <cfRule type="cellIs" dxfId="724" priority="85" stopIfTrue="1" operator="equal">
      <formula>"..."</formula>
    </cfRule>
  </conditionalFormatting>
  <conditionalFormatting sqref="K7">
    <cfRule type="cellIs" dxfId="723" priority="70" stopIfTrue="1" operator="equal">
      <formula>"."</formula>
    </cfRule>
    <cfRule type="cellIs" dxfId="722" priority="71" stopIfTrue="1" operator="equal">
      <formula>"..."</formula>
    </cfRule>
  </conditionalFormatting>
  <conditionalFormatting sqref="K26:K32">
    <cfRule type="cellIs" dxfId="721" priority="60" stopIfTrue="1" operator="equal">
      <formula>"."</formula>
    </cfRule>
    <cfRule type="cellIs" dxfId="720" priority="61" stopIfTrue="1" operator="equal">
      <formula>"..."</formula>
    </cfRule>
  </conditionalFormatting>
  <conditionalFormatting sqref="C30">
    <cfRule type="cellIs" dxfId="719" priority="44" stopIfTrue="1" operator="equal">
      <formula>"."</formula>
    </cfRule>
    <cfRule type="cellIs" dxfId="718" priority="45" stopIfTrue="1" operator="equal">
      <formula>"..."</formula>
    </cfRule>
  </conditionalFormatting>
  <conditionalFormatting sqref="C27">
    <cfRule type="cellIs" dxfId="717" priority="40" stopIfTrue="1" operator="equal">
      <formula>"."</formula>
    </cfRule>
    <cfRule type="cellIs" dxfId="716" priority="41" stopIfTrue="1" operator="equal">
      <formula>"..."</formula>
    </cfRule>
  </conditionalFormatting>
  <conditionalFormatting sqref="E29:E31">
    <cfRule type="cellIs" dxfId="715" priority="36" stopIfTrue="1" operator="equal">
      <formula>"."</formula>
    </cfRule>
    <cfRule type="cellIs" dxfId="714" priority="37" stopIfTrue="1" operator="equal">
      <formula>"..."</formula>
    </cfRule>
  </conditionalFormatting>
  <conditionalFormatting sqref="C33">
    <cfRule type="cellIs" dxfId="713" priority="34" stopIfTrue="1" operator="equal">
      <formula>"."</formula>
    </cfRule>
    <cfRule type="cellIs" dxfId="712" priority="35" stopIfTrue="1" operator="equal">
      <formula>"..."</formula>
    </cfRule>
  </conditionalFormatting>
  <conditionalFormatting sqref="I28:I33">
    <cfRule type="cellIs" dxfId="711" priority="32" stopIfTrue="1" operator="equal">
      <formula>"."</formula>
    </cfRule>
    <cfRule type="cellIs" dxfId="710" priority="33" stopIfTrue="1" operator="equal">
      <formula>"..."</formula>
    </cfRule>
  </conditionalFormatting>
  <conditionalFormatting sqref="E9:E10">
    <cfRule type="cellIs" dxfId="709" priority="28" stopIfTrue="1" operator="equal">
      <formula>"."</formula>
    </cfRule>
    <cfRule type="cellIs" dxfId="708" priority="29" stopIfTrue="1" operator="equal">
      <formula>"..."</formula>
    </cfRule>
  </conditionalFormatting>
  <conditionalFormatting sqref="K9:K10">
    <cfRule type="cellIs" dxfId="707" priority="26" stopIfTrue="1" operator="equal">
      <formula>"."</formula>
    </cfRule>
    <cfRule type="cellIs" dxfId="706" priority="27" stopIfTrue="1" operator="equal">
      <formula>"..."</formula>
    </cfRule>
  </conditionalFormatting>
  <conditionalFormatting sqref="K25">
    <cfRule type="cellIs" dxfId="705" priority="24" stopIfTrue="1" operator="equal">
      <formula>"."</formula>
    </cfRule>
    <cfRule type="cellIs" dxfId="704" priority="25" stopIfTrue="1" operator="equal">
      <formula>"..."</formula>
    </cfRule>
  </conditionalFormatting>
  <conditionalFormatting sqref="I25">
    <cfRule type="cellIs" dxfId="703" priority="22" stopIfTrue="1" operator="equal">
      <formula>"."</formula>
    </cfRule>
    <cfRule type="cellIs" dxfId="702" priority="23" stopIfTrue="1" operator="equal">
      <formula>"..."</formula>
    </cfRule>
  </conditionalFormatting>
  <conditionalFormatting sqref="K33">
    <cfRule type="cellIs" dxfId="701" priority="20" stopIfTrue="1" operator="equal">
      <formula>"."</formula>
    </cfRule>
    <cfRule type="cellIs" dxfId="700" priority="21" stopIfTrue="1" operator="equal">
      <formula>"..."</formula>
    </cfRule>
  </conditionalFormatting>
  <conditionalFormatting sqref="G6:G7">
    <cfRule type="cellIs" dxfId="699" priority="7" stopIfTrue="1" operator="equal">
      <formula>"."</formula>
    </cfRule>
    <cfRule type="cellIs" dxfId="698" priority="8" stopIfTrue="1" operator="equal">
      <formula>"..."</formula>
    </cfRule>
  </conditionalFormatting>
  <conditionalFormatting sqref="G9:G33">
    <cfRule type="cellIs" dxfId="697" priority="5" stopIfTrue="1" operator="equal">
      <formula>"."</formula>
    </cfRule>
    <cfRule type="cellIs" dxfId="696" priority="6" stopIfTrue="1" operator="equal">
      <formula>"..."</formula>
    </cfRule>
  </conditionalFormatting>
  <conditionalFormatting sqref="M6:M7">
    <cfRule type="cellIs" dxfId="695" priority="3" stopIfTrue="1" operator="equal">
      <formula>"."</formula>
    </cfRule>
    <cfRule type="cellIs" dxfId="694" priority="4" stopIfTrue="1" operator="equal">
      <formula>"..."</formula>
    </cfRule>
  </conditionalFormatting>
  <conditionalFormatting sqref="M9:M33">
    <cfRule type="cellIs" dxfId="693" priority="1" stopIfTrue="1" operator="equal">
      <formula>"."</formula>
    </cfRule>
    <cfRule type="cellIs" dxfId="6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68D57-0DF9-4F37-9923-AC9EC17ABAFB}">
  <dimension ref="A1:N39"/>
  <sheetViews>
    <sheetView zoomScaleNormal="100" workbookViewId="0"/>
  </sheetViews>
  <sheetFormatPr baseColWidth="10" defaultRowHeight="9"/>
  <cols>
    <col min="1" max="1" width="16.5703125" style="10" customWidth="1"/>
    <col min="2" max="2" width="6.85546875" style="10" customWidth="1"/>
    <col min="3" max="3" width="4.7109375" style="10" customWidth="1"/>
    <col min="4" max="4" width="7.28515625" style="10" customWidth="1"/>
    <col min="5" max="5" width="5" style="10" customWidth="1"/>
    <col min="6" max="6" width="7.5703125" style="10" customWidth="1"/>
    <col min="7" max="7" width="5.7109375" style="10" customWidth="1"/>
    <col min="8" max="8" width="7.28515625" style="10" customWidth="1"/>
    <col min="9" max="9" width="5.5703125" style="10" customWidth="1"/>
    <col min="10" max="10" width="6.85546875" style="10" customWidth="1"/>
    <col min="11" max="11" width="5.140625" style="10" customWidth="1"/>
    <col min="12" max="12" width="7.85546875" style="10" customWidth="1"/>
    <col min="13" max="13" width="5.7109375" style="10" customWidth="1"/>
    <col min="14" max="16384" width="11.42578125" style="10"/>
  </cols>
  <sheetData>
    <row r="1" spans="1:14" ht="16.5" customHeight="1">
      <c r="A1" s="1" t="s">
        <v>301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178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176262</v>
      </c>
      <c r="C6" s="17"/>
      <c r="D6" s="113">
        <v>177275</v>
      </c>
      <c r="E6" s="11"/>
      <c r="F6" s="120">
        <v>-1013</v>
      </c>
      <c r="G6" s="122"/>
      <c r="H6" s="113">
        <v>176262</v>
      </c>
      <c r="I6" s="17"/>
      <c r="J6" s="113">
        <v>177275</v>
      </c>
      <c r="K6" s="11"/>
      <c r="L6" s="120">
        <v>-1013</v>
      </c>
      <c r="M6" s="122"/>
      <c r="N6" s="18"/>
    </row>
    <row r="7" spans="1:14" ht="15" customHeight="1">
      <c r="A7" s="6" t="s">
        <v>303</v>
      </c>
      <c r="B7" s="113">
        <v>145383</v>
      </c>
      <c r="C7" s="19">
        <v>82.5</v>
      </c>
      <c r="D7" s="113">
        <v>136195</v>
      </c>
      <c r="E7" s="19">
        <v>76.8</v>
      </c>
      <c r="F7" s="120">
        <v>9188</v>
      </c>
      <c r="G7" s="122">
        <v>5.7000000000000028</v>
      </c>
      <c r="H7" s="113">
        <v>145383</v>
      </c>
      <c r="I7" s="19">
        <v>82.5</v>
      </c>
      <c r="J7" s="113">
        <v>136195</v>
      </c>
      <c r="K7" s="19">
        <v>76.8</v>
      </c>
      <c r="L7" s="120">
        <v>9188</v>
      </c>
      <c r="M7" s="122">
        <v>5.7000000000000028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978</v>
      </c>
      <c r="C9" s="19">
        <v>0.7</v>
      </c>
      <c r="D9" s="113">
        <v>1318</v>
      </c>
      <c r="E9" s="19">
        <v>1</v>
      </c>
      <c r="F9" s="120">
        <v>-340</v>
      </c>
      <c r="G9" s="122">
        <v>-0.30000000000000004</v>
      </c>
      <c r="H9" s="113">
        <v>712</v>
      </c>
      <c r="I9" s="19">
        <v>0.5</v>
      </c>
      <c r="J9" s="113">
        <v>1173</v>
      </c>
      <c r="K9" s="19">
        <v>0.9</v>
      </c>
      <c r="L9" s="120">
        <v>-461</v>
      </c>
      <c r="M9" s="122">
        <v>-0.4</v>
      </c>
      <c r="N9" s="18"/>
    </row>
    <row r="10" spans="1:14" ht="15" customHeight="1">
      <c r="A10" s="6" t="s">
        <v>101</v>
      </c>
      <c r="B10" s="113">
        <v>144405</v>
      </c>
      <c r="C10" s="19">
        <v>99.3</v>
      </c>
      <c r="D10" s="113">
        <v>134877</v>
      </c>
      <c r="E10" s="19">
        <v>99</v>
      </c>
      <c r="F10" s="120">
        <v>9528</v>
      </c>
      <c r="G10" s="122">
        <v>0.29999999999999716</v>
      </c>
      <c r="H10" s="113">
        <v>144671</v>
      </c>
      <c r="I10" s="19">
        <v>99.5</v>
      </c>
      <c r="J10" s="113">
        <v>135022</v>
      </c>
      <c r="K10" s="19">
        <v>99.1</v>
      </c>
      <c r="L10" s="120">
        <v>9649</v>
      </c>
      <c r="M10" s="122">
        <v>0.40000000000000568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0"/>
      <c r="G11" s="122"/>
      <c r="H11" s="113"/>
      <c r="I11" s="20"/>
      <c r="J11" s="113"/>
      <c r="K11" s="20"/>
      <c r="L11" s="120"/>
      <c r="M11" s="122"/>
      <c r="N11" s="18"/>
    </row>
    <row r="12" spans="1:14" ht="15" customHeight="1">
      <c r="A12" s="23" t="s">
        <v>128</v>
      </c>
      <c r="B12" s="113">
        <v>54467</v>
      </c>
      <c r="C12" s="19">
        <v>37.700000000000003</v>
      </c>
      <c r="D12" s="113">
        <v>45335</v>
      </c>
      <c r="E12" s="92">
        <v>33.6</v>
      </c>
      <c r="F12" s="120">
        <v>9132</v>
      </c>
      <c r="G12" s="122">
        <v>4.1000000000000014</v>
      </c>
      <c r="H12" s="113">
        <v>48696</v>
      </c>
      <c r="I12" s="19">
        <v>33.700000000000003</v>
      </c>
      <c r="J12" s="113">
        <v>35595</v>
      </c>
      <c r="K12" s="19">
        <v>26.4</v>
      </c>
      <c r="L12" s="120">
        <v>13101</v>
      </c>
      <c r="M12" s="122">
        <v>7.3000000000000043</v>
      </c>
      <c r="N12" s="18"/>
    </row>
    <row r="13" spans="1:14" ht="15" customHeight="1">
      <c r="A13" s="23" t="s">
        <v>129</v>
      </c>
      <c r="B13" s="113">
        <v>26958</v>
      </c>
      <c r="C13" s="19">
        <v>18.7</v>
      </c>
      <c r="D13" s="113">
        <v>34449</v>
      </c>
      <c r="E13" s="92">
        <v>25.5</v>
      </c>
      <c r="F13" s="120">
        <v>-7491</v>
      </c>
      <c r="G13" s="122">
        <v>-6.8000000000000007</v>
      </c>
      <c r="H13" s="113">
        <v>20751</v>
      </c>
      <c r="I13" s="19">
        <v>14.3</v>
      </c>
      <c r="J13" s="113">
        <v>30782</v>
      </c>
      <c r="K13" s="19">
        <v>22.8</v>
      </c>
      <c r="L13" s="120">
        <v>-10031</v>
      </c>
      <c r="M13" s="122">
        <v>-8.5</v>
      </c>
      <c r="N13" s="18"/>
    </row>
    <row r="14" spans="1:14" ht="15" customHeight="1">
      <c r="A14" s="23" t="s">
        <v>130</v>
      </c>
      <c r="B14" s="113">
        <v>16809</v>
      </c>
      <c r="C14" s="19">
        <v>11.6</v>
      </c>
      <c r="D14" s="113">
        <v>20679</v>
      </c>
      <c r="E14" s="92">
        <v>15.3</v>
      </c>
      <c r="F14" s="120">
        <v>-3870</v>
      </c>
      <c r="G14" s="122">
        <v>-3.7000000000000011</v>
      </c>
      <c r="H14" s="113">
        <v>19776</v>
      </c>
      <c r="I14" s="19">
        <v>13.7</v>
      </c>
      <c r="J14" s="113">
        <v>23294</v>
      </c>
      <c r="K14" s="19">
        <v>17.3</v>
      </c>
      <c r="L14" s="120">
        <v>-3518</v>
      </c>
      <c r="M14" s="122">
        <v>-3.6000000000000014</v>
      </c>
      <c r="N14" s="18"/>
    </row>
    <row r="15" spans="1:14" ht="15" customHeight="1">
      <c r="A15" s="23" t="s">
        <v>131</v>
      </c>
      <c r="B15" s="113">
        <v>5169</v>
      </c>
      <c r="C15" s="19">
        <v>3.6</v>
      </c>
      <c r="D15" s="113">
        <v>10217</v>
      </c>
      <c r="E15" s="92">
        <v>7.6</v>
      </c>
      <c r="F15" s="120">
        <v>-5048</v>
      </c>
      <c r="G15" s="122">
        <v>-3.9999999999999996</v>
      </c>
      <c r="H15" s="113">
        <v>7212</v>
      </c>
      <c r="I15" s="19">
        <v>5</v>
      </c>
      <c r="J15" s="113">
        <v>18422</v>
      </c>
      <c r="K15" s="19">
        <v>13.6</v>
      </c>
      <c r="L15" s="120">
        <v>-11210</v>
      </c>
      <c r="M15" s="122">
        <v>-8.6</v>
      </c>
      <c r="N15" s="18"/>
    </row>
    <row r="16" spans="1:14" ht="15" customHeight="1">
      <c r="A16" s="23" t="s">
        <v>132</v>
      </c>
      <c r="B16" s="113">
        <v>26710</v>
      </c>
      <c r="C16" s="19">
        <v>18.5</v>
      </c>
      <c r="D16" s="113">
        <v>11420</v>
      </c>
      <c r="E16" s="92">
        <v>8.5</v>
      </c>
      <c r="F16" s="120">
        <v>15290</v>
      </c>
      <c r="G16" s="122">
        <v>10</v>
      </c>
      <c r="H16" s="113">
        <v>27607</v>
      </c>
      <c r="I16" s="19">
        <v>19.100000000000001</v>
      </c>
      <c r="J16" s="113">
        <v>11265</v>
      </c>
      <c r="K16" s="19">
        <v>8.3000000000000007</v>
      </c>
      <c r="L16" s="120">
        <v>16342</v>
      </c>
      <c r="M16" s="122">
        <v>10.8</v>
      </c>
      <c r="N16" s="18"/>
    </row>
    <row r="17" spans="1:14" ht="15" customHeight="1">
      <c r="A17" s="23" t="s">
        <v>133</v>
      </c>
      <c r="B17" s="113">
        <v>6839</v>
      </c>
      <c r="C17" s="19">
        <v>4.7</v>
      </c>
      <c r="D17" s="113">
        <v>3606</v>
      </c>
      <c r="E17" s="92">
        <v>2.7</v>
      </c>
      <c r="F17" s="120">
        <v>3233</v>
      </c>
      <c r="G17" s="122">
        <v>2</v>
      </c>
      <c r="H17" s="113">
        <v>8199</v>
      </c>
      <c r="I17" s="19">
        <v>5.7</v>
      </c>
      <c r="J17" s="113">
        <v>3895</v>
      </c>
      <c r="K17" s="19">
        <v>2.9</v>
      </c>
      <c r="L17" s="120">
        <v>4304</v>
      </c>
      <c r="M17" s="122">
        <v>2.8000000000000003</v>
      </c>
      <c r="N17" s="18"/>
    </row>
    <row r="18" spans="1:14" ht="15" customHeight="1">
      <c r="A18" s="23" t="s">
        <v>134</v>
      </c>
      <c r="B18" s="113">
        <v>1372</v>
      </c>
      <c r="C18" s="19">
        <v>1</v>
      </c>
      <c r="D18" s="113">
        <v>3975</v>
      </c>
      <c r="E18" s="92">
        <v>2.9</v>
      </c>
      <c r="F18" s="120">
        <v>-2603</v>
      </c>
      <c r="G18" s="122">
        <v>-1.9</v>
      </c>
      <c r="H18" s="113">
        <v>625</v>
      </c>
      <c r="I18" s="19">
        <v>0.4</v>
      </c>
      <c r="J18" s="113">
        <v>3634</v>
      </c>
      <c r="K18" s="19">
        <v>2.7</v>
      </c>
      <c r="L18" s="120">
        <v>-3009</v>
      </c>
      <c r="M18" s="122">
        <v>-2.3000000000000003</v>
      </c>
      <c r="N18" s="18"/>
    </row>
    <row r="19" spans="1:14" ht="15" customHeight="1">
      <c r="A19" s="23" t="s">
        <v>135</v>
      </c>
      <c r="B19" s="113">
        <v>4321</v>
      </c>
      <c r="C19" s="19">
        <v>3</v>
      </c>
      <c r="D19" s="113">
        <v>3482</v>
      </c>
      <c r="E19" s="92">
        <v>2.6</v>
      </c>
      <c r="F19" s="120">
        <v>839</v>
      </c>
      <c r="G19" s="122">
        <v>0.39999999999999991</v>
      </c>
      <c r="H19" s="113">
        <v>2414</v>
      </c>
      <c r="I19" s="19">
        <v>1.7</v>
      </c>
      <c r="J19" s="113">
        <v>2534</v>
      </c>
      <c r="K19" s="19">
        <v>1.9</v>
      </c>
      <c r="L19" s="120">
        <v>-120</v>
      </c>
      <c r="M19" s="122">
        <v>-0.19999999999999996</v>
      </c>
      <c r="N19" s="18"/>
    </row>
    <row r="20" spans="1:14" ht="15" customHeight="1">
      <c r="A20" s="23" t="s">
        <v>16</v>
      </c>
      <c r="B20" s="113" t="s">
        <v>126</v>
      </c>
      <c r="C20" s="19" t="s">
        <v>126</v>
      </c>
      <c r="D20" s="113" t="s">
        <v>126</v>
      </c>
      <c r="E20" s="92" t="s">
        <v>126</v>
      </c>
      <c r="F20" s="120" t="s">
        <v>126</v>
      </c>
      <c r="G20" s="122" t="s">
        <v>126</v>
      </c>
      <c r="H20" s="113">
        <v>1203</v>
      </c>
      <c r="I20" s="19">
        <v>0.8</v>
      </c>
      <c r="J20" s="113">
        <v>1732</v>
      </c>
      <c r="K20" s="19">
        <v>1.3</v>
      </c>
      <c r="L20" s="120">
        <v>-529</v>
      </c>
      <c r="M20" s="122">
        <v>-0.5</v>
      </c>
      <c r="N20" s="18"/>
    </row>
    <row r="21" spans="1:14" ht="15" customHeight="1">
      <c r="A21" s="23" t="s">
        <v>136</v>
      </c>
      <c r="B21" s="113" t="s">
        <v>126</v>
      </c>
      <c r="C21" s="19" t="s">
        <v>126</v>
      </c>
      <c r="D21" s="113" t="s">
        <v>126</v>
      </c>
      <c r="E21" s="92" t="s">
        <v>126</v>
      </c>
      <c r="F21" s="120" t="s">
        <v>126</v>
      </c>
      <c r="G21" s="122" t="s">
        <v>126</v>
      </c>
      <c r="H21" s="113">
        <v>540</v>
      </c>
      <c r="I21" s="19">
        <v>0.4</v>
      </c>
      <c r="J21" s="113">
        <v>894</v>
      </c>
      <c r="K21" s="19">
        <v>0.7</v>
      </c>
      <c r="L21" s="120">
        <v>-354</v>
      </c>
      <c r="M21" s="122">
        <v>-0.29999999999999993</v>
      </c>
      <c r="N21" s="18"/>
    </row>
    <row r="22" spans="1:14" ht="15" customHeight="1">
      <c r="A22" s="23" t="s">
        <v>137</v>
      </c>
      <c r="B22" s="113">
        <v>1760</v>
      </c>
      <c r="C22" s="19">
        <v>1.2</v>
      </c>
      <c r="D22" s="113">
        <v>819</v>
      </c>
      <c r="E22" s="92">
        <v>0.6</v>
      </c>
      <c r="F22" s="120">
        <v>941</v>
      </c>
      <c r="G22" s="122">
        <v>0.6</v>
      </c>
      <c r="H22" s="113">
        <v>1184</v>
      </c>
      <c r="I22" s="19">
        <v>0.8</v>
      </c>
      <c r="J22" s="113">
        <v>656</v>
      </c>
      <c r="K22" s="19">
        <v>0.5</v>
      </c>
      <c r="L22" s="120">
        <v>528</v>
      </c>
      <c r="M22" s="122">
        <v>0.30000000000000004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>
        <v>895</v>
      </c>
      <c r="E23" s="92">
        <v>0.7</v>
      </c>
      <c r="F23" s="120">
        <v>-895</v>
      </c>
      <c r="G23" s="122">
        <v>-0.7</v>
      </c>
      <c r="H23" s="113">
        <v>286</v>
      </c>
      <c r="I23" s="19">
        <v>0.2</v>
      </c>
      <c r="J23" s="113">
        <v>469</v>
      </c>
      <c r="K23" s="19">
        <v>0.3</v>
      </c>
      <c r="L23" s="120">
        <v>-183</v>
      </c>
      <c r="M23" s="122">
        <v>-9.9999999999999978E-2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3" t="s">
        <v>126</v>
      </c>
      <c r="F24" s="120" t="s">
        <v>126</v>
      </c>
      <c r="G24" s="122" t="s">
        <v>126</v>
      </c>
      <c r="H24" s="113">
        <v>220</v>
      </c>
      <c r="I24" s="19">
        <v>0.2</v>
      </c>
      <c r="J24" s="113">
        <v>216</v>
      </c>
      <c r="K24" s="19">
        <v>0.2</v>
      </c>
      <c r="L24" s="120">
        <v>4</v>
      </c>
      <c r="M24" s="122">
        <v>0</v>
      </c>
      <c r="N24" s="18"/>
    </row>
    <row r="25" spans="1:14" ht="15" customHeight="1">
      <c r="A25" s="23" t="s">
        <v>140</v>
      </c>
      <c r="B25" s="113" t="s">
        <v>126</v>
      </c>
      <c r="C25" s="19" t="s">
        <v>126</v>
      </c>
      <c r="D25" s="113" t="s">
        <v>126</v>
      </c>
      <c r="E25" s="93" t="s">
        <v>126</v>
      </c>
      <c r="F25" s="120" t="s">
        <v>126</v>
      </c>
      <c r="G25" s="122" t="s">
        <v>126</v>
      </c>
      <c r="H25" s="113">
        <v>41</v>
      </c>
      <c r="I25" s="94">
        <v>0</v>
      </c>
      <c r="J25" s="113">
        <v>34</v>
      </c>
      <c r="K25" s="94">
        <v>0</v>
      </c>
      <c r="L25" s="120">
        <v>7</v>
      </c>
      <c r="M25" s="122">
        <v>0</v>
      </c>
      <c r="N25" s="18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0" t="s">
        <v>126</v>
      </c>
      <c r="G26" s="122" t="s">
        <v>126</v>
      </c>
      <c r="H26" s="113">
        <v>165</v>
      </c>
      <c r="I26" s="19">
        <v>0.1</v>
      </c>
      <c r="J26" s="113" t="s">
        <v>126</v>
      </c>
      <c r="K26" s="93" t="s">
        <v>126</v>
      </c>
      <c r="L26" s="120">
        <v>165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0" t="s">
        <v>126</v>
      </c>
      <c r="G27" s="122" t="s">
        <v>126</v>
      </c>
      <c r="H27" s="113">
        <v>5752</v>
      </c>
      <c r="I27" s="19">
        <v>4</v>
      </c>
      <c r="J27" s="113" t="s">
        <v>126</v>
      </c>
      <c r="K27" s="93" t="s">
        <v>126</v>
      </c>
      <c r="L27" s="120">
        <v>5752</v>
      </c>
      <c r="M27" s="122">
        <v>4</v>
      </c>
      <c r="N27" s="18"/>
    </row>
    <row r="28" spans="1:14" ht="33" customHeight="1">
      <c r="A28" s="115" t="s">
        <v>306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0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0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0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0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0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0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0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0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0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0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 t="s">
        <v>126</v>
      </c>
      <c r="E33" s="22" t="s">
        <v>126</v>
      </c>
      <c r="F33" s="120" t="s">
        <v>126</v>
      </c>
      <c r="G33" s="122" t="s">
        <v>126</v>
      </c>
      <c r="H33" s="113" t="s">
        <v>126</v>
      </c>
      <c r="I33" s="22" t="s">
        <v>126</v>
      </c>
      <c r="J33" s="113">
        <v>1600</v>
      </c>
      <c r="K33" s="94">
        <v>1.2</v>
      </c>
      <c r="L33" s="120">
        <v>-1600</v>
      </c>
      <c r="M33" s="122">
        <v>-1.2</v>
      </c>
    </row>
    <row r="34" spans="1:13" ht="12.2" customHeight="1"/>
    <row r="35" spans="1:13" ht="12.2" customHeight="1">
      <c r="B35" s="97"/>
      <c r="F35" s="97"/>
      <c r="G35" s="91"/>
      <c r="I35" s="97"/>
      <c r="L35" s="97"/>
      <c r="M35" s="91"/>
    </row>
    <row r="36" spans="1:13" ht="12.75" customHeight="1">
      <c r="A36" s="15"/>
      <c r="B36" s="95"/>
      <c r="C36" s="7"/>
      <c r="D36" s="95"/>
      <c r="E36" s="89"/>
      <c r="F36" s="99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K12:K24 I12:I24 I26:I27 E12:E23 C12:C26">
    <cfRule type="cellIs" dxfId="691" priority="78" stopIfTrue="1" operator="equal">
      <formula>"."</formula>
    </cfRule>
    <cfRule type="cellIs" dxfId="690" priority="79" stopIfTrue="1" operator="equal">
      <formula>"..."</formula>
    </cfRule>
  </conditionalFormatting>
  <conditionalFormatting sqref="B36:B37">
    <cfRule type="cellIs" dxfId="689" priority="94" stopIfTrue="1" operator="equal">
      <formula>"."</formula>
    </cfRule>
    <cfRule type="cellIs" dxfId="688" priority="95" stopIfTrue="1" operator="equal">
      <formula>"..."</formula>
    </cfRule>
  </conditionalFormatting>
  <conditionalFormatting sqref="I7">
    <cfRule type="cellIs" dxfId="687" priority="66" stopIfTrue="1" operator="equal">
      <formula>"."</formula>
    </cfRule>
    <cfRule type="cellIs" dxfId="686" priority="67" stopIfTrue="1" operator="equal">
      <formula>"..."</formula>
    </cfRule>
  </conditionalFormatting>
  <conditionalFormatting sqref="C9:C10">
    <cfRule type="cellIs" dxfId="685" priority="76" stopIfTrue="1" operator="equal">
      <formula>"."</formula>
    </cfRule>
    <cfRule type="cellIs" dxfId="684" priority="77" stopIfTrue="1" operator="equal">
      <formula>"..."</formula>
    </cfRule>
  </conditionalFormatting>
  <conditionalFormatting sqref="D36:D37">
    <cfRule type="cellIs" dxfId="683" priority="92" stopIfTrue="1" operator="equal">
      <formula>"."</formula>
    </cfRule>
    <cfRule type="cellIs" dxfId="682" priority="93" stopIfTrue="1" operator="equal">
      <formula>"..."</formula>
    </cfRule>
  </conditionalFormatting>
  <conditionalFormatting sqref="I9:I10">
    <cfRule type="cellIs" dxfId="681" priority="54" stopIfTrue="1" operator="equal">
      <formula>"."</formula>
    </cfRule>
    <cfRule type="cellIs" dxfId="680" priority="55" stopIfTrue="1" operator="equal">
      <formula>"..."</formula>
    </cfRule>
  </conditionalFormatting>
  <conditionalFormatting sqref="E32">
    <cfRule type="cellIs" dxfId="679" priority="52" stopIfTrue="1" operator="equal">
      <formula>"."</formula>
    </cfRule>
    <cfRule type="cellIs" dxfId="678" priority="53" stopIfTrue="1" operator="equal">
      <formula>"..."</formula>
    </cfRule>
  </conditionalFormatting>
  <conditionalFormatting sqref="E33">
    <cfRule type="cellIs" dxfId="677" priority="50" stopIfTrue="1" operator="equal">
      <formula>"."</formula>
    </cfRule>
    <cfRule type="cellIs" dxfId="676" priority="51" stopIfTrue="1" operator="equal">
      <formula>"..."</formula>
    </cfRule>
  </conditionalFormatting>
  <conditionalFormatting sqref="A36:A37">
    <cfRule type="cellIs" dxfId="675" priority="90" stopIfTrue="1" operator="equal">
      <formula>"."</formula>
    </cfRule>
    <cfRule type="cellIs" dxfId="674" priority="91" stopIfTrue="1" operator="equal">
      <formula>"..."</formula>
    </cfRule>
  </conditionalFormatting>
  <conditionalFormatting sqref="C31:C32">
    <cfRule type="cellIs" dxfId="673" priority="46" stopIfTrue="1" operator="equal">
      <formula>"."</formula>
    </cfRule>
    <cfRule type="cellIs" dxfId="672" priority="47" stopIfTrue="1" operator="equal">
      <formula>"..."</formula>
    </cfRule>
  </conditionalFormatting>
  <conditionalFormatting sqref="E7">
    <cfRule type="cellIs" dxfId="671" priority="88" stopIfTrue="1" operator="equal">
      <formula>"."</formula>
    </cfRule>
    <cfRule type="cellIs" dxfId="670" priority="89" stopIfTrue="1" operator="equal">
      <formula>"..."</formula>
    </cfRule>
  </conditionalFormatting>
  <conditionalFormatting sqref="E24:E27">
    <cfRule type="cellIs" dxfId="669" priority="84" stopIfTrue="1" operator="equal">
      <formula>"."</formula>
    </cfRule>
    <cfRule type="cellIs" dxfId="668" priority="85" stopIfTrue="1" operator="equal">
      <formula>"..."</formula>
    </cfRule>
  </conditionalFormatting>
  <conditionalFormatting sqref="K7">
    <cfRule type="cellIs" dxfId="667" priority="70" stopIfTrue="1" operator="equal">
      <formula>"."</formula>
    </cfRule>
    <cfRule type="cellIs" dxfId="666" priority="71" stopIfTrue="1" operator="equal">
      <formula>"..."</formula>
    </cfRule>
  </conditionalFormatting>
  <conditionalFormatting sqref="K26:K32">
    <cfRule type="cellIs" dxfId="665" priority="60" stopIfTrue="1" operator="equal">
      <formula>"."</formula>
    </cfRule>
    <cfRule type="cellIs" dxfId="664" priority="61" stopIfTrue="1" operator="equal">
      <formula>"..."</formula>
    </cfRule>
  </conditionalFormatting>
  <conditionalFormatting sqref="C30">
    <cfRule type="cellIs" dxfId="663" priority="44" stopIfTrue="1" operator="equal">
      <formula>"."</formula>
    </cfRule>
    <cfRule type="cellIs" dxfId="662" priority="45" stopIfTrue="1" operator="equal">
      <formula>"..."</formula>
    </cfRule>
  </conditionalFormatting>
  <conditionalFormatting sqref="C27">
    <cfRule type="cellIs" dxfId="661" priority="40" stopIfTrue="1" operator="equal">
      <formula>"."</formula>
    </cfRule>
    <cfRule type="cellIs" dxfId="660" priority="41" stopIfTrue="1" operator="equal">
      <formula>"..."</formula>
    </cfRule>
  </conditionalFormatting>
  <conditionalFormatting sqref="E29:E31">
    <cfRule type="cellIs" dxfId="659" priority="36" stopIfTrue="1" operator="equal">
      <formula>"."</formula>
    </cfRule>
    <cfRule type="cellIs" dxfId="658" priority="37" stopIfTrue="1" operator="equal">
      <formula>"..."</formula>
    </cfRule>
  </conditionalFormatting>
  <conditionalFormatting sqref="C33">
    <cfRule type="cellIs" dxfId="657" priority="34" stopIfTrue="1" operator="equal">
      <formula>"."</formula>
    </cfRule>
    <cfRule type="cellIs" dxfId="656" priority="35" stopIfTrue="1" operator="equal">
      <formula>"..."</formula>
    </cfRule>
  </conditionalFormatting>
  <conditionalFormatting sqref="I28:I33">
    <cfRule type="cellIs" dxfId="655" priority="32" stopIfTrue="1" operator="equal">
      <formula>"."</formula>
    </cfRule>
    <cfRule type="cellIs" dxfId="654" priority="33" stopIfTrue="1" operator="equal">
      <formula>"..."</formula>
    </cfRule>
  </conditionalFormatting>
  <conditionalFormatting sqref="E9:E10">
    <cfRule type="cellIs" dxfId="653" priority="28" stopIfTrue="1" operator="equal">
      <formula>"."</formula>
    </cfRule>
    <cfRule type="cellIs" dxfId="652" priority="29" stopIfTrue="1" operator="equal">
      <formula>"..."</formula>
    </cfRule>
  </conditionalFormatting>
  <conditionalFormatting sqref="K9:K10">
    <cfRule type="cellIs" dxfId="651" priority="26" stopIfTrue="1" operator="equal">
      <formula>"."</formula>
    </cfRule>
    <cfRule type="cellIs" dxfId="650" priority="27" stopIfTrue="1" operator="equal">
      <formula>"..."</formula>
    </cfRule>
  </conditionalFormatting>
  <conditionalFormatting sqref="K25">
    <cfRule type="cellIs" dxfId="649" priority="24" stopIfTrue="1" operator="equal">
      <formula>"."</formula>
    </cfRule>
    <cfRule type="cellIs" dxfId="648" priority="25" stopIfTrue="1" operator="equal">
      <formula>"..."</formula>
    </cfRule>
  </conditionalFormatting>
  <conditionalFormatting sqref="I25">
    <cfRule type="cellIs" dxfId="647" priority="22" stopIfTrue="1" operator="equal">
      <formula>"."</formula>
    </cfRule>
    <cfRule type="cellIs" dxfId="646" priority="23" stopIfTrue="1" operator="equal">
      <formula>"..."</formula>
    </cfRule>
  </conditionalFormatting>
  <conditionalFormatting sqref="K33">
    <cfRule type="cellIs" dxfId="645" priority="20" stopIfTrue="1" operator="equal">
      <formula>"."</formula>
    </cfRule>
    <cfRule type="cellIs" dxfId="644" priority="21" stopIfTrue="1" operator="equal">
      <formula>"..."</formula>
    </cfRule>
  </conditionalFormatting>
  <conditionalFormatting sqref="G6:G7">
    <cfRule type="cellIs" dxfId="643" priority="7" stopIfTrue="1" operator="equal">
      <formula>"."</formula>
    </cfRule>
    <cfRule type="cellIs" dxfId="642" priority="8" stopIfTrue="1" operator="equal">
      <formula>"..."</formula>
    </cfRule>
  </conditionalFormatting>
  <conditionalFormatting sqref="G9:G33">
    <cfRule type="cellIs" dxfId="641" priority="5" stopIfTrue="1" operator="equal">
      <formula>"."</formula>
    </cfRule>
    <cfRule type="cellIs" dxfId="640" priority="6" stopIfTrue="1" operator="equal">
      <formula>"..."</formula>
    </cfRule>
  </conditionalFormatting>
  <conditionalFormatting sqref="M6:M7">
    <cfRule type="cellIs" dxfId="639" priority="3" stopIfTrue="1" operator="equal">
      <formula>"."</formula>
    </cfRule>
    <cfRule type="cellIs" dxfId="638" priority="4" stopIfTrue="1" operator="equal">
      <formula>"..."</formula>
    </cfRule>
  </conditionalFormatting>
  <conditionalFormatting sqref="M9:M33">
    <cfRule type="cellIs" dxfId="637" priority="1" stopIfTrue="1" operator="equal">
      <formula>"."</formula>
    </cfRule>
    <cfRule type="cellIs" dxfId="6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7" orientation="portrait" useFirstPageNumber="1" r:id="rId1"/>
  <headerFooter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3554F-D9C0-4BCA-9C59-620BA1DE10CB}">
  <dimension ref="A1:N39"/>
  <sheetViews>
    <sheetView zoomScaleNormal="100" workbookViewId="0"/>
  </sheetViews>
  <sheetFormatPr baseColWidth="10" defaultRowHeight="9"/>
  <cols>
    <col min="1" max="1" width="16.5703125" style="10" customWidth="1"/>
    <col min="2" max="2" width="7.28515625" style="10" customWidth="1"/>
    <col min="3" max="3" width="4.7109375" style="10" customWidth="1"/>
    <col min="4" max="4" width="6.85546875" style="10" customWidth="1"/>
    <col min="5" max="5" width="5.28515625" style="10" customWidth="1"/>
    <col min="6" max="6" width="7.7109375" style="10" customWidth="1"/>
    <col min="7" max="7" width="5.7109375" style="10" customWidth="1"/>
    <col min="8" max="8" width="6.85546875" style="10" customWidth="1"/>
    <col min="9" max="9" width="5.28515625" style="10" customWidth="1"/>
    <col min="10" max="10" width="6.85546875" style="10" customWidth="1"/>
    <col min="11" max="11" width="5.42578125" style="10" customWidth="1"/>
    <col min="12" max="12" width="7.85546875" style="10" customWidth="1"/>
    <col min="13" max="13" width="5.7109375" style="10" customWidth="1"/>
    <col min="14" max="16384" width="11.42578125" style="10"/>
  </cols>
  <sheetData>
    <row r="1" spans="1:14" ht="16.5" customHeight="1">
      <c r="A1" s="1" t="s">
        <v>300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179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197827</v>
      </c>
      <c r="C6" s="17"/>
      <c r="D6" s="113">
        <v>199189</v>
      </c>
      <c r="E6" s="11"/>
      <c r="F6" s="120">
        <v>-1362</v>
      </c>
      <c r="G6" s="122"/>
      <c r="H6" s="113">
        <v>197827</v>
      </c>
      <c r="I6" s="17"/>
      <c r="J6" s="113">
        <v>199189</v>
      </c>
      <c r="K6" s="11"/>
      <c r="L6" s="120">
        <v>-1362</v>
      </c>
      <c r="M6" s="122"/>
      <c r="N6" s="18"/>
    </row>
    <row r="7" spans="1:14" ht="15" customHeight="1">
      <c r="A7" s="6" t="s">
        <v>303</v>
      </c>
      <c r="B7" s="113">
        <v>165466</v>
      </c>
      <c r="C7" s="19">
        <v>83.6</v>
      </c>
      <c r="D7" s="113">
        <v>153820</v>
      </c>
      <c r="E7" s="19">
        <v>77.2</v>
      </c>
      <c r="F7" s="120">
        <v>11646</v>
      </c>
      <c r="G7" s="122">
        <v>6.3999999999999915</v>
      </c>
      <c r="H7" s="113">
        <v>165466</v>
      </c>
      <c r="I7" s="19">
        <v>83.6</v>
      </c>
      <c r="J7" s="113">
        <v>153820</v>
      </c>
      <c r="K7" s="19">
        <v>77.2</v>
      </c>
      <c r="L7" s="120">
        <v>11646</v>
      </c>
      <c r="M7" s="122">
        <v>6.3999999999999915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1264</v>
      </c>
      <c r="C9" s="19">
        <v>0.8</v>
      </c>
      <c r="D9" s="113">
        <v>1343</v>
      </c>
      <c r="E9" s="19">
        <v>0.9</v>
      </c>
      <c r="F9" s="120">
        <v>-79</v>
      </c>
      <c r="G9" s="122">
        <v>-9.9999999999999978E-2</v>
      </c>
      <c r="H9" s="113">
        <v>812</v>
      </c>
      <c r="I9" s="19">
        <v>0.5</v>
      </c>
      <c r="J9" s="113">
        <v>1245</v>
      </c>
      <c r="K9" s="19">
        <v>0.8</v>
      </c>
      <c r="L9" s="120">
        <v>-433</v>
      </c>
      <c r="M9" s="122">
        <v>-0.30000000000000004</v>
      </c>
      <c r="N9" s="18"/>
    </row>
    <row r="10" spans="1:14" ht="15" customHeight="1">
      <c r="A10" s="6" t="s">
        <v>101</v>
      </c>
      <c r="B10" s="113">
        <v>164202</v>
      </c>
      <c r="C10" s="19">
        <v>99.2</v>
      </c>
      <c r="D10" s="113">
        <v>152477</v>
      </c>
      <c r="E10" s="19">
        <v>99.1</v>
      </c>
      <c r="F10" s="120">
        <v>11725</v>
      </c>
      <c r="G10" s="122">
        <v>0.10000000000000853</v>
      </c>
      <c r="H10" s="113">
        <v>164654</v>
      </c>
      <c r="I10" s="19">
        <v>99.5</v>
      </c>
      <c r="J10" s="113">
        <v>152575</v>
      </c>
      <c r="K10" s="19">
        <v>99.2</v>
      </c>
      <c r="L10" s="120">
        <v>12079</v>
      </c>
      <c r="M10" s="122">
        <v>0.29999999999999716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0"/>
      <c r="G11" s="122"/>
      <c r="H11" s="113"/>
      <c r="I11" s="20"/>
      <c r="J11" s="113"/>
      <c r="K11" s="20"/>
      <c r="L11" s="120"/>
      <c r="M11" s="122"/>
      <c r="N11" s="18"/>
    </row>
    <row r="12" spans="1:14" ht="15" customHeight="1">
      <c r="A12" s="23" t="s">
        <v>128</v>
      </c>
      <c r="B12" s="113">
        <v>63189</v>
      </c>
      <c r="C12" s="19">
        <v>38.5</v>
      </c>
      <c r="D12" s="113">
        <v>49631</v>
      </c>
      <c r="E12" s="92">
        <v>32.5</v>
      </c>
      <c r="F12" s="120">
        <v>13558</v>
      </c>
      <c r="G12" s="122">
        <v>6</v>
      </c>
      <c r="H12" s="113">
        <v>53652</v>
      </c>
      <c r="I12" s="19">
        <v>32.6</v>
      </c>
      <c r="J12" s="113">
        <v>39504</v>
      </c>
      <c r="K12" s="19">
        <v>25.9</v>
      </c>
      <c r="L12" s="120">
        <v>14148</v>
      </c>
      <c r="M12" s="122">
        <v>6.7000000000000028</v>
      </c>
      <c r="N12" s="18"/>
    </row>
    <row r="13" spans="1:14" ht="15" customHeight="1">
      <c r="A13" s="23" t="s">
        <v>129</v>
      </c>
      <c r="B13" s="113">
        <v>22440</v>
      </c>
      <c r="C13" s="19">
        <v>13.7</v>
      </c>
      <c r="D13" s="113">
        <v>27236</v>
      </c>
      <c r="E13" s="92">
        <v>17.899999999999999</v>
      </c>
      <c r="F13" s="120">
        <v>-4796</v>
      </c>
      <c r="G13" s="122">
        <v>-4.1999999999999993</v>
      </c>
      <c r="H13" s="113">
        <v>21625</v>
      </c>
      <c r="I13" s="19">
        <v>13.1</v>
      </c>
      <c r="J13" s="113">
        <v>31535</v>
      </c>
      <c r="K13" s="19">
        <v>20.7</v>
      </c>
      <c r="L13" s="120">
        <v>-9910</v>
      </c>
      <c r="M13" s="122">
        <v>-7.6</v>
      </c>
      <c r="N13" s="18"/>
    </row>
    <row r="14" spans="1:14" ht="15" customHeight="1">
      <c r="A14" s="23" t="s">
        <v>130</v>
      </c>
      <c r="B14" s="113">
        <v>20868</v>
      </c>
      <c r="C14" s="19">
        <v>12.7</v>
      </c>
      <c r="D14" s="113">
        <v>25399</v>
      </c>
      <c r="E14" s="92">
        <v>16.7</v>
      </c>
      <c r="F14" s="120">
        <v>-4531</v>
      </c>
      <c r="G14" s="122">
        <v>-4</v>
      </c>
      <c r="H14" s="113">
        <v>20122</v>
      </c>
      <c r="I14" s="19">
        <v>12.2</v>
      </c>
      <c r="J14" s="113">
        <v>24197</v>
      </c>
      <c r="K14" s="19">
        <v>15.9</v>
      </c>
      <c r="L14" s="120">
        <v>-4075</v>
      </c>
      <c r="M14" s="122">
        <v>-3.7000000000000011</v>
      </c>
      <c r="N14" s="18"/>
    </row>
    <row r="15" spans="1:14" ht="15" customHeight="1">
      <c r="A15" s="23" t="s">
        <v>131</v>
      </c>
      <c r="B15" s="113">
        <v>9115</v>
      </c>
      <c r="C15" s="19">
        <v>5.6</v>
      </c>
      <c r="D15" s="113">
        <v>20411</v>
      </c>
      <c r="E15" s="92">
        <v>13.4</v>
      </c>
      <c r="F15" s="120">
        <v>-11296</v>
      </c>
      <c r="G15" s="122">
        <v>-7.8000000000000007</v>
      </c>
      <c r="H15" s="113">
        <v>10604</v>
      </c>
      <c r="I15" s="19">
        <v>6.4</v>
      </c>
      <c r="J15" s="113">
        <v>25288</v>
      </c>
      <c r="K15" s="19">
        <v>16.600000000000001</v>
      </c>
      <c r="L15" s="120">
        <v>-14684</v>
      </c>
      <c r="M15" s="122">
        <v>-10.200000000000001</v>
      </c>
      <c r="N15" s="18"/>
    </row>
    <row r="16" spans="1:14" ht="15" customHeight="1">
      <c r="A16" s="23" t="s">
        <v>132</v>
      </c>
      <c r="B16" s="113">
        <v>32479</v>
      </c>
      <c r="C16" s="19">
        <v>19.8</v>
      </c>
      <c r="D16" s="113">
        <v>15356</v>
      </c>
      <c r="E16" s="92">
        <v>10.1</v>
      </c>
      <c r="F16" s="120">
        <v>17123</v>
      </c>
      <c r="G16" s="122">
        <v>9.7000000000000011</v>
      </c>
      <c r="H16" s="113">
        <v>34596</v>
      </c>
      <c r="I16" s="19">
        <v>21</v>
      </c>
      <c r="J16" s="113">
        <v>15652</v>
      </c>
      <c r="K16" s="19">
        <v>10.3</v>
      </c>
      <c r="L16" s="120">
        <v>18944</v>
      </c>
      <c r="M16" s="122">
        <v>10.7</v>
      </c>
      <c r="N16" s="18"/>
    </row>
    <row r="17" spans="1:14" ht="15" customHeight="1">
      <c r="A17" s="23" t="s">
        <v>133</v>
      </c>
      <c r="B17" s="113">
        <v>9118</v>
      </c>
      <c r="C17" s="19">
        <v>5.6</v>
      </c>
      <c r="D17" s="113">
        <v>6169</v>
      </c>
      <c r="E17" s="92">
        <v>4</v>
      </c>
      <c r="F17" s="120">
        <v>2949</v>
      </c>
      <c r="G17" s="122">
        <v>1.5999999999999996</v>
      </c>
      <c r="H17" s="113">
        <v>9970</v>
      </c>
      <c r="I17" s="19">
        <v>6.1</v>
      </c>
      <c r="J17" s="113">
        <v>5081</v>
      </c>
      <c r="K17" s="19">
        <v>3.3</v>
      </c>
      <c r="L17" s="120">
        <v>4889</v>
      </c>
      <c r="M17" s="122">
        <v>2.8</v>
      </c>
      <c r="N17" s="18"/>
    </row>
    <row r="18" spans="1:14" ht="15" customHeight="1">
      <c r="A18" s="23" t="s">
        <v>134</v>
      </c>
      <c r="B18" s="113" t="s">
        <v>126</v>
      </c>
      <c r="C18" s="19" t="s">
        <v>126</v>
      </c>
      <c r="D18" s="113">
        <v>2747</v>
      </c>
      <c r="E18" s="92">
        <v>1.8</v>
      </c>
      <c r="F18" s="120">
        <v>-2747</v>
      </c>
      <c r="G18" s="122">
        <v>-1.8</v>
      </c>
      <c r="H18" s="113">
        <v>443</v>
      </c>
      <c r="I18" s="19">
        <v>0.3</v>
      </c>
      <c r="J18" s="113">
        <v>2442</v>
      </c>
      <c r="K18" s="19">
        <v>1.6</v>
      </c>
      <c r="L18" s="120">
        <v>-1999</v>
      </c>
      <c r="M18" s="122">
        <v>-1.3</v>
      </c>
      <c r="N18" s="18"/>
    </row>
    <row r="19" spans="1:14" ht="15" customHeight="1">
      <c r="A19" s="23" t="s">
        <v>135</v>
      </c>
      <c r="B19" s="113">
        <v>4649</v>
      </c>
      <c r="C19" s="19">
        <v>2.8</v>
      </c>
      <c r="D19" s="113">
        <v>3139</v>
      </c>
      <c r="E19" s="92">
        <v>2.1</v>
      </c>
      <c r="F19" s="120">
        <v>1510</v>
      </c>
      <c r="G19" s="122">
        <v>0.69999999999999973</v>
      </c>
      <c r="H19" s="113">
        <v>2127</v>
      </c>
      <c r="I19" s="19">
        <v>1.3</v>
      </c>
      <c r="J19" s="113">
        <v>2434</v>
      </c>
      <c r="K19" s="19">
        <v>1.6</v>
      </c>
      <c r="L19" s="120">
        <v>-307</v>
      </c>
      <c r="M19" s="122">
        <v>-0.30000000000000004</v>
      </c>
      <c r="N19" s="18"/>
    </row>
    <row r="20" spans="1:14" ht="15" customHeight="1">
      <c r="A20" s="23" t="s">
        <v>16</v>
      </c>
      <c r="B20" s="113" t="s">
        <v>126</v>
      </c>
      <c r="C20" s="19" t="s">
        <v>126</v>
      </c>
      <c r="D20" s="113" t="s">
        <v>126</v>
      </c>
      <c r="E20" s="92" t="s">
        <v>126</v>
      </c>
      <c r="F20" s="120" t="s">
        <v>126</v>
      </c>
      <c r="G20" s="122" t="s">
        <v>126</v>
      </c>
      <c r="H20" s="113">
        <v>1310</v>
      </c>
      <c r="I20" s="19">
        <v>0.8</v>
      </c>
      <c r="J20" s="113">
        <v>1700</v>
      </c>
      <c r="K20" s="19">
        <v>1.1000000000000001</v>
      </c>
      <c r="L20" s="120">
        <v>-390</v>
      </c>
      <c r="M20" s="122">
        <v>-0.30000000000000004</v>
      </c>
      <c r="N20" s="18"/>
    </row>
    <row r="21" spans="1:14" ht="15" customHeight="1">
      <c r="A21" s="23" t="s">
        <v>136</v>
      </c>
      <c r="B21" s="113">
        <v>2054</v>
      </c>
      <c r="C21" s="19">
        <v>1.3</v>
      </c>
      <c r="D21" s="113">
        <v>2211</v>
      </c>
      <c r="E21" s="92">
        <v>1.5</v>
      </c>
      <c r="F21" s="120">
        <v>-157</v>
      </c>
      <c r="G21" s="122">
        <v>-0.19999999999999996</v>
      </c>
      <c r="H21" s="113">
        <v>766</v>
      </c>
      <c r="I21" s="19">
        <v>0.5</v>
      </c>
      <c r="J21" s="113">
        <v>1239</v>
      </c>
      <c r="K21" s="19">
        <v>0.8</v>
      </c>
      <c r="L21" s="120">
        <v>-473</v>
      </c>
      <c r="M21" s="122">
        <v>-0.30000000000000004</v>
      </c>
      <c r="N21" s="18"/>
    </row>
    <row r="22" spans="1:14" ht="15" customHeight="1">
      <c r="A22" s="23" t="s">
        <v>137</v>
      </c>
      <c r="B22" s="113" t="s">
        <v>126</v>
      </c>
      <c r="C22" s="19" t="s">
        <v>126</v>
      </c>
      <c r="D22" s="113" t="s">
        <v>126</v>
      </c>
      <c r="E22" s="92" t="s">
        <v>126</v>
      </c>
      <c r="F22" s="120" t="s">
        <v>126</v>
      </c>
      <c r="G22" s="122" t="s">
        <v>126</v>
      </c>
      <c r="H22" s="113">
        <v>994</v>
      </c>
      <c r="I22" s="19">
        <v>0.6</v>
      </c>
      <c r="J22" s="113">
        <v>451</v>
      </c>
      <c r="K22" s="19">
        <v>0.3</v>
      </c>
      <c r="L22" s="120">
        <v>543</v>
      </c>
      <c r="M22" s="122">
        <v>0.3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 t="s">
        <v>126</v>
      </c>
      <c r="E23" s="92" t="s">
        <v>126</v>
      </c>
      <c r="F23" s="120" t="s">
        <v>126</v>
      </c>
      <c r="G23" s="122" t="s">
        <v>126</v>
      </c>
      <c r="H23" s="113">
        <v>269</v>
      </c>
      <c r="I23" s="19">
        <v>0.2</v>
      </c>
      <c r="J23" s="113">
        <v>329</v>
      </c>
      <c r="K23" s="19">
        <v>0.2</v>
      </c>
      <c r="L23" s="120">
        <v>-60</v>
      </c>
      <c r="M23" s="122">
        <v>0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3" t="s">
        <v>126</v>
      </c>
      <c r="F24" s="120" t="s">
        <v>126</v>
      </c>
      <c r="G24" s="122" t="s">
        <v>126</v>
      </c>
      <c r="H24" s="113">
        <v>363</v>
      </c>
      <c r="I24" s="19">
        <v>0.2</v>
      </c>
      <c r="J24" s="113">
        <v>445</v>
      </c>
      <c r="K24" s="19">
        <v>0.3</v>
      </c>
      <c r="L24" s="120">
        <v>-82</v>
      </c>
      <c r="M24" s="122">
        <v>-9.9999999999999978E-2</v>
      </c>
      <c r="N24" s="18"/>
    </row>
    <row r="25" spans="1:14" ht="15" customHeight="1">
      <c r="A25" s="23" t="s">
        <v>140</v>
      </c>
      <c r="B25" s="113">
        <v>290</v>
      </c>
      <c r="C25" s="19">
        <v>0.2</v>
      </c>
      <c r="D25" s="113">
        <v>178</v>
      </c>
      <c r="E25" s="93">
        <v>0.1</v>
      </c>
      <c r="F25" s="120">
        <v>112</v>
      </c>
      <c r="G25" s="122">
        <v>0.1</v>
      </c>
      <c r="H25" s="113">
        <v>73</v>
      </c>
      <c r="I25" s="94">
        <v>0</v>
      </c>
      <c r="J25" s="113">
        <v>79</v>
      </c>
      <c r="K25" s="94">
        <v>0.1</v>
      </c>
      <c r="L25" s="120">
        <v>-6</v>
      </c>
      <c r="M25" s="122">
        <v>-0.1</v>
      </c>
      <c r="N25" s="18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0" t="s">
        <v>126</v>
      </c>
      <c r="G26" s="122" t="s">
        <v>126</v>
      </c>
      <c r="H26" s="113">
        <v>195</v>
      </c>
      <c r="I26" s="19">
        <v>0.1</v>
      </c>
      <c r="J26" s="113" t="s">
        <v>126</v>
      </c>
      <c r="K26" s="93" t="s">
        <v>126</v>
      </c>
      <c r="L26" s="120">
        <v>195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0" t="s">
        <v>126</v>
      </c>
      <c r="G27" s="122" t="s">
        <v>126</v>
      </c>
      <c r="H27" s="113">
        <v>7545</v>
      </c>
      <c r="I27" s="19">
        <v>4.5999999999999996</v>
      </c>
      <c r="J27" s="113" t="s">
        <v>126</v>
      </c>
      <c r="K27" s="93" t="s">
        <v>126</v>
      </c>
      <c r="L27" s="120">
        <v>7545</v>
      </c>
      <c r="M27" s="122">
        <v>4.5999999999999996</v>
      </c>
      <c r="N27" s="18"/>
    </row>
    <row r="28" spans="1:14" ht="33" customHeight="1">
      <c r="A28" s="115" t="s">
        <v>306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0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0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0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0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0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0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0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0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0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0" t="s">
        <v>126</v>
      </c>
      <c r="M32" s="122" t="s">
        <v>126</v>
      </c>
      <c r="N32" s="18"/>
    </row>
    <row r="33" spans="1:13" ht="15" customHeight="1">
      <c r="A33" s="24" t="s">
        <v>127</v>
      </c>
      <c r="B33" s="74" t="s">
        <v>126</v>
      </c>
      <c r="C33" s="22" t="s">
        <v>126</v>
      </c>
      <c r="D33" s="113" t="s">
        <v>126</v>
      </c>
      <c r="E33" s="22" t="s">
        <v>126</v>
      </c>
      <c r="F33" s="120" t="s">
        <v>126</v>
      </c>
      <c r="G33" s="122" t="s">
        <v>126</v>
      </c>
      <c r="H33" s="113" t="s">
        <v>126</v>
      </c>
      <c r="I33" s="22" t="s">
        <v>126</v>
      </c>
      <c r="J33" s="113">
        <v>2199</v>
      </c>
      <c r="K33" s="94">
        <v>1.4</v>
      </c>
      <c r="L33" s="120">
        <v>-2199</v>
      </c>
      <c r="M33" s="122">
        <v>-1.4</v>
      </c>
    </row>
    <row r="34" spans="1:13" ht="12.2" customHeight="1">
      <c r="M34" s="119"/>
    </row>
    <row r="35" spans="1:13" ht="12.2" customHeight="1">
      <c r="B35" s="97"/>
      <c r="F35" s="97"/>
      <c r="G35" s="91"/>
      <c r="I35" s="97"/>
      <c r="L35" s="97"/>
      <c r="M35" s="91"/>
    </row>
    <row r="36" spans="1:13" ht="12.75" customHeight="1">
      <c r="A36" s="15"/>
      <c r="B36" s="95"/>
      <c r="C36" s="7"/>
      <c r="D36" s="95"/>
      <c r="E36" s="89"/>
      <c r="F36" s="99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K12:K24 I12:I24 I26:I27 E12:E23 C12:C26">
    <cfRule type="cellIs" dxfId="635" priority="78" stopIfTrue="1" operator="equal">
      <formula>"."</formula>
    </cfRule>
    <cfRule type="cellIs" dxfId="634" priority="79" stopIfTrue="1" operator="equal">
      <formula>"..."</formula>
    </cfRule>
  </conditionalFormatting>
  <conditionalFormatting sqref="B36:B37">
    <cfRule type="cellIs" dxfId="633" priority="94" stopIfTrue="1" operator="equal">
      <formula>"."</formula>
    </cfRule>
    <cfRule type="cellIs" dxfId="632" priority="95" stopIfTrue="1" operator="equal">
      <formula>"..."</formula>
    </cfRule>
  </conditionalFormatting>
  <conditionalFormatting sqref="I7">
    <cfRule type="cellIs" dxfId="631" priority="66" stopIfTrue="1" operator="equal">
      <formula>"."</formula>
    </cfRule>
    <cfRule type="cellIs" dxfId="630" priority="67" stopIfTrue="1" operator="equal">
      <formula>"..."</formula>
    </cfRule>
  </conditionalFormatting>
  <conditionalFormatting sqref="C9:C10">
    <cfRule type="cellIs" dxfId="629" priority="76" stopIfTrue="1" operator="equal">
      <formula>"."</formula>
    </cfRule>
    <cfRule type="cellIs" dxfId="628" priority="77" stopIfTrue="1" operator="equal">
      <formula>"..."</formula>
    </cfRule>
  </conditionalFormatting>
  <conditionalFormatting sqref="D36:D37">
    <cfRule type="cellIs" dxfId="627" priority="92" stopIfTrue="1" operator="equal">
      <formula>"."</formula>
    </cfRule>
    <cfRule type="cellIs" dxfId="626" priority="93" stopIfTrue="1" operator="equal">
      <formula>"..."</formula>
    </cfRule>
  </conditionalFormatting>
  <conditionalFormatting sqref="I9:I10">
    <cfRule type="cellIs" dxfId="625" priority="54" stopIfTrue="1" operator="equal">
      <formula>"."</formula>
    </cfRule>
    <cfRule type="cellIs" dxfId="624" priority="55" stopIfTrue="1" operator="equal">
      <formula>"..."</formula>
    </cfRule>
  </conditionalFormatting>
  <conditionalFormatting sqref="E32">
    <cfRule type="cellIs" dxfId="623" priority="52" stopIfTrue="1" operator="equal">
      <formula>"."</formula>
    </cfRule>
    <cfRule type="cellIs" dxfId="622" priority="53" stopIfTrue="1" operator="equal">
      <formula>"..."</formula>
    </cfRule>
  </conditionalFormatting>
  <conditionalFormatting sqref="E33">
    <cfRule type="cellIs" dxfId="621" priority="50" stopIfTrue="1" operator="equal">
      <formula>"."</formula>
    </cfRule>
    <cfRule type="cellIs" dxfId="620" priority="51" stopIfTrue="1" operator="equal">
      <formula>"..."</formula>
    </cfRule>
  </conditionalFormatting>
  <conditionalFormatting sqref="A36:A37">
    <cfRule type="cellIs" dxfId="619" priority="90" stopIfTrue="1" operator="equal">
      <formula>"."</formula>
    </cfRule>
    <cfRule type="cellIs" dxfId="618" priority="91" stopIfTrue="1" operator="equal">
      <formula>"..."</formula>
    </cfRule>
  </conditionalFormatting>
  <conditionalFormatting sqref="C31:C32">
    <cfRule type="cellIs" dxfId="617" priority="46" stopIfTrue="1" operator="equal">
      <formula>"."</formula>
    </cfRule>
    <cfRule type="cellIs" dxfId="616" priority="47" stopIfTrue="1" operator="equal">
      <formula>"..."</formula>
    </cfRule>
  </conditionalFormatting>
  <conditionalFormatting sqref="E7">
    <cfRule type="cellIs" dxfId="615" priority="88" stopIfTrue="1" operator="equal">
      <formula>"."</formula>
    </cfRule>
    <cfRule type="cellIs" dxfId="614" priority="89" stopIfTrue="1" operator="equal">
      <formula>"..."</formula>
    </cfRule>
  </conditionalFormatting>
  <conditionalFormatting sqref="E24:E27">
    <cfRule type="cellIs" dxfId="613" priority="84" stopIfTrue="1" operator="equal">
      <formula>"."</formula>
    </cfRule>
    <cfRule type="cellIs" dxfId="612" priority="85" stopIfTrue="1" operator="equal">
      <formula>"..."</formula>
    </cfRule>
  </conditionalFormatting>
  <conditionalFormatting sqref="K7">
    <cfRule type="cellIs" dxfId="611" priority="70" stopIfTrue="1" operator="equal">
      <formula>"."</formula>
    </cfRule>
    <cfRule type="cellIs" dxfId="610" priority="71" stopIfTrue="1" operator="equal">
      <formula>"..."</formula>
    </cfRule>
  </conditionalFormatting>
  <conditionalFormatting sqref="K26:K32">
    <cfRule type="cellIs" dxfId="609" priority="60" stopIfTrue="1" operator="equal">
      <formula>"."</formula>
    </cfRule>
    <cfRule type="cellIs" dxfId="608" priority="61" stopIfTrue="1" operator="equal">
      <formula>"..."</formula>
    </cfRule>
  </conditionalFormatting>
  <conditionalFormatting sqref="C30">
    <cfRule type="cellIs" dxfId="607" priority="44" stopIfTrue="1" operator="equal">
      <formula>"."</formula>
    </cfRule>
    <cfRule type="cellIs" dxfId="606" priority="45" stopIfTrue="1" operator="equal">
      <formula>"..."</formula>
    </cfRule>
  </conditionalFormatting>
  <conditionalFormatting sqref="C27">
    <cfRule type="cellIs" dxfId="605" priority="40" stopIfTrue="1" operator="equal">
      <formula>"."</formula>
    </cfRule>
    <cfRule type="cellIs" dxfId="604" priority="41" stopIfTrue="1" operator="equal">
      <formula>"..."</formula>
    </cfRule>
  </conditionalFormatting>
  <conditionalFormatting sqref="E29:E31">
    <cfRule type="cellIs" dxfId="603" priority="36" stopIfTrue="1" operator="equal">
      <formula>"."</formula>
    </cfRule>
    <cfRule type="cellIs" dxfId="602" priority="37" stopIfTrue="1" operator="equal">
      <formula>"..."</formula>
    </cfRule>
  </conditionalFormatting>
  <conditionalFormatting sqref="C33">
    <cfRule type="cellIs" dxfId="601" priority="34" stopIfTrue="1" operator="equal">
      <formula>"."</formula>
    </cfRule>
    <cfRule type="cellIs" dxfId="600" priority="35" stopIfTrue="1" operator="equal">
      <formula>"..."</formula>
    </cfRule>
  </conditionalFormatting>
  <conditionalFormatting sqref="I28:I33">
    <cfRule type="cellIs" dxfId="599" priority="32" stopIfTrue="1" operator="equal">
      <formula>"."</formula>
    </cfRule>
    <cfRule type="cellIs" dxfId="598" priority="33" stopIfTrue="1" operator="equal">
      <formula>"..."</formula>
    </cfRule>
  </conditionalFormatting>
  <conditionalFormatting sqref="E9:E10">
    <cfRule type="cellIs" dxfId="597" priority="28" stopIfTrue="1" operator="equal">
      <formula>"."</formula>
    </cfRule>
    <cfRule type="cellIs" dxfId="596" priority="29" stopIfTrue="1" operator="equal">
      <formula>"..."</formula>
    </cfRule>
  </conditionalFormatting>
  <conditionalFormatting sqref="K9:K10">
    <cfRule type="cellIs" dxfId="595" priority="26" stopIfTrue="1" operator="equal">
      <formula>"."</formula>
    </cfRule>
    <cfRule type="cellIs" dxfId="594" priority="27" stopIfTrue="1" operator="equal">
      <formula>"..."</formula>
    </cfRule>
  </conditionalFormatting>
  <conditionalFormatting sqref="K25">
    <cfRule type="cellIs" dxfId="593" priority="24" stopIfTrue="1" operator="equal">
      <formula>"."</formula>
    </cfRule>
    <cfRule type="cellIs" dxfId="592" priority="25" stopIfTrue="1" operator="equal">
      <formula>"..."</formula>
    </cfRule>
  </conditionalFormatting>
  <conditionalFormatting sqref="I25">
    <cfRule type="cellIs" dxfId="591" priority="22" stopIfTrue="1" operator="equal">
      <formula>"."</formula>
    </cfRule>
    <cfRule type="cellIs" dxfId="590" priority="23" stopIfTrue="1" operator="equal">
      <formula>"..."</formula>
    </cfRule>
  </conditionalFormatting>
  <conditionalFormatting sqref="K33">
    <cfRule type="cellIs" dxfId="589" priority="20" stopIfTrue="1" operator="equal">
      <formula>"."</formula>
    </cfRule>
    <cfRule type="cellIs" dxfId="588" priority="21" stopIfTrue="1" operator="equal">
      <formula>"..."</formula>
    </cfRule>
  </conditionalFormatting>
  <conditionalFormatting sqref="G6:G7">
    <cfRule type="cellIs" dxfId="587" priority="7" stopIfTrue="1" operator="equal">
      <formula>"."</formula>
    </cfRule>
    <cfRule type="cellIs" dxfId="586" priority="8" stopIfTrue="1" operator="equal">
      <formula>"..."</formula>
    </cfRule>
  </conditionalFormatting>
  <conditionalFormatting sqref="M34">
    <cfRule type="cellIs" dxfId="585" priority="9" stopIfTrue="1" operator="equal">
      <formula>"."</formula>
    </cfRule>
    <cfRule type="cellIs" dxfId="584" priority="10" stopIfTrue="1" operator="equal">
      <formula>"..."</formula>
    </cfRule>
  </conditionalFormatting>
  <conditionalFormatting sqref="G9:G33">
    <cfRule type="cellIs" dxfId="583" priority="5" stopIfTrue="1" operator="equal">
      <formula>"."</formula>
    </cfRule>
    <cfRule type="cellIs" dxfId="582" priority="6" stopIfTrue="1" operator="equal">
      <formula>"..."</formula>
    </cfRule>
  </conditionalFormatting>
  <conditionalFormatting sqref="M6:M7">
    <cfRule type="cellIs" dxfId="581" priority="3" stopIfTrue="1" operator="equal">
      <formula>"."</formula>
    </cfRule>
    <cfRule type="cellIs" dxfId="580" priority="4" stopIfTrue="1" operator="equal">
      <formula>"..."</formula>
    </cfRule>
  </conditionalFormatting>
  <conditionalFormatting sqref="M9:M33">
    <cfRule type="cellIs" dxfId="579" priority="1" stopIfTrue="1" operator="equal">
      <formula>"."</formula>
    </cfRule>
    <cfRule type="cellIs" dxfId="5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4D43F-733A-4083-BBE3-75BA49983544}">
  <dimension ref="A1:N39"/>
  <sheetViews>
    <sheetView zoomScaleNormal="100" workbookViewId="0"/>
  </sheetViews>
  <sheetFormatPr baseColWidth="10" defaultRowHeight="9"/>
  <cols>
    <col min="1" max="1" width="16.85546875" style="10" customWidth="1"/>
    <col min="2" max="2" width="6.7109375" style="10" customWidth="1"/>
    <col min="3" max="3" width="5.140625" style="10" customWidth="1"/>
    <col min="4" max="4" width="6.85546875" style="10" customWidth="1"/>
    <col min="5" max="5" width="5.140625" style="10" customWidth="1"/>
    <col min="6" max="6" width="8.28515625" style="10" customWidth="1"/>
    <col min="7" max="7" width="5.7109375" style="10" customWidth="1"/>
    <col min="8" max="8" width="6.85546875" style="10" customWidth="1"/>
    <col min="9" max="9" width="5.28515625" style="10" customWidth="1"/>
    <col min="10" max="10" width="6.5703125" style="10" customWidth="1"/>
    <col min="11" max="11" width="5.140625" style="10" customWidth="1"/>
    <col min="12" max="12" width="7.85546875" style="10" customWidth="1"/>
    <col min="13" max="13" width="5.7109375" style="10" customWidth="1"/>
    <col min="14" max="16384" width="11.42578125" style="10"/>
  </cols>
  <sheetData>
    <row r="1" spans="1:14" ht="16.5" customHeight="1">
      <c r="A1" s="1" t="s">
        <v>300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180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199799</v>
      </c>
      <c r="C6" s="17"/>
      <c r="D6" s="113">
        <v>198791</v>
      </c>
      <c r="E6" s="11"/>
      <c r="F6" s="120">
        <f>B6-D6</f>
        <v>1008</v>
      </c>
      <c r="G6" s="122"/>
      <c r="H6" s="113">
        <v>199799</v>
      </c>
      <c r="I6" s="17"/>
      <c r="J6" s="113">
        <v>198791</v>
      </c>
      <c r="K6" s="11"/>
      <c r="L6" s="120">
        <f>H6-J6</f>
        <v>1008</v>
      </c>
      <c r="M6" s="122"/>
      <c r="N6" s="18"/>
    </row>
    <row r="7" spans="1:14" ht="15" customHeight="1">
      <c r="A7" s="6" t="s">
        <v>303</v>
      </c>
      <c r="B7" s="113">
        <v>172184</v>
      </c>
      <c r="C7" s="19">
        <f>ROUND(B7/$B$6*100,1)</f>
        <v>86.2</v>
      </c>
      <c r="D7" s="113">
        <v>160835</v>
      </c>
      <c r="E7" s="19">
        <f>ROUND(D7/$D$6*100,1)</f>
        <v>80.900000000000006</v>
      </c>
      <c r="F7" s="120">
        <f>B7-D7</f>
        <v>11349</v>
      </c>
      <c r="G7" s="122">
        <f>C7-E7</f>
        <v>5.2999999999999972</v>
      </c>
      <c r="H7" s="113">
        <v>172184</v>
      </c>
      <c r="I7" s="19">
        <f>ROUND(H7/$H$6*100,1)</f>
        <v>86.2</v>
      </c>
      <c r="J7" s="113">
        <v>160835</v>
      </c>
      <c r="K7" s="19">
        <f>ROUND(J7/$J$6*100,1)</f>
        <v>80.900000000000006</v>
      </c>
      <c r="L7" s="120">
        <f>H7-J7</f>
        <v>11349</v>
      </c>
      <c r="M7" s="122">
        <f>I7-K7</f>
        <v>5.2999999999999972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1167</v>
      </c>
      <c r="C9" s="19">
        <f>ROUND(B9/$B$7*100,1)</f>
        <v>0.7</v>
      </c>
      <c r="D9" s="113">
        <v>1207</v>
      </c>
      <c r="E9" s="19">
        <f>ROUND(D9/$D$7*100,1)</f>
        <v>0.8</v>
      </c>
      <c r="F9" s="120">
        <f>B9-D9</f>
        <v>-40</v>
      </c>
      <c r="G9" s="122">
        <f>C9-E9</f>
        <v>-0.10000000000000009</v>
      </c>
      <c r="H9" s="113">
        <v>702</v>
      </c>
      <c r="I9" s="19">
        <f>ROUND(H9/$H$7*100,1)</f>
        <v>0.4</v>
      </c>
      <c r="J9" s="113">
        <v>1054</v>
      </c>
      <c r="K9" s="19">
        <f>ROUND(J9/$J$7*100,1)</f>
        <v>0.7</v>
      </c>
      <c r="L9" s="120">
        <f>H9-J9</f>
        <v>-352</v>
      </c>
      <c r="M9" s="122">
        <f>I9-K9</f>
        <v>-0.29999999999999993</v>
      </c>
      <c r="N9" s="18"/>
    </row>
    <row r="10" spans="1:14" ht="15" customHeight="1">
      <c r="A10" s="6" t="s">
        <v>101</v>
      </c>
      <c r="B10" s="113">
        <v>171017</v>
      </c>
      <c r="C10" s="19">
        <f>ROUND(B10/$B$7*100,1)</f>
        <v>99.3</v>
      </c>
      <c r="D10" s="113">
        <v>159628</v>
      </c>
      <c r="E10" s="19">
        <f>ROUND(D10/$D$7*100,1)</f>
        <v>99.2</v>
      </c>
      <c r="F10" s="120">
        <f>B10-D10</f>
        <v>11389</v>
      </c>
      <c r="G10" s="122">
        <f>C10-E10</f>
        <v>9.9999999999994316E-2</v>
      </c>
      <c r="H10" s="113">
        <v>171482</v>
      </c>
      <c r="I10" s="19">
        <f>ROUND(H10/$H$7*100,1)</f>
        <v>99.6</v>
      </c>
      <c r="J10" s="113">
        <v>159781</v>
      </c>
      <c r="K10" s="19">
        <f>ROUND(J10/$J$7*100,1)</f>
        <v>99.3</v>
      </c>
      <c r="L10" s="120">
        <f>H10-J10</f>
        <v>11701</v>
      </c>
      <c r="M10" s="122">
        <f>I10-K10</f>
        <v>0.29999999999999716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0"/>
      <c r="G11" s="122"/>
      <c r="H11" s="113"/>
      <c r="I11" s="20"/>
      <c r="J11" s="113"/>
      <c r="K11" s="20"/>
      <c r="L11" s="120"/>
      <c r="M11" s="122"/>
      <c r="N11" s="18"/>
    </row>
    <row r="12" spans="1:14" ht="15" customHeight="1">
      <c r="A12" s="23" t="s">
        <v>128</v>
      </c>
      <c r="B12" s="113">
        <v>54252</v>
      </c>
      <c r="C12" s="19">
        <f>ROUND(B12/$B$10*100,1)</f>
        <v>31.7</v>
      </c>
      <c r="D12" s="113">
        <v>43024</v>
      </c>
      <c r="E12" s="92">
        <f>ROUND(D12/$D$10*100,1)</f>
        <v>27</v>
      </c>
      <c r="F12" s="120">
        <f>B12-D12</f>
        <v>11228</v>
      </c>
      <c r="G12" s="122">
        <f>C12-E12</f>
        <v>4.6999999999999993</v>
      </c>
      <c r="H12" s="113">
        <v>48875</v>
      </c>
      <c r="I12" s="19">
        <f>ROUND(H12/$H$10*100,1)</f>
        <v>28.5</v>
      </c>
      <c r="J12" s="113">
        <v>34775</v>
      </c>
      <c r="K12" s="19">
        <f>ROUND(J12/$J$10*100,1)</f>
        <v>21.8</v>
      </c>
      <c r="L12" s="120">
        <f>H12-J12</f>
        <v>14100</v>
      </c>
      <c r="M12" s="122">
        <f>I12-K12</f>
        <v>6.6999999999999993</v>
      </c>
      <c r="N12" s="18"/>
    </row>
    <row r="13" spans="1:14" ht="15" customHeight="1">
      <c r="A13" s="23" t="s">
        <v>129</v>
      </c>
      <c r="B13" s="113">
        <v>22149</v>
      </c>
      <c r="C13" s="19">
        <f t="shared" ref="C13:C17" si="0">ROUND(B13/$B$10*100,1)</f>
        <v>13</v>
      </c>
      <c r="D13" s="113">
        <v>28982</v>
      </c>
      <c r="E13" s="92">
        <f t="shared" ref="E13:E20" si="1">ROUND(D13/$D$10*100,1)</f>
        <v>18.2</v>
      </c>
      <c r="F13" s="120">
        <f t="shared" ref="F13:G17" si="2">B13-D13</f>
        <v>-6833</v>
      </c>
      <c r="G13" s="122">
        <f t="shared" si="2"/>
        <v>-5.1999999999999993</v>
      </c>
      <c r="H13" s="113">
        <v>23910</v>
      </c>
      <c r="I13" s="19">
        <f t="shared" ref="I13:I27" si="3">ROUND(H13/$H$10*100,1)</f>
        <v>13.9</v>
      </c>
      <c r="J13" s="113">
        <v>32576</v>
      </c>
      <c r="K13" s="19">
        <f t="shared" ref="K13:K24" si="4">ROUND(J13/$J$10*100,1)</f>
        <v>20.399999999999999</v>
      </c>
      <c r="L13" s="120">
        <f t="shared" ref="L13:M25" si="5">H13-J13</f>
        <v>-8666</v>
      </c>
      <c r="M13" s="122">
        <f t="shared" si="5"/>
        <v>-6.4999999999999982</v>
      </c>
      <c r="N13" s="18"/>
    </row>
    <row r="14" spans="1:14" ht="15" customHeight="1">
      <c r="A14" s="23" t="s">
        <v>130</v>
      </c>
      <c r="B14" s="113">
        <v>42176</v>
      </c>
      <c r="C14" s="19">
        <f>ROUND(B14/$B$10*100,1)</f>
        <v>24.7</v>
      </c>
      <c r="D14" s="113">
        <v>40978</v>
      </c>
      <c r="E14" s="92">
        <f t="shared" si="1"/>
        <v>25.7</v>
      </c>
      <c r="F14" s="120">
        <f>B14-D14</f>
        <v>1198</v>
      </c>
      <c r="G14" s="122">
        <f>C14-E14</f>
        <v>-1</v>
      </c>
      <c r="H14" s="113">
        <v>32947</v>
      </c>
      <c r="I14" s="19">
        <f t="shared" si="3"/>
        <v>19.2</v>
      </c>
      <c r="J14" s="113">
        <v>37424</v>
      </c>
      <c r="K14" s="19">
        <f t="shared" si="4"/>
        <v>23.4</v>
      </c>
      <c r="L14" s="120">
        <f t="shared" si="5"/>
        <v>-4477</v>
      </c>
      <c r="M14" s="122">
        <f t="shared" si="5"/>
        <v>-4.1999999999999993</v>
      </c>
      <c r="N14" s="18"/>
    </row>
    <row r="15" spans="1:14" ht="15" customHeight="1">
      <c r="A15" s="23" t="s">
        <v>131</v>
      </c>
      <c r="B15" s="113">
        <v>6242</v>
      </c>
      <c r="C15" s="19">
        <f t="shared" si="0"/>
        <v>3.6</v>
      </c>
      <c r="D15" s="113">
        <v>15059</v>
      </c>
      <c r="E15" s="92">
        <f t="shared" si="1"/>
        <v>9.4</v>
      </c>
      <c r="F15" s="120">
        <f t="shared" si="2"/>
        <v>-8817</v>
      </c>
      <c r="G15" s="122">
        <f t="shared" si="2"/>
        <v>-5.8000000000000007</v>
      </c>
      <c r="H15" s="113">
        <v>8579</v>
      </c>
      <c r="I15" s="19">
        <f t="shared" si="3"/>
        <v>5</v>
      </c>
      <c r="J15" s="113">
        <v>22678</v>
      </c>
      <c r="K15" s="19">
        <f t="shared" si="4"/>
        <v>14.2</v>
      </c>
      <c r="L15" s="120">
        <f t="shared" si="5"/>
        <v>-14099</v>
      </c>
      <c r="M15" s="122">
        <f t="shared" si="5"/>
        <v>-9.1999999999999993</v>
      </c>
      <c r="N15" s="18"/>
    </row>
    <row r="16" spans="1:14" ht="15" customHeight="1">
      <c r="A16" s="23" t="s">
        <v>132</v>
      </c>
      <c r="B16" s="113">
        <v>26760</v>
      </c>
      <c r="C16" s="19">
        <f t="shared" si="0"/>
        <v>15.6</v>
      </c>
      <c r="D16" s="113">
        <v>12484</v>
      </c>
      <c r="E16" s="92">
        <f t="shared" si="1"/>
        <v>7.8</v>
      </c>
      <c r="F16" s="120">
        <f t="shared" si="2"/>
        <v>14276</v>
      </c>
      <c r="G16" s="122">
        <f t="shared" si="2"/>
        <v>7.8</v>
      </c>
      <c r="H16" s="113">
        <v>27676</v>
      </c>
      <c r="I16" s="19">
        <f t="shared" si="3"/>
        <v>16.100000000000001</v>
      </c>
      <c r="J16" s="113">
        <v>12548</v>
      </c>
      <c r="K16" s="19">
        <f t="shared" si="4"/>
        <v>7.9</v>
      </c>
      <c r="L16" s="120">
        <f t="shared" si="5"/>
        <v>15128</v>
      </c>
      <c r="M16" s="122">
        <f t="shared" si="5"/>
        <v>8.2000000000000011</v>
      </c>
      <c r="N16" s="18"/>
    </row>
    <row r="17" spans="1:14" ht="15" customHeight="1">
      <c r="A17" s="23" t="s">
        <v>133</v>
      </c>
      <c r="B17" s="113">
        <v>10521</v>
      </c>
      <c r="C17" s="19">
        <f t="shared" si="0"/>
        <v>6.2</v>
      </c>
      <c r="D17" s="113">
        <v>7526</v>
      </c>
      <c r="E17" s="92">
        <f t="shared" si="1"/>
        <v>4.7</v>
      </c>
      <c r="F17" s="120">
        <f t="shared" si="2"/>
        <v>2995</v>
      </c>
      <c r="G17" s="122">
        <f t="shared" si="2"/>
        <v>1.5</v>
      </c>
      <c r="H17" s="113">
        <v>16465</v>
      </c>
      <c r="I17" s="19">
        <f t="shared" si="3"/>
        <v>9.6</v>
      </c>
      <c r="J17" s="113">
        <v>8231</v>
      </c>
      <c r="K17" s="19">
        <f t="shared" si="4"/>
        <v>5.2</v>
      </c>
      <c r="L17" s="120">
        <f t="shared" si="5"/>
        <v>8234</v>
      </c>
      <c r="M17" s="122">
        <f t="shared" si="5"/>
        <v>4.3999999999999995</v>
      </c>
      <c r="N17" s="18"/>
    </row>
    <row r="18" spans="1:14" ht="15" customHeight="1">
      <c r="A18" s="23" t="s">
        <v>134</v>
      </c>
      <c r="B18" s="113" t="s">
        <v>126</v>
      </c>
      <c r="C18" s="19" t="s">
        <v>126</v>
      </c>
      <c r="D18" s="113">
        <v>2940</v>
      </c>
      <c r="E18" s="92">
        <f t="shared" si="1"/>
        <v>1.8</v>
      </c>
      <c r="F18" s="120">
        <v>-2940</v>
      </c>
      <c r="G18" s="122">
        <v>-1.8</v>
      </c>
      <c r="H18" s="113">
        <v>407</v>
      </c>
      <c r="I18" s="19">
        <f t="shared" si="3"/>
        <v>0.2</v>
      </c>
      <c r="J18" s="113">
        <v>2666</v>
      </c>
      <c r="K18" s="19">
        <f t="shared" si="4"/>
        <v>1.7</v>
      </c>
      <c r="L18" s="120">
        <f t="shared" si="5"/>
        <v>-2259</v>
      </c>
      <c r="M18" s="122">
        <f t="shared" si="5"/>
        <v>-1.5</v>
      </c>
      <c r="N18" s="18"/>
    </row>
    <row r="19" spans="1:14" ht="15" customHeight="1">
      <c r="A19" s="23" t="s">
        <v>135</v>
      </c>
      <c r="B19" s="113">
        <v>3862</v>
      </c>
      <c r="C19" s="19">
        <f>ROUND(B19/$B$10*100,1)</f>
        <v>2.2999999999999998</v>
      </c>
      <c r="D19" s="113">
        <v>2789</v>
      </c>
      <c r="E19" s="92">
        <f t="shared" si="1"/>
        <v>1.7</v>
      </c>
      <c r="F19" s="120">
        <f>B19-D19</f>
        <v>1073</v>
      </c>
      <c r="G19" s="122">
        <f>C19-E19</f>
        <v>0.59999999999999987</v>
      </c>
      <c r="H19" s="113">
        <v>1756</v>
      </c>
      <c r="I19" s="19">
        <f t="shared" si="3"/>
        <v>1</v>
      </c>
      <c r="J19" s="113">
        <v>1978</v>
      </c>
      <c r="K19" s="19">
        <f t="shared" si="4"/>
        <v>1.2</v>
      </c>
      <c r="L19" s="120">
        <f t="shared" si="5"/>
        <v>-222</v>
      </c>
      <c r="M19" s="122">
        <f t="shared" si="5"/>
        <v>-0.19999999999999996</v>
      </c>
      <c r="N19" s="18"/>
    </row>
    <row r="20" spans="1:14" ht="15" customHeight="1">
      <c r="A20" s="23" t="s">
        <v>16</v>
      </c>
      <c r="B20" s="113" t="s">
        <v>126</v>
      </c>
      <c r="C20" s="19" t="s">
        <v>126</v>
      </c>
      <c r="D20" s="113">
        <v>2544</v>
      </c>
      <c r="E20" s="92">
        <f t="shared" si="1"/>
        <v>1.6</v>
      </c>
      <c r="F20" s="120">
        <v>-2544</v>
      </c>
      <c r="G20" s="122">
        <v>-1.6</v>
      </c>
      <c r="H20" s="113">
        <v>1152</v>
      </c>
      <c r="I20" s="19">
        <f t="shared" si="3"/>
        <v>0.7</v>
      </c>
      <c r="J20" s="113">
        <v>1777</v>
      </c>
      <c r="K20" s="19">
        <f t="shared" si="4"/>
        <v>1.1000000000000001</v>
      </c>
      <c r="L20" s="120">
        <f t="shared" si="5"/>
        <v>-625</v>
      </c>
      <c r="M20" s="122">
        <f t="shared" si="5"/>
        <v>-0.40000000000000013</v>
      </c>
      <c r="N20" s="18"/>
    </row>
    <row r="21" spans="1:14" ht="15" customHeight="1">
      <c r="A21" s="23" t="s">
        <v>136</v>
      </c>
      <c r="B21" s="113">
        <v>1667</v>
      </c>
      <c r="C21" s="19">
        <f>ROUND(B21/$B$10*100,1)</f>
        <v>1</v>
      </c>
      <c r="D21" s="113">
        <v>1952</v>
      </c>
      <c r="E21" s="92">
        <f>ROUND(D21/$D$10*100,1)</f>
        <v>1.2</v>
      </c>
      <c r="F21" s="120">
        <f>B21-D21</f>
        <v>-285</v>
      </c>
      <c r="G21" s="122">
        <f>C21-E21</f>
        <v>-0.19999999999999996</v>
      </c>
      <c r="H21" s="113">
        <v>719</v>
      </c>
      <c r="I21" s="19">
        <f t="shared" si="3"/>
        <v>0.4</v>
      </c>
      <c r="J21" s="113">
        <v>1292</v>
      </c>
      <c r="K21" s="19">
        <f t="shared" si="4"/>
        <v>0.8</v>
      </c>
      <c r="L21" s="120">
        <f t="shared" si="5"/>
        <v>-573</v>
      </c>
      <c r="M21" s="122">
        <f t="shared" si="5"/>
        <v>-0.4</v>
      </c>
      <c r="N21" s="18"/>
    </row>
    <row r="22" spans="1:14" ht="15" customHeight="1">
      <c r="A22" s="23" t="s">
        <v>137</v>
      </c>
      <c r="B22" s="113">
        <v>1805</v>
      </c>
      <c r="C22" s="19">
        <f>ROUND(B22/$B$10*100,1)</f>
        <v>1.1000000000000001</v>
      </c>
      <c r="D22" s="113" t="s">
        <v>126</v>
      </c>
      <c r="E22" s="92" t="s">
        <v>126</v>
      </c>
      <c r="F22" s="120">
        <v>1805</v>
      </c>
      <c r="G22" s="122">
        <v>1.1000000000000001</v>
      </c>
      <c r="H22" s="113">
        <v>1280</v>
      </c>
      <c r="I22" s="19">
        <f t="shared" si="3"/>
        <v>0.7</v>
      </c>
      <c r="J22" s="113">
        <v>610</v>
      </c>
      <c r="K22" s="19">
        <f t="shared" si="4"/>
        <v>0.4</v>
      </c>
      <c r="L22" s="120">
        <f t="shared" si="5"/>
        <v>670</v>
      </c>
      <c r="M22" s="122">
        <f t="shared" si="5"/>
        <v>0.29999999999999993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>
        <v>743</v>
      </c>
      <c r="E23" s="92">
        <f>ROUND(D23/$D$10*100,1)</f>
        <v>0.5</v>
      </c>
      <c r="F23" s="120">
        <v>-743</v>
      </c>
      <c r="G23" s="122">
        <v>-0.5</v>
      </c>
      <c r="H23" s="113">
        <v>332</v>
      </c>
      <c r="I23" s="19">
        <f t="shared" si="3"/>
        <v>0.2</v>
      </c>
      <c r="J23" s="113">
        <v>503</v>
      </c>
      <c r="K23" s="19">
        <f t="shared" si="4"/>
        <v>0.3</v>
      </c>
      <c r="L23" s="120">
        <f t="shared" si="5"/>
        <v>-171</v>
      </c>
      <c r="M23" s="122">
        <f t="shared" si="5"/>
        <v>-9.9999999999999978E-2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3" t="s">
        <v>126</v>
      </c>
      <c r="F24" s="120" t="s">
        <v>126</v>
      </c>
      <c r="G24" s="122" t="s">
        <v>126</v>
      </c>
      <c r="H24" s="113">
        <v>278</v>
      </c>
      <c r="I24" s="19">
        <f t="shared" si="3"/>
        <v>0.2</v>
      </c>
      <c r="J24" s="113">
        <v>323</v>
      </c>
      <c r="K24" s="19">
        <f t="shared" si="4"/>
        <v>0.2</v>
      </c>
      <c r="L24" s="120">
        <f t="shared" si="5"/>
        <v>-45</v>
      </c>
      <c r="M24" s="122">
        <f t="shared" si="5"/>
        <v>0</v>
      </c>
      <c r="N24" s="18"/>
    </row>
    <row r="25" spans="1:14" ht="15" customHeight="1">
      <c r="A25" s="23" t="s">
        <v>140</v>
      </c>
      <c r="B25" s="113" t="s">
        <v>126</v>
      </c>
      <c r="C25" s="19" t="s">
        <v>126</v>
      </c>
      <c r="D25" s="113">
        <v>114</v>
      </c>
      <c r="E25" s="93">
        <f>ROUND(D25/$D$10*100,1)</f>
        <v>0.1</v>
      </c>
      <c r="F25" s="120">
        <v>-114</v>
      </c>
      <c r="G25" s="122">
        <v>-0.1</v>
      </c>
      <c r="H25" s="113">
        <v>88</v>
      </c>
      <c r="I25" s="94">
        <f>ROUND(H25/$H$10*100,1)</f>
        <v>0.1</v>
      </c>
      <c r="J25" s="113">
        <v>50</v>
      </c>
      <c r="K25" s="94">
        <f>ROUND(J25/$J$10*100,1)</f>
        <v>0</v>
      </c>
      <c r="L25" s="120">
        <f t="shared" si="5"/>
        <v>38</v>
      </c>
      <c r="M25" s="122">
        <f t="shared" si="5"/>
        <v>0.1</v>
      </c>
      <c r="N25" s="18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0" t="s">
        <v>126</v>
      </c>
      <c r="G26" s="122" t="s">
        <v>126</v>
      </c>
      <c r="H26" s="113">
        <v>180</v>
      </c>
      <c r="I26" s="19">
        <f t="shared" si="3"/>
        <v>0.1</v>
      </c>
      <c r="J26" s="113" t="s">
        <v>126</v>
      </c>
      <c r="K26" s="93" t="s">
        <v>126</v>
      </c>
      <c r="L26" s="120">
        <v>180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0" t="s">
        <v>126</v>
      </c>
      <c r="G27" s="122" t="s">
        <v>126</v>
      </c>
      <c r="H27" s="113">
        <v>6838</v>
      </c>
      <c r="I27" s="19">
        <f t="shared" si="3"/>
        <v>4</v>
      </c>
      <c r="J27" s="113" t="s">
        <v>126</v>
      </c>
      <c r="K27" s="93" t="s">
        <v>126</v>
      </c>
      <c r="L27" s="120">
        <v>6838</v>
      </c>
      <c r="M27" s="122">
        <v>4</v>
      </c>
      <c r="N27" s="18"/>
    </row>
    <row r="28" spans="1:14" ht="33" customHeight="1">
      <c r="A28" s="115" t="s">
        <v>305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0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0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0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0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0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0" t="s">
        <v>126</v>
      </c>
      <c r="M30" s="122" t="s">
        <v>126</v>
      </c>
      <c r="N30" s="18"/>
    </row>
    <row r="31" spans="1:14" ht="15" customHeight="1">
      <c r="A31" s="23" t="s">
        <v>144</v>
      </c>
      <c r="B31" s="113">
        <v>1583</v>
      </c>
      <c r="C31" s="19">
        <f>ROUND(B31/$B$10*100,1)</f>
        <v>0.9</v>
      </c>
      <c r="D31" s="113" t="s">
        <v>126</v>
      </c>
      <c r="E31" s="22" t="s">
        <v>126</v>
      </c>
      <c r="F31" s="120">
        <v>1583</v>
      </c>
      <c r="G31" s="122">
        <v>0.9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0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0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0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>
        <v>493</v>
      </c>
      <c r="E33" s="22">
        <v>0.3</v>
      </c>
      <c r="F33" s="120">
        <v>-493</v>
      </c>
      <c r="G33" s="122">
        <v>-0.3</v>
      </c>
      <c r="H33" s="113" t="s">
        <v>126</v>
      </c>
      <c r="I33" s="22" t="s">
        <v>126</v>
      </c>
      <c r="J33" s="113">
        <v>2350</v>
      </c>
      <c r="K33" s="94">
        <f>ROUND(J33/$J$10*100,1)</f>
        <v>1.5</v>
      </c>
      <c r="L33" s="120">
        <v>-2350</v>
      </c>
      <c r="M33" s="122">
        <v>-1.5</v>
      </c>
    </row>
    <row r="34" spans="1:13" ht="12.2" customHeight="1"/>
    <row r="35" spans="1:13" ht="12.2" customHeight="1">
      <c r="B35" s="97"/>
      <c r="F35" s="97"/>
      <c r="G35" s="91"/>
      <c r="I35" s="97"/>
      <c r="L35" s="97"/>
      <c r="M35" s="91"/>
    </row>
    <row r="36" spans="1:13" ht="12.75" customHeight="1">
      <c r="A36" s="15"/>
      <c r="B36" s="95"/>
      <c r="C36" s="7"/>
      <c r="D36" s="95"/>
      <c r="E36" s="89"/>
      <c r="F36" s="99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K12:K24 I12:I24 I26:I27 E12:E23 C12:C26">
    <cfRule type="cellIs" dxfId="577" priority="78" stopIfTrue="1" operator="equal">
      <formula>"."</formula>
    </cfRule>
    <cfRule type="cellIs" dxfId="576" priority="79" stopIfTrue="1" operator="equal">
      <formula>"..."</formula>
    </cfRule>
  </conditionalFormatting>
  <conditionalFormatting sqref="B36:B37">
    <cfRule type="cellIs" dxfId="575" priority="94" stopIfTrue="1" operator="equal">
      <formula>"."</formula>
    </cfRule>
    <cfRule type="cellIs" dxfId="574" priority="95" stopIfTrue="1" operator="equal">
      <formula>"..."</formula>
    </cfRule>
  </conditionalFormatting>
  <conditionalFormatting sqref="I7">
    <cfRule type="cellIs" dxfId="573" priority="66" stopIfTrue="1" operator="equal">
      <formula>"."</formula>
    </cfRule>
    <cfRule type="cellIs" dxfId="572" priority="67" stopIfTrue="1" operator="equal">
      <formula>"..."</formula>
    </cfRule>
  </conditionalFormatting>
  <conditionalFormatting sqref="C9:C10">
    <cfRule type="cellIs" dxfId="571" priority="76" stopIfTrue="1" operator="equal">
      <formula>"."</formula>
    </cfRule>
    <cfRule type="cellIs" dxfId="570" priority="77" stopIfTrue="1" operator="equal">
      <formula>"..."</formula>
    </cfRule>
  </conditionalFormatting>
  <conditionalFormatting sqref="D36:D37">
    <cfRule type="cellIs" dxfId="569" priority="92" stopIfTrue="1" operator="equal">
      <formula>"."</formula>
    </cfRule>
    <cfRule type="cellIs" dxfId="568" priority="93" stopIfTrue="1" operator="equal">
      <formula>"..."</formula>
    </cfRule>
  </conditionalFormatting>
  <conditionalFormatting sqref="I9:I10">
    <cfRule type="cellIs" dxfId="567" priority="54" stopIfTrue="1" operator="equal">
      <formula>"."</formula>
    </cfRule>
    <cfRule type="cellIs" dxfId="566" priority="55" stopIfTrue="1" operator="equal">
      <formula>"..."</formula>
    </cfRule>
  </conditionalFormatting>
  <conditionalFormatting sqref="E32">
    <cfRule type="cellIs" dxfId="565" priority="52" stopIfTrue="1" operator="equal">
      <formula>"."</formula>
    </cfRule>
    <cfRule type="cellIs" dxfId="564" priority="53" stopIfTrue="1" operator="equal">
      <formula>"..."</formula>
    </cfRule>
  </conditionalFormatting>
  <conditionalFormatting sqref="E33">
    <cfRule type="cellIs" dxfId="563" priority="50" stopIfTrue="1" operator="equal">
      <formula>"."</formula>
    </cfRule>
    <cfRule type="cellIs" dxfId="562" priority="51" stopIfTrue="1" operator="equal">
      <formula>"..."</formula>
    </cfRule>
  </conditionalFormatting>
  <conditionalFormatting sqref="A36:A37">
    <cfRule type="cellIs" dxfId="561" priority="90" stopIfTrue="1" operator="equal">
      <formula>"."</formula>
    </cfRule>
    <cfRule type="cellIs" dxfId="560" priority="91" stopIfTrue="1" operator="equal">
      <formula>"..."</formula>
    </cfRule>
  </conditionalFormatting>
  <conditionalFormatting sqref="C31:C32">
    <cfRule type="cellIs" dxfId="559" priority="46" stopIfTrue="1" operator="equal">
      <formula>"."</formula>
    </cfRule>
    <cfRule type="cellIs" dxfId="558" priority="47" stopIfTrue="1" operator="equal">
      <formula>"..."</formula>
    </cfRule>
  </conditionalFormatting>
  <conditionalFormatting sqref="E7">
    <cfRule type="cellIs" dxfId="557" priority="88" stopIfTrue="1" operator="equal">
      <formula>"."</formula>
    </cfRule>
    <cfRule type="cellIs" dxfId="556" priority="89" stopIfTrue="1" operator="equal">
      <formula>"..."</formula>
    </cfRule>
  </conditionalFormatting>
  <conditionalFormatting sqref="E24:E27">
    <cfRule type="cellIs" dxfId="555" priority="84" stopIfTrue="1" operator="equal">
      <formula>"."</formula>
    </cfRule>
    <cfRule type="cellIs" dxfId="554" priority="85" stopIfTrue="1" operator="equal">
      <formula>"..."</formula>
    </cfRule>
  </conditionalFormatting>
  <conditionalFormatting sqref="K7">
    <cfRule type="cellIs" dxfId="553" priority="70" stopIfTrue="1" operator="equal">
      <formula>"."</formula>
    </cfRule>
    <cfRule type="cellIs" dxfId="552" priority="71" stopIfTrue="1" operator="equal">
      <formula>"..."</formula>
    </cfRule>
  </conditionalFormatting>
  <conditionalFormatting sqref="K26:K32">
    <cfRule type="cellIs" dxfId="551" priority="60" stopIfTrue="1" operator="equal">
      <formula>"."</formula>
    </cfRule>
    <cfRule type="cellIs" dxfId="550" priority="61" stopIfTrue="1" operator="equal">
      <formula>"..."</formula>
    </cfRule>
  </conditionalFormatting>
  <conditionalFormatting sqref="C30">
    <cfRule type="cellIs" dxfId="549" priority="44" stopIfTrue="1" operator="equal">
      <formula>"."</formula>
    </cfRule>
    <cfRule type="cellIs" dxfId="548" priority="45" stopIfTrue="1" operator="equal">
      <formula>"..."</formula>
    </cfRule>
  </conditionalFormatting>
  <conditionalFormatting sqref="C27">
    <cfRule type="cellIs" dxfId="547" priority="40" stopIfTrue="1" operator="equal">
      <formula>"."</formula>
    </cfRule>
    <cfRule type="cellIs" dxfId="546" priority="41" stopIfTrue="1" operator="equal">
      <formula>"..."</formula>
    </cfRule>
  </conditionalFormatting>
  <conditionalFormatting sqref="E29:E31">
    <cfRule type="cellIs" dxfId="545" priority="36" stopIfTrue="1" operator="equal">
      <formula>"."</formula>
    </cfRule>
    <cfRule type="cellIs" dxfId="544" priority="37" stopIfTrue="1" operator="equal">
      <formula>"..."</formula>
    </cfRule>
  </conditionalFormatting>
  <conditionalFormatting sqref="C33">
    <cfRule type="cellIs" dxfId="543" priority="34" stopIfTrue="1" operator="equal">
      <formula>"."</formula>
    </cfRule>
    <cfRule type="cellIs" dxfId="542" priority="35" stopIfTrue="1" operator="equal">
      <formula>"..."</formula>
    </cfRule>
  </conditionalFormatting>
  <conditionalFormatting sqref="I28:I33">
    <cfRule type="cellIs" dxfId="541" priority="32" stopIfTrue="1" operator="equal">
      <formula>"."</formula>
    </cfRule>
    <cfRule type="cellIs" dxfId="540" priority="33" stopIfTrue="1" operator="equal">
      <formula>"..."</formula>
    </cfRule>
  </conditionalFormatting>
  <conditionalFormatting sqref="E9:E10">
    <cfRule type="cellIs" dxfId="539" priority="28" stopIfTrue="1" operator="equal">
      <formula>"."</formula>
    </cfRule>
    <cfRule type="cellIs" dxfId="538" priority="29" stopIfTrue="1" operator="equal">
      <formula>"..."</formula>
    </cfRule>
  </conditionalFormatting>
  <conditionalFormatting sqref="K9:K10">
    <cfRule type="cellIs" dxfId="537" priority="26" stopIfTrue="1" operator="equal">
      <formula>"."</formula>
    </cfRule>
    <cfRule type="cellIs" dxfId="536" priority="27" stopIfTrue="1" operator="equal">
      <formula>"..."</formula>
    </cfRule>
  </conditionalFormatting>
  <conditionalFormatting sqref="K25">
    <cfRule type="cellIs" dxfId="535" priority="24" stopIfTrue="1" operator="equal">
      <formula>"."</formula>
    </cfRule>
    <cfRule type="cellIs" dxfId="534" priority="25" stopIfTrue="1" operator="equal">
      <formula>"..."</formula>
    </cfRule>
  </conditionalFormatting>
  <conditionalFormatting sqref="I25">
    <cfRule type="cellIs" dxfId="533" priority="22" stopIfTrue="1" operator="equal">
      <formula>"."</formula>
    </cfRule>
    <cfRule type="cellIs" dxfId="532" priority="23" stopIfTrue="1" operator="equal">
      <formula>"..."</formula>
    </cfRule>
  </conditionalFormatting>
  <conditionalFormatting sqref="K33">
    <cfRule type="cellIs" dxfId="531" priority="20" stopIfTrue="1" operator="equal">
      <formula>"."</formula>
    </cfRule>
    <cfRule type="cellIs" dxfId="530" priority="21" stopIfTrue="1" operator="equal">
      <formula>"..."</formula>
    </cfRule>
  </conditionalFormatting>
  <conditionalFormatting sqref="G6:G7">
    <cfRule type="cellIs" dxfId="529" priority="7" stopIfTrue="1" operator="equal">
      <formula>"."</formula>
    </cfRule>
    <cfRule type="cellIs" dxfId="528" priority="8" stopIfTrue="1" operator="equal">
      <formula>"..."</formula>
    </cfRule>
  </conditionalFormatting>
  <conditionalFormatting sqref="G9:G33">
    <cfRule type="cellIs" dxfId="527" priority="5" stopIfTrue="1" operator="equal">
      <formula>"."</formula>
    </cfRule>
    <cfRule type="cellIs" dxfId="526" priority="6" stopIfTrue="1" operator="equal">
      <formula>"..."</formula>
    </cfRule>
  </conditionalFormatting>
  <conditionalFormatting sqref="M6:M7">
    <cfRule type="cellIs" dxfId="525" priority="3" stopIfTrue="1" operator="equal">
      <formula>"."</formula>
    </cfRule>
    <cfRule type="cellIs" dxfId="524" priority="4" stopIfTrue="1" operator="equal">
      <formula>"..."</formula>
    </cfRule>
  </conditionalFormatting>
  <conditionalFormatting sqref="M9:M33">
    <cfRule type="cellIs" dxfId="523" priority="1" stopIfTrue="1" operator="equal">
      <formula>"."</formula>
    </cfRule>
    <cfRule type="cellIs" dxfId="5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>
    <oddFooter>&amp;C&amp;8&amp;P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C1BF5-0F66-4686-8F58-923D9833374D}">
  <dimension ref="A1:N39"/>
  <sheetViews>
    <sheetView zoomScaleNormal="100" workbookViewId="0"/>
  </sheetViews>
  <sheetFormatPr baseColWidth="10" defaultRowHeight="9"/>
  <cols>
    <col min="1" max="1" width="16.85546875" style="10" customWidth="1"/>
    <col min="2" max="2" width="6.7109375" style="10" customWidth="1"/>
    <col min="3" max="3" width="5.140625" style="10" customWidth="1"/>
    <col min="4" max="4" width="7.28515625" style="10" customWidth="1"/>
    <col min="5" max="5" width="5" style="10" customWidth="1"/>
    <col min="6" max="6" width="7.5703125" style="10" customWidth="1"/>
    <col min="7" max="7" width="5.7109375" style="10" customWidth="1"/>
    <col min="8" max="8" width="6.7109375" style="10" customWidth="1"/>
    <col min="9" max="9" width="5" style="10" customWidth="1"/>
    <col min="10" max="10" width="7.28515625" style="10" customWidth="1"/>
    <col min="11" max="11" width="5.140625" style="10" customWidth="1"/>
    <col min="12" max="12" width="7.5703125" style="10" customWidth="1"/>
    <col min="13" max="13" width="5.7109375" style="10" customWidth="1"/>
    <col min="14" max="16384" width="11.42578125" style="10"/>
  </cols>
  <sheetData>
    <row r="1" spans="1:14" ht="16.5" customHeight="1">
      <c r="A1" s="1" t="s">
        <v>301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181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223539</v>
      </c>
      <c r="C6" s="17"/>
      <c r="D6" s="113">
        <v>223376</v>
      </c>
      <c r="E6" s="11"/>
      <c r="F6" s="120">
        <v>163</v>
      </c>
      <c r="G6" s="122"/>
      <c r="H6" s="113">
        <v>223539</v>
      </c>
      <c r="I6" s="17"/>
      <c r="J6" s="113">
        <v>223376</v>
      </c>
      <c r="K6" s="11"/>
      <c r="L6" s="120">
        <v>163</v>
      </c>
      <c r="M6" s="122"/>
      <c r="N6" s="18"/>
    </row>
    <row r="7" spans="1:14" ht="15" customHeight="1">
      <c r="A7" s="6" t="s">
        <v>303</v>
      </c>
      <c r="B7" s="113">
        <v>190020</v>
      </c>
      <c r="C7" s="19">
        <v>85</v>
      </c>
      <c r="D7" s="113">
        <v>177537</v>
      </c>
      <c r="E7" s="19">
        <v>79.5</v>
      </c>
      <c r="F7" s="120">
        <v>12483</v>
      </c>
      <c r="G7" s="122">
        <v>5.5</v>
      </c>
      <c r="H7" s="113">
        <v>190020</v>
      </c>
      <c r="I7" s="19">
        <v>85</v>
      </c>
      <c r="J7" s="113">
        <v>177537</v>
      </c>
      <c r="K7" s="19">
        <v>79.5</v>
      </c>
      <c r="L7" s="120">
        <v>12483</v>
      </c>
      <c r="M7" s="122">
        <v>5.5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1240</v>
      </c>
      <c r="C9" s="19">
        <v>0.7</v>
      </c>
      <c r="D9" s="113">
        <v>1539</v>
      </c>
      <c r="E9" s="19">
        <v>0.9</v>
      </c>
      <c r="F9" s="120">
        <v>-299</v>
      </c>
      <c r="G9" s="122">
        <v>-0.20000000000000007</v>
      </c>
      <c r="H9" s="113">
        <v>879</v>
      </c>
      <c r="I9" s="19">
        <v>0.5</v>
      </c>
      <c r="J9" s="113">
        <v>1372</v>
      </c>
      <c r="K9" s="19">
        <v>0.8</v>
      </c>
      <c r="L9" s="120">
        <v>-493</v>
      </c>
      <c r="M9" s="122">
        <v>-0.30000000000000004</v>
      </c>
      <c r="N9" s="18"/>
    </row>
    <row r="10" spans="1:14" ht="15" customHeight="1">
      <c r="A10" s="6" t="s">
        <v>101</v>
      </c>
      <c r="B10" s="113">
        <v>188780</v>
      </c>
      <c r="C10" s="19">
        <v>99.3</v>
      </c>
      <c r="D10" s="113">
        <v>175998</v>
      </c>
      <c r="E10" s="19">
        <v>99.1</v>
      </c>
      <c r="F10" s="120">
        <v>12782</v>
      </c>
      <c r="G10" s="122">
        <v>0.20000000000000284</v>
      </c>
      <c r="H10" s="113">
        <v>189141</v>
      </c>
      <c r="I10" s="19">
        <v>99.5</v>
      </c>
      <c r="J10" s="113">
        <v>176165</v>
      </c>
      <c r="K10" s="19">
        <v>99.2</v>
      </c>
      <c r="L10" s="120">
        <v>12976</v>
      </c>
      <c r="M10" s="122">
        <v>0.29999999999999716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0"/>
      <c r="G11" s="122"/>
      <c r="H11" s="113"/>
      <c r="I11" s="20"/>
      <c r="J11" s="113"/>
      <c r="K11" s="20"/>
      <c r="L11" s="120"/>
      <c r="M11" s="122"/>
      <c r="N11" s="18"/>
    </row>
    <row r="12" spans="1:14" ht="15" customHeight="1">
      <c r="A12" s="23" t="s">
        <v>128</v>
      </c>
      <c r="B12" s="113">
        <v>73225</v>
      </c>
      <c r="C12" s="19">
        <v>38.799999999999997</v>
      </c>
      <c r="D12" s="113">
        <v>57608</v>
      </c>
      <c r="E12" s="92">
        <v>32.700000000000003</v>
      </c>
      <c r="F12" s="120">
        <v>15617</v>
      </c>
      <c r="G12" s="122">
        <v>6.0999999999999943</v>
      </c>
      <c r="H12" s="113">
        <v>64127</v>
      </c>
      <c r="I12" s="19">
        <v>33.9</v>
      </c>
      <c r="J12" s="113">
        <v>46805</v>
      </c>
      <c r="K12" s="19">
        <v>26.6</v>
      </c>
      <c r="L12" s="120">
        <v>17322</v>
      </c>
      <c r="M12" s="122">
        <v>7.2999999999999972</v>
      </c>
      <c r="N12" s="18"/>
    </row>
    <row r="13" spans="1:14" ht="15" customHeight="1">
      <c r="A13" s="23" t="s">
        <v>129</v>
      </c>
      <c r="B13" s="113">
        <v>25220</v>
      </c>
      <c r="C13" s="19">
        <v>13.4</v>
      </c>
      <c r="D13" s="113">
        <v>32176</v>
      </c>
      <c r="E13" s="92">
        <v>18.3</v>
      </c>
      <c r="F13" s="120">
        <v>-6956</v>
      </c>
      <c r="G13" s="122">
        <v>-4.9000000000000004</v>
      </c>
      <c r="H13" s="113">
        <v>25482</v>
      </c>
      <c r="I13" s="19">
        <v>13.5</v>
      </c>
      <c r="J13" s="113">
        <v>36418</v>
      </c>
      <c r="K13" s="19">
        <v>20.7</v>
      </c>
      <c r="L13" s="120">
        <v>-10936</v>
      </c>
      <c r="M13" s="122">
        <v>-7.1999999999999993</v>
      </c>
      <c r="N13" s="18"/>
    </row>
    <row r="14" spans="1:14" ht="15" customHeight="1">
      <c r="A14" s="23" t="s">
        <v>130</v>
      </c>
      <c r="B14" s="113">
        <v>29344</v>
      </c>
      <c r="C14" s="19">
        <v>15.5</v>
      </c>
      <c r="D14" s="113">
        <v>33012</v>
      </c>
      <c r="E14" s="92">
        <v>18.8</v>
      </c>
      <c r="F14" s="120">
        <v>-3668</v>
      </c>
      <c r="G14" s="122">
        <v>-3.3000000000000007</v>
      </c>
      <c r="H14" s="113">
        <v>25667</v>
      </c>
      <c r="I14" s="19">
        <v>13.6</v>
      </c>
      <c r="J14" s="113">
        <v>31238</v>
      </c>
      <c r="K14" s="19">
        <v>17.7</v>
      </c>
      <c r="L14" s="120">
        <v>-5571</v>
      </c>
      <c r="M14" s="122">
        <v>-4.0999999999999996</v>
      </c>
      <c r="N14" s="18"/>
    </row>
    <row r="15" spans="1:14" ht="15" customHeight="1">
      <c r="A15" s="23" t="s">
        <v>131</v>
      </c>
      <c r="B15" s="113">
        <v>6700</v>
      </c>
      <c r="C15" s="19">
        <v>3.5</v>
      </c>
      <c r="D15" s="113">
        <v>19745</v>
      </c>
      <c r="E15" s="92">
        <v>11.2</v>
      </c>
      <c r="F15" s="120">
        <v>-13045</v>
      </c>
      <c r="G15" s="122">
        <v>-7.6999999999999993</v>
      </c>
      <c r="H15" s="113">
        <v>9749</v>
      </c>
      <c r="I15" s="19">
        <v>5.2</v>
      </c>
      <c r="J15" s="113">
        <v>25389</v>
      </c>
      <c r="K15" s="19">
        <v>14.4</v>
      </c>
      <c r="L15" s="120">
        <v>-15640</v>
      </c>
      <c r="M15" s="122">
        <v>-9.1999999999999993</v>
      </c>
      <c r="N15" s="18"/>
    </row>
    <row r="16" spans="1:14" ht="15" customHeight="1">
      <c r="A16" s="23" t="s">
        <v>132</v>
      </c>
      <c r="B16" s="113">
        <v>34990</v>
      </c>
      <c r="C16" s="19">
        <v>18.5</v>
      </c>
      <c r="D16" s="113">
        <v>15932</v>
      </c>
      <c r="E16" s="92">
        <v>9.1</v>
      </c>
      <c r="F16" s="120">
        <v>19058</v>
      </c>
      <c r="G16" s="122">
        <v>9.4</v>
      </c>
      <c r="H16" s="113">
        <v>36448</v>
      </c>
      <c r="I16" s="19">
        <v>19.3</v>
      </c>
      <c r="J16" s="113">
        <v>16046</v>
      </c>
      <c r="K16" s="19">
        <v>9.1</v>
      </c>
      <c r="L16" s="120">
        <v>20402</v>
      </c>
      <c r="M16" s="122">
        <v>10.200000000000001</v>
      </c>
      <c r="N16" s="18"/>
    </row>
    <row r="17" spans="1:14" ht="15" customHeight="1">
      <c r="A17" s="23" t="s">
        <v>133</v>
      </c>
      <c r="B17" s="113">
        <v>9375</v>
      </c>
      <c r="C17" s="19">
        <v>5</v>
      </c>
      <c r="D17" s="113">
        <v>4604</v>
      </c>
      <c r="E17" s="92">
        <v>2.6</v>
      </c>
      <c r="F17" s="120">
        <v>4771</v>
      </c>
      <c r="G17" s="122">
        <v>2.4</v>
      </c>
      <c r="H17" s="113">
        <v>12200</v>
      </c>
      <c r="I17" s="19">
        <v>6.5</v>
      </c>
      <c r="J17" s="113">
        <v>5377</v>
      </c>
      <c r="K17" s="19">
        <v>3.1</v>
      </c>
      <c r="L17" s="120">
        <v>6823</v>
      </c>
      <c r="M17" s="122">
        <v>3.4</v>
      </c>
      <c r="N17" s="18"/>
    </row>
    <row r="18" spans="1:14" ht="15" customHeight="1">
      <c r="A18" s="23" t="s">
        <v>134</v>
      </c>
      <c r="B18" s="113" t="s">
        <v>126</v>
      </c>
      <c r="C18" s="19" t="s">
        <v>126</v>
      </c>
      <c r="D18" s="113" t="s">
        <v>126</v>
      </c>
      <c r="E18" s="92" t="s">
        <v>126</v>
      </c>
      <c r="F18" s="120" t="s">
        <v>126</v>
      </c>
      <c r="G18" s="122" t="s">
        <v>126</v>
      </c>
      <c r="H18" s="113">
        <v>530</v>
      </c>
      <c r="I18" s="19">
        <v>0.3</v>
      </c>
      <c r="J18" s="113">
        <v>2566</v>
      </c>
      <c r="K18" s="19">
        <v>1.5</v>
      </c>
      <c r="L18" s="120">
        <v>-2036</v>
      </c>
      <c r="M18" s="122">
        <v>-1.2</v>
      </c>
      <c r="N18" s="18"/>
    </row>
    <row r="19" spans="1:14" ht="15" customHeight="1">
      <c r="A19" s="23" t="s">
        <v>135</v>
      </c>
      <c r="B19" s="113">
        <v>3800</v>
      </c>
      <c r="C19" s="19">
        <v>2</v>
      </c>
      <c r="D19" s="113">
        <v>4961</v>
      </c>
      <c r="E19" s="92">
        <v>2.8</v>
      </c>
      <c r="F19" s="120">
        <v>-1161</v>
      </c>
      <c r="G19" s="122">
        <v>-0.79999999999999982</v>
      </c>
      <c r="H19" s="113">
        <v>2552</v>
      </c>
      <c r="I19" s="19">
        <v>1.3</v>
      </c>
      <c r="J19" s="113">
        <v>3808</v>
      </c>
      <c r="K19" s="19">
        <v>2.2000000000000002</v>
      </c>
      <c r="L19" s="120">
        <v>-1256</v>
      </c>
      <c r="M19" s="122">
        <v>-0.90000000000000013</v>
      </c>
      <c r="N19" s="18"/>
    </row>
    <row r="20" spans="1:14" ht="15" customHeight="1">
      <c r="A20" s="23" t="s">
        <v>16</v>
      </c>
      <c r="B20" s="113">
        <v>2963</v>
      </c>
      <c r="C20" s="19">
        <v>1.6</v>
      </c>
      <c r="D20" s="113">
        <v>3303</v>
      </c>
      <c r="E20" s="92">
        <v>1.9</v>
      </c>
      <c r="F20" s="120">
        <v>-340</v>
      </c>
      <c r="G20" s="122">
        <v>-0.29999999999999982</v>
      </c>
      <c r="H20" s="113">
        <v>1752</v>
      </c>
      <c r="I20" s="19">
        <v>0.9</v>
      </c>
      <c r="J20" s="113">
        <v>2491</v>
      </c>
      <c r="K20" s="19">
        <v>1.4</v>
      </c>
      <c r="L20" s="120">
        <v>-739</v>
      </c>
      <c r="M20" s="122">
        <v>-0.49999999999999989</v>
      </c>
      <c r="N20" s="18"/>
    </row>
    <row r="21" spans="1:14" ht="15" customHeight="1">
      <c r="A21" s="23" t="s">
        <v>136</v>
      </c>
      <c r="B21" s="113" t="s">
        <v>126</v>
      </c>
      <c r="C21" s="19" t="s">
        <v>126</v>
      </c>
      <c r="D21" s="113">
        <v>2002</v>
      </c>
      <c r="E21" s="92">
        <v>1.1000000000000001</v>
      </c>
      <c r="F21" s="120">
        <v>-2002</v>
      </c>
      <c r="G21" s="122">
        <v>-1.1000000000000001</v>
      </c>
      <c r="H21" s="113">
        <v>737</v>
      </c>
      <c r="I21" s="19">
        <v>0.4</v>
      </c>
      <c r="J21" s="113">
        <v>1529</v>
      </c>
      <c r="K21" s="19">
        <v>0.9</v>
      </c>
      <c r="L21" s="120">
        <v>-792</v>
      </c>
      <c r="M21" s="122">
        <v>-0.5</v>
      </c>
      <c r="N21" s="18"/>
    </row>
    <row r="22" spans="1:14" ht="15" customHeight="1">
      <c r="A22" s="23" t="s">
        <v>137</v>
      </c>
      <c r="B22" s="113">
        <v>1718</v>
      </c>
      <c r="C22" s="19">
        <v>0.9</v>
      </c>
      <c r="D22" s="113" t="s">
        <v>126</v>
      </c>
      <c r="E22" s="92" t="s">
        <v>126</v>
      </c>
      <c r="F22" s="120">
        <v>1718</v>
      </c>
      <c r="G22" s="122">
        <v>0.9</v>
      </c>
      <c r="H22" s="113">
        <v>1289</v>
      </c>
      <c r="I22" s="19">
        <v>0.7</v>
      </c>
      <c r="J22" s="113">
        <v>552</v>
      </c>
      <c r="K22" s="19">
        <v>0.3</v>
      </c>
      <c r="L22" s="120">
        <v>737</v>
      </c>
      <c r="M22" s="122">
        <v>0.39999999999999997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 t="s">
        <v>126</v>
      </c>
      <c r="E23" s="92" t="s">
        <v>126</v>
      </c>
      <c r="F23" s="120" t="s">
        <v>126</v>
      </c>
      <c r="G23" s="122" t="s">
        <v>126</v>
      </c>
      <c r="H23" s="113">
        <v>411</v>
      </c>
      <c r="I23" s="19">
        <v>0.2</v>
      </c>
      <c r="J23" s="113">
        <v>515</v>
      </c>
      <c r="K23" s="19">
        <v>0.3</v>
      </c>
      <c r="L23" s="120">
        <v>-104</v>
      </c>
      <c r="M23" s="122">
        <v>-9.9999999999999978E-2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3" t="s">
        <v>126</v>
      </c>
      <c r="F24" s="120" t="s">
        <v>126</v>
      </c>
      <c r="G24" s="122" t="s">
        <v>126</v>
      </c>
      <c r="H24" s="113">
        <v>299</v>
      </c>
      <c r="I24" s="19">
        <v>0.2</v>
      </c>
      <c r="J24" s="113">
        <v>353</v>
      </c>
      <c r="K24" s="19">
        <v>0.2</v>
      </c>
      <c r="L24" s="120">
        <v>-54</v>
      </c>
      <c r="M24" s="122">
        <v>0</v>
      </c>
      <c r="N24" s="18"/>
    </row>
    <row r="25" spans="1:14" ht="15" customHeight="1">
      <c r="A25" s="23" t="s">
        <v>140</v>
      </c>
      <c r="B25" s="113">
        <v>218</v>
      </c>
      <c r="C25" s="19">
        <v>0.1</v>
      </c>
      <c r="D25" s="113">
        <v>136</v>
      </c>
      <c r="E25" s="93">
        <v>0.1</v>
      </c>
      <c r="F25" s="120">
        <v>82</v>
      </c>
      <c r="G25" s="122">
        <v>0</v>
      </c>
      <c r="H25" s="113">
        <v>76</v>
      </c>
      <c r="I25" s="94">
        <v>0</v>
      </c>
      <c r="J25" s="113">
        <v>87</v>
      </c>
      <c r="K25" s="94">
        <v>0</v>
      </c>
      <c r="L25" s="120">
        <v>-11</v>
      </c>
      <c r="M25" s="122">
        <v>0</v>
      </c>
      <c r="N25" s="18"/>
    </row>
    <row r="26" spans="1:14" ht="24.95" customHeight="1">
      <c r="A26" s="118" t="s">
        <v>299</v>
      </c>
      <c r="B26" s="113">
        <v>1227</v>
      </c>
      <c r="C26" s="19">
        <v>0.6</v>
      </c>
      <c r="D26" s="113" t="s">
        <v>126</v>
      </c>
      <c r="E26" s="93" t="s">
        <v>126</v>
      </c>
      <c r="F26" s="120">
        <v>1227</v>
      </c>
      <c r="G26" s="122">
        <v>0.6</v>
      </c>
      <c r="H26" s="113">
        <v>439</v>
      </c>
      <c r="I26" s="19">
        <v>0.2</v>
      </c>
      <c r="J26" s="113" t="s">
        <v>126</v>
      </c>
      <c r="K26" s="93" t="s">
        <v>126</v>
      </c>
      <c r="L26" s="120">
        <v>439</v>
      </c>
      <c r="M26" s="122">
        <v>0.2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0" t="s">
        <v>126</v>
      </c>
      <c r="G27" s="122" t="s">
        <v>126</v>
      </c>
      <c r="H27" s="113">
        <v>7383</v>
      </c>
      <c r="I27" s="19">
        <v>3.9</v>
      </c>
      <c r="J27" s="113" t="s">
        <v>126</v>
      </c>
      <c r="K27" s="93" t="s">
        <v>126</v>
      </c>
      <c r="L27" s="120">
        <v>7383</v>
      </c>
      <c r="M27" s="122">
        <v>3.9</v>
      </c>
      <c r="N27" s="18"/>
    </row>
    <row r="28" spans="1:14" ht="33" customHeight="1">
      <c r="A28" s="115" t="s">
        <v>305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0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0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0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0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0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0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0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0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0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0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>
        <v>2519</v>
      </c>
      <c r="E33" s="22">
        <v>1.4</v>
      </c>
      <c r="F33" s="120">
        <v>-2519</v>
      </c>
      <c r="G33" s="122">
        <v>-1.4</v>
      </c>
      <c r="H33" s="113" t="s">
        <v>126</v>
      </c>
      <c r="I33" s="22" t="s">
        <v>126</v>
      </c>
      <c r="J33" s="113">
        <v>2991</v>
      </c>
      <c r="K33" s="94">
        <v>1.7</v>
      </c>
      <c r="L33" s="120">
        <v>-2991</v>
      </c>
      <c r="M33" s="122">
        <v>-1.7</v>
      </c>
    </row>
    <row r="34" spans="1:13" ht="12.2" customHeight="1"/>
    <row r="35" spans="1:13" ht="12.2" customHeight="1">
      <c r="B35" s="97"/>
      <c r="F35" s="97"/>
      <c r="G35" s="91"/>
      <c r="I35" s="97"/>
      <c r="L35" s="97"/>
      <c r="M35" s="91"/>
    </row>
    <row r="36" spans="1:13" ht="12.75" customHeight="1">
      <c r="A36" s="15"/>
      <c r="B36" s="95"/>
      <c r="C36" s="7"/>
      <c r="D36" s="95"/>
      <c r="E36" s="89"/>
      <c r="F36" s="99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K12:K24 I12:I24 I26:I27 E12:E23 C12:C26">
    <cfRule type="cellIs" dxfId="521" priority="78" stopIfTrue="1" operator="equal">
      <formula>"."</formula>
    </cfRule>
    <cfRule type="cellIs" dxfId="520" priority="79" stopIfTrue="1" operator="equal">
      <formula>"..."</formula>
    </cfRule>
  </conditionalFormatting>
  <conditionalFormatting sqref="B36:B37">
    <cfRule type="cellIs" dxfId="519" priority="94" stopIfTrue="1" operator="equal">
      <formula>"."</formula>
    </cfRule>
    <cfRule type="cellIs" dxfId="518" priority="95" stopIfTrue="1" operator="equal">
      <formula>"..."</formula>
    </cfRule>
  </conditionalFormatting>
  <conditionalFormatting sqref="I7">
    <cfRule type="cellIs" dxfId="517" priority="66" stopIfTrue="1" operator="equal">
      <formula>"."</formula>
    </cfRule>
    <cfRule type="cellIs" dxfId="516" priority="67" stopIfTrue="1" operator="equal">
      <formula>"..."</formula>
    </cfRule>
  </conditionalFormatting>
  <conditionalFormatting sqref="C9:C10">
    <cfRule type="cellIs" dxfId="515" priority="76" stopIfTrue="1" operator="equal">
      <formula>"."</formula>
    </cfRule>
    <cfRule type="cellIs" dxfId="514" priority="77" stopIfTrue="1" operator="equal">
      <formula>"..."</formula>
    </cfRule>
  </conditionalFormatting>
  <conditionalFormatting sqref="D36:D37">
    <cfRule type="cellIs" dxfId="513" priority="92" stopIfTrue="1" operator="equal">
      <formula>"."</formula>
    </cfRule>
    <cfRule type="cellIs" dxfId="512" priority="93" stopIfTrue="1" operator="equal">
      <formula>"..."</formula>
    </cfRule>
  </conditionalFormatting>
  <conditionalFormatting sqref="I9:I10">
    <cfRule type="cellIs" dxfId="511" priority="54" stopIfTrue="1" operator="equal">
      <formula>"."</formula>
    </cfRule>
    <cfRule type="cellIs" dxfId="510" priority="55" stopIfTrue="1" operator="equal">
      <formula>"..."</formula>
    </cfRule>
  </conditionalFormatting>
  <conditionalFormatting sqref="E32">
    <cfRule type="cellIs" dxfId="509" priority="52" stopIfTrue="1" operator="equal">
      <formula>"."</formula>
    </cfRule>
    <cfRule type="cellIs" dxfId="508" priority="53" stopIfTrue="1" operator="equal">
      <formula>"..."</formula>
    </cfRule>
  </conditionalFormatting>
  <conditionalFormatting sqref="E33">
    <cfRule type="cellIs" dxfId="507" priority="50" stopIfTrue="1" operator="equal">
      <formula>"."</formula>
    </cfRule>
    <cfRule type="cellIs" dxfId="506" priority="51" stopIfTrue="1" operator="equal">
      <formula>"..."</formula>
    </cfRule>
  </conditionalFormatting>
  <conditionalFormatting sqref="A36:A37">
    <cfRule type="cellIs" dxfId="505" priority="90" stopIfTrue="1" operator="equal">
      <formula>"."</formula>
    </cfRule>
    <cfRule type="cellIs" dxfId="504" priority="91" stopIfTrue="1" operator="equal">
      <formula>"..."</formula>
    </cfRule>
  </conditionalFormatting>
  <conditionalFormatting sqref="C31:C32">
    <cfRule type="cellIs" dxfId="503" priority="46" stopIfTrue="1" operator="equal">
      <formula>"."</formula>
    </cfRule>
    <cfRule type="cellIs" dxfId="502" priority="47" stopIfTrue="1" operator="equal">
      <formula>"..."</formula>
    </cfRule>
  </conditionalFormatting>
  <conditionalFormatting sqref="E7">
    <cfRule type="cellIs" dxfId="501" priority="88" stopIfTrue="1" operator="equal">
      <formula>"."</formula>
    </cfRule>
    <cfRule type="cellIs" dxfId="500" priority="89" stopIfTrue="1" operator="equal">
      <formula>"..."</formula>
    </cfRule>
  </conditionalFormatting>
  <conditionalFormatting sqref="E24:E27">
    <cfRule type="cellIs" dxfId="499" priority="84" stopIfTrue="1" operator="equal">
      <formula>"."</formula>
    </cfRule>
    <cfRule type="cellIs" dxfId="498" priority="85" stopIfTrue="1" operator="equal">
      <formula>"..."</formula>
    </cfRule>
  </conditionalFormatting>
  <conditionalFormatting sqref="K7">
    <cfRule type="cellIs" dxfId="497" priority="70" stopIfTrue="1" operator="equal">
      <formula>"."</formula>
    </cfRule>
    <cfRule type="cellIs" dxfId="496" priority="71" stopIfTrue="1" operator="equal">
      <formula>"..."</formula>
    </cfRule>
  </conditionalFormatting>
  <conditionalFormatting sqref="K26:K32">
    <cfRule type="cellIs" dxfId="495" priority="60" stopIfTrue="1" operator="equal">
      <formula>"."</formula>
    </cfRule>
    <cfRule type="cellIs" dxfId="494" priority="61" stopIfTrue="1" operator="equal">
      <formula>"..."</formula>
    </cfRule>
  </conditionalFormatting>
  <conditionalFormatting sqref="C30">
    <cfRule type="cellIs" dxfId="493" priority="44" stopIfTrue="1" operator="equal">
      <formula>"."</formula>
    </cfRule>
    <cfRule type="cellIs" dxfId="492" priority="45" stopIfTrue="1" operator="equal">
      <formula>"..."</formula>
    </cfRule>
  </conditionalFormatting>
  <conditionalFormatting sqref="C27">
    <cfRule type="cellIs" dxfId="491" priority="40" stopIfTrue="1" operator="equal">
      <formula>"."</formula>
    </cfRule>
    <cfRule type="cellIs" dxfId="490" priority="41" stopIfTrue="1" operator="equal">
      <formula>"..."</formula>
    </cfRule>
  </conditionalFormatting>
  <conditionalFormatting sqref="E29:E31">
    <cfRule type="cellIs" dxfId="489" priority="36" stopIfTrue="1" operator="equal">
      <formula>"."</formula>
    </cfRule>
    <cfRule type="cellIs" dxfId="488" priority="37" stopIfTrue="1" operator="equal">
      <formula>"..."</formula>
    </cfRule>
  </conditionalFormatting>
  <conditionalFormatting sqref="C33">
    <cfRule type="cellIs" dxfId="487" priority="34" stopIfTrue="1" operator="equal">
      <formula>"."</formula>
    </cfRule>
    <cfRule type="cellIs" dxfId="486" priority="35" stopIfTrue="1" operator="equal">
      <formula>"..."</formula>
    </cfRule>
  </conditionalFormatting>
  <conditionalFormatting sqref="I28:I33">
    <cfRule type="cellIs" dxfId="485" priority="32" stopIfTrue="1" operator="equal">
      <formula>"."</formula>
    </cfRule>
    <cfRule type="cellIs" dxfId="484" priority="33" stopIfTrue="1" operator="equal">
      <formula>"..."</formula>
    </cfRule>
  </conditionalFormatting>
  <conditionalFormatting sqref="E9:E10">
    <cfRule type="cellIs" dxfId="483" priority="28" stopIfTrue="1" operator="equal">
      <formula>"."</formula>
    </cfRule>
    <cfRule type="cellIs" dxfId="482" priority="29" stopIfTrue="1" operator="equal">
      <formula>"..."</formula>
    </cfRule>
  </conditionalFormatting>
  <conditionalFormatting sqref="K9:K10">
    <cfRule type="cellIs" dxfId="481" priority="26" stopIfTrue="1" operator="equal">
      <formula>"."</formula>
    </cfRule>
    <cfRule type="cellIs" dxfId="480" priority="27" stopIfTrue="1" operator="equal">
      <formula>"..."</formula>
    </cfRule>
  </conditionalFormatting>
  <conditionalFormatting sqref="K25">
    <cfRule type="cellIs" dxfId="479" priority="24" stopIfTrue="1" operator="equal">
      <formula>"."</formula>
    </cfRule>
    <cfRule type="cellIs" dxfId="478" priority="25" stopIfTrue="1" operator="equal">
      <formula>"..."</formula>
    </cfRule>
  </conditionalFormatting>
  <conditionalFormatting sqref="I25">
    <cfRule type="cellIs" dxfId="477" priority="22" stopIfTrue="1" operator="equal">
      <formula>"."</formula>
    </cfRule>
    <cfRule type="cellIs" dxfId="476" priority="23" stopIfTrue="1" operator="equal">
      <formula>"..."</formula>
    </cfRule>
  </conditionalFormatting>
  <conditionalFormatting sqref="K33">
    <cfRule type="cellIs" dxfId="475" priority="20" stopIfTrue="1" operator="equal">
      <formula>"."</formula>
    </cfRule>
    <cfRule type="cellIs" dxfId="474" priority="21" stopIfTrue="1" operator="equal">
      <formula>"..."</formula>
    </cfRule>
  </conditionalFormatting>
  <conditionalFormatting sqref="G6:G7">
    <cfRule type="cellIs" dxfId="473" priority="7" stopIfTrue="1" operator="equal">
      <formula>"."</formula>
    </cfRule>
    <cfRule type="cellIs" dxfId="472" priority="8" stopIfTrue="1" operator="equal">
      <formula>"..."</formula>
    </cfRule>
  </conditionalFormatting>
  <conditionalFormatting sqref="G9:G33">
    <cfRule type="cellIs" dxfId="471" priority="5" stopIfTrue="1" operator="equal">
      <formula>"."</formula>
    </cfRule>
    <cfRule type="cellIs" dxfId="470" priority="6" stopIfTrue="1" operator="equal">
      <formula>"..."</formula>
    </cfRule>
  </conditionalFormatting>
  <conditionalFormatting sqref="M6:M7">
    <cfRule type="cellIs" dxfId="469" priority="3" stopIfTrue="1" operator="equal">
      <formula>"."</formula>
    </cfRule>
    <cfRule type="cellIs" dxfId="468" priority="4" stopIfTrue="1" operator="equal">
      <formula>"..."</formula>
    </cfRule>
  </conditionalFormatting>
  <conditionalFormatting sqref="M9:M33">
    <cfRule type="cellIs" dxfId="467" priority="1" stopIfTrue="1" operator="equal">
      <formula>"."</formula>
    </cfRule>
    <cfRule type="cellIs" dxfId="4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>
    <oddFooter>&amp;C&amp;8&amp;P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E52D9-3BB9-4373-A4F4-8CA98DD9B14D}">
  <dimension ref="A1:N39"/>
  <sheetViews>
    <sheetView zoomScaleNormal="100" workbookViewId="0"/>
  </sheetViews>
  <sheetFormatPr baseColWidth="10" defaultRowHeight="9"/>
  <cols>
    <col min="1" max="1" width="16.85546875" style="10" customWidth="1"/>
    <col min="2" max="2" width="6.5703125" style="10" customWidth="1"/>
    <col min="3" max="3" width="5.28515625" style="10" customWidth="1"/>
    <col min="4" max="4" width="6.85546875" style="10" customWidth="1"/>
    <col min="5" max="5" width="5.28515625" style="10" customWidth="1"/>
    <col min="6" max="6" width="7.7109375" style="10" customWidth="1"/>
    <col min="7" max="7" width="5.7109375" style="10" customWidth="1"/>
    <col min="8" max="8" width="6.7109375" style="10" customWidth="1"/>
    <col min="9" max="9" width="5.42578125" style="10" customWidth="1"/>
    <col min="10" max="10" width="6.85546875" style="10" customWidth="1"/>
    <col min="11" max="11" width="5.42578125" style="10" customWidth="1"/>
    <col min="12" max="12" width="7.5703125" style="10" customWidth="1"/>
    <col min="13" max="13" width="5.7109375" style="10" customWidth="1"/>
    <col min="14" max="16384" width="11.42578125" style="10"/>
  </cols>
  <sheetData>
    <row r="1" spans="1:14" ht="16.5" customHeight="1">
      <c r="A1" s="1" t="s">
        <v>300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182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169789</v>
      </c>
      <c r="C6" s="17"/>
      <c r="D6" s="113">
        <v>169147</v>
      </c>
      <c r="E6" s="11"/>
      <c r="F6" s="120">
        <v>642</v>
      </c>
      <c r="G6" s="122"/>
      <c r="H6" s="113">
        <v>169789</v>
      </c>
      <c r="I6" s="17"/>
      <c r="J6" s="113">
        <v>169147</v>
      </c>
      <c r="K6" s="11"/>
      <c r="L6" s="120">
        <v>642</v>
      </c>
      <c r="M6" s="122"/>
      <c r="N6" s="18"/>
    </row>
    <row r="7" spans="1:14" ht="15" customHeight="1">
      <c r="A7" s="6" t="s">
        <v>303</v>
      </c>
      <c r="B7" s="113">
        <v>144530</v>
      </c>
      <c r="C7" s="19">
        <v>85.1</v>
      </c>
      <c r="D7" s="113">
        <v>133345</v>
      </c>
      <c r="E7" s="19">
        <v>78.8</v>
      </c>
      <c r="F7" s="120">
        <v>11185</v>
      </c>
      <c r="G7" s="122">
        <v>6.2999999999999972</v>
      </c>
      <c r="H7" s="113">
        <v>144530</v>
      </c>
      <c r="I7" s="19">
        <v>85.1</v>
      </c>
      <c r="J7" s="113">
        <v>133345</v>
      </c>
      <c r="K7" s="19">
        <v>78.8</v>
      </c>
      <c r="L7" s="120">
        <v>11185</v>
      </c>
      <c r="M7" s="122">
        <v>6.2999999999999972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1018</v>
      </c>
      <c r="C9" s="19">
        <v>0.7</v>
      </c>
      <c r="D9" s="113">
        <v>1174</v>
      </c>
      <c r="E9" s="19">
        <v>0.9</v>
      </c>
      <c r="F9" s="120">
        <v>-156</v>
      </c>
      <c r="G9" s="122">
        <v>-0.20000000000000007</v>
      </c>
      <c r="H9" s="113">
        <v>784</v>
      </c>
      <c r="I9" s="19">
        <v>0.5</v>
      </c>
      <c r="J9" s="113">
        <v>1115</v>
      </c>
      <c r="K9" s="19">
        <v>0.8</v>
      </c>
      <c r="L9" s="120">
        <v>-331</v>
      </c>
      <c r="M9" s="122">
        <v>-0.30000000000000004</v>
      </c>
      <c r="N9" s="18"/>
    </row>
    <row r="10" spans="1:14" ht="15" customHeight="1">
      <c r="A10" s="6" t="s">
        <v>101</v>
      </c>
      <c r="B10" s="113">
        <v>143512</v>
      </c>
      <c r="C10" s="19">
        <v>99.3</v>
      </c>
      <c r="D10" s="113">
        <v>132171</v>
      </c>
      <c r="E10" s="19">
        <v>99.1</v>
      </c>
      <c r="F10" s="120">
        <v>11341</v>
      </c>
      <c r="G10" s="122">
        <v>0.20000000000000284</v>
      </c>
      <c r="H10" s="113">
        <v>143746</v>
      </c>
      <c r="I10" s="19">
        <v>99.5</v>
      </c>
      <c r="J10" s="113">
        <v>132230</v>
      </c>
      <c r="K10" s="19">
        <v>99.2</v>
      </c>
      <c r="L10" s="120">
        <v>11516</v>
      </c>
      <c r="M10" s="122">
        <v>0.29999999999999716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0"/>
      <c r="G11" s="122"/>
      <c r="H11" s="113"/>
      <c r="I11" s="20"/>
      <c r="J11" s="113"/>
      <c r="K11" s="20"/>
      <c r="L11" s="120"/>
      <c r="M11" s="122"/>
      <c r="N11" s="18"/>
    </row>
    <row r="12" spans="1:14" ht="15" customHeight="1">
      <c r="A12" s="23" t="s">
        <v>128</v>
      </c>
      <c r="B12" s="113">
        <v>58651</v>
      </c>
      <c r="C12" s="19">
        <v>40.9</v>
      </c>
      <c r="D12" s="113">
        <v>46458</v>
      </c>
      <c r="E12" s="92">
        <v>35.1</v>
      </c>
      <c r="F12" s="120">
        <v>12193</v>
      </c>
      <c r="G12" s="122">
        <v>5.7999999999999972</v>
      </c>
      <c r="H12" s="113">
        <v>55026</v>
      </c>
      <c r="I12" s="19">
        <v>38.299999999999997</v>
      </c>
      <c r="J12" s="113">
        <v>40472</v>
      </c>
      <c r="K12" s="19">
        <v>30.6</v>
      </c>
      <c r="L12" s="120">
        <v>14554</v>
      </c>
      <c r="M12" s="122">
        <v>7.6999999999999957</v>
      </c>
      <c r="N12" s="18"/>
    </row>
    <row r="13" spans="1:14" ht="15" customHeight="1">
      <c r="A13" s="23" t="s">
        <v>129</v>
      </c>
      <c r="B13" s="113">
        <v>18225</v>
      </c>
      <c r="C13" s="19">
        <v>12.7</v>
      </c>
      <c r="D13" s="113">
        <v>24567</v>
      </c>
      <c r="E13" s="92">
        <v>18.600000000000001</v>
      </c>
      <c r="F13" s="120">
        <v>-6342</v>
      </c>
      <c r="G13" s="122">
        <v>-5.9000000000000021</v>
      </c>
      <c r="H13" s="113">
        <v>14951</v>
      </c>
      <c r="I13" s="19">
        <v>10.4</v>
      </c>
      <c r="J13" s="113">
        <v>23152</v>
      </c>
      <c r="K13" s="19">
        <v>17.5</v>
      </c>
      <c r="L13" s="120">
        <v>-8201</v>
      </c>
      <c r="M13" s="122">
        <v>-7.1</v>
      </c>
      <c r="N13" s="18"/>
    </row>
    <row r="14" spans="1:14" ht="15" customHeight="1">
      <c r="A14" s="23" t="s">
        <v>130</v>
      </c>
      <c r="B14" s="113">
        <v>14819</v>
      </c>
      <c r="C14" s="19">
        <v>10.3</v>
      </c>
      <c r="D14" s="113">
        <v>17912</v>
      </c>
      <c r="E14" s="92">
        <v>13.6</v>
      </c>
      <c r="F14" s="120">
        <v>-3093</v>
      </c>
      <c r="G14" s="122">
        <v>-3.2999999999999989</v>
      </c>
      <c r="H14" s="113">
        <v>14064</v>
      </c>
      <c r="I14" s="19">
        <v>9.8000000000000007</v>
      </c>
      <c r="J14" s="113">
        <v>18070</v>
      </c>
      <c r="K14" s="19">
        <v>13.7</v>
      </c>
      <c r="L14" s="120">
        <v>-4006</v>
      </c>
      <c r="M14" s="122">
        <v>-3.8999999999999986</v>
      </c>
      <c r="N14" s="18"/>
    </row>
    <row r="15" spans="1:14" ht="15" customHeight="1">
      <c r="A15" s="23" t="s">
        <v>131</v>
      </c>
      <c r="B15" s="113">
        <v>5555</v>
      </c>
      <c r="C15" s="19">
        <v>3.9</v>
      </c>
      <c r="D15" s="113">
        <v>13045</v>
      </c>
      <c r="E15" s="92">
        <v>9.9</v>
      </c>
      <c r="F15" s="120">
        <v>-7490</v>
      </c>
      <c r="G15" s="122">
        <v>-6</v>
      </c>
      <c r="H15" s="113">
        <v>7298</v>
      </c>
      <c r="I15" s="19">
        <v>5.0999999999999996</v>
      </c>
      <c r="J15" s="113">
        <v>19163</v>
      </c>
      <c r="K15" s="19">
        <v>14.5</v>
      </c>
      <c r="L15" s="120">
        <v>-11865</v>
      </c>
      <c r="M15" s="122">
        <v>-9.4</v>
      </c>
      <c r="N15" s="18"/>
    </row>
    <row r="16" spans="1:14" ht="15" customHeight="1">
      <c r="A16" s="23" t="s">
        <v>132</v>
      </c>
      <c r="B16" s="113">
        <v>32077</v>
      </c>
      <c r="C16" s="19">
        <v>22.4</v>
      </c>
      <c r="D16" s="113">
        <v>13469</v>
      </c>
      <c r="E16" s="92">
        <v>10.199999999999999</v>
      </c>
      <c r="F16" s="120">
        <v>18608</v>
      </c>
      <c r="G16" s="122">
        <v>12.2</v>
      </c>
      <c r="H16" s="113">
        <v>33316</v>
      </c>
      <c r="I16" s="19">
        <v>23.2</v>
      </c>
      <c r="J16" s="113">
        <v>14308</v>
      </c>
      <c r="K16" s="19">
        <v>10.8</v>
      </c>
      <c r="L16" s="120">
        <v>19008</v>
      </c>
      <c r="M16" s="122">
        <v>12.399999999999999</v>
      </c>
      <c r="N16" s="18"/>
    </row>
    <row r="17" spans="1:14" ht="15" customHeight="1">
      <c r="A17" s="23" t="s">
        <v>133</v>
      </c>
      <c r="B17" s="113">
        <v>5447</v>
      </c>
      <c r="C17" s="19">
        <v>3.8</v>
      </c>
      <c r="D17" s="113">
        <v>2064</v>
      </c>
      <c r="E17" s="92">
        <v>1.6</v>
      </c>
      <c r="F17" s="120">
        <v>3383</v>
      </c>
      <c r="G17" s="122">
        <v>2.1999999999999997</v>
      </c>
      <c r="H17" s="113">
        <v>6496</v>
      </c>
      <c r="I17" s="19">
        <v>4.5</v>
      </c>
      <c r="J17" s="113">
        <v>2967</v>
      </c>
      <c r="K17" s="19">
        <v>2.2000000000000002</v>
      </c>
      <c r="L17" s="120">
        <v>3529</v>
      </c>
      <c r="M17" s="122">
        <v>2.2999999999999998</v>
      </c>
      <c r="N17" s="18"/>
    </row>
    <row r="18" spans="1:14" ht="15" customHeight="1">
      <c r="A18" s="23" t="s">
        <v>134</v>
      </c>
      <c r="B18" s="113" t="s">
        <v>126</v>
      </c>
      <c r="C18" s="19" t="s">
        <v>126</v>
      </c>
      <c r="D18" s="113">
        <v>3134</v>
      </c>
      <c r="E18" s="92">
        <v>2.4</v>
      </c>
      <c r="F18" s="120">
        <v>-3134</v>
      </c>
      <c r="G18" s="122">
        <v>-2.4</v>
      </c>
      <c r="H18" s="113">
        <v>614</v>
      </c>
      <c r="I18" s="19">
        <v>0.4</v>
      </c>
      <c r="J18" s="113">
        <v>3207</v>
      </c>
      <c r="K18" s="19">
        <v>2.4</v>
      </c>
      <c r="L18" s="120">
        <v>-2593</v>
      </c>
      <c r="M18" s="122">
        <v>-2</v>
      </c>
      <c r="N18" s="18"/>
    </row>
    <row r="19" spans="1:14" ht="15" customHeight="1">
      <c r="A19" s="23" t="s">
        <v>135</v>
      </c>
      <c r="B19" s="113">
        <v>4638</v>
      </c>
      <c r="C19" s="19">
        <v>3.2</v>
      </c>
      <c r="D19" s="113">
        <v>4431</v>
      </c>
      <c r="E19" s="92">
        <v>3.4</v>
      </c>
      <c r="F19" s="120">
        <v>207</v>
      </c>
      <c r="G19" s="122">
        <v>-0.19999999999999973</v>
      </c>
      <c r="H19" s="113">
        <v>2696</v>
      </c>
      <c r="I19" s="19">
        <v>1.9</v>
      </c>
      <c r="J19" s="113">
        <v>4155</v>
      </c>
      <c r="K19" s="19">
        <v>3.1</v>
      </c>
      <c r="L19" s="120">
        <v>-1459</v>
      </c>
      <c r="M19" s="122">
        <v>-1.2000000000000002</v>
      </c>
      <c r="N19" s="18"/>
    </row>
    <row r="20" spans="1:14" ht="15" customHeight="1">
      <c r="A20" s="23" t="s">
        <v>16</v>
      </c>
      <c r="B20" s="113">
        <v>2401</v>
      </c>
      <c r="C20" s="19">
        <v>1.7</v>
      </c>
      <c r="D20" s="113">
        <v>2371</v>
      </c>
      <c r="E20" s="92">
        <v>1.8</v>
      </c>
      <c r="F20" s="120">
        <v>30</v>
      </c>
      <c r="G20" s="122">
        <v>-0.10000000000000009</v>
      </c>
      <c r="H20" s="113">
        <v>1258</v>
      </c>
      <c r="I20" s="19">
        <v>0.9</v>
      </c>
      <c r="J20" s="113">
        <v>1921</v>
      </c>
      <c r="K20" s="19">
        <v>1.5</v>
      </c>
      <c r="L20" s="120">
        <v>-663</v>
      </c>
      <c r="M20" s="122">
        <v>-0.6</v>
      </c>
      <c r="N20" s="18"/>
    </row>
    <row r="21" spans="1:14" ht="15" customHeight="1">
      <c r="A21" s="23" t="s">
        <v>136</v>
      </c>
      <c r="B21" s="113" t="s">
        <v>126</v>
      </c>
      <c r="C21" s="19" t="s">
        <v>126</v>
      </c>
      <c r="D21" s="113">
        <v>1471</v>
      </c>
      <c r="E21" s="92">
        <v>1.1000000000000001</v>
      </c>
      <c r="F21" s="120">
        <v>-1471</v>
      </c>
      <c r="G21" s="122">
        <v>-1.1000000000000001</v>
      </c>
      <c r="H21" s="113">
        <v>558</v>
      </c>
      <c r="I21" s="19">
        <v>0.4</v>
      </c>
      <c r="J21" s="113">
        <v>1175</v>
      </c>
      <c r="K21" s="19">
        <v>0.9</v>
      </c>
      <c r="L21" s="120">
        <v>-617</v>
      </c>
      <c r="M21" s="122">
        <v>-0.5</v>
      </c>
      <c r="N21" s="18"/>
    </row>
    <row r="22" spans="1:14" ht="15" customHeight="1">
      <c r="A22" s="23" t="s">
        <v>137</v>
      </c>
      <c r="B22" s="113">
        <v>1699</v>
      </c>
      <c r="C22" s="19">
        <v>1.2</v>
      </c>
      <c r="D22" s="113" t="s">
        <v>126</v>
      </c>
      <c r="E22" s="92" t="s">
        <v>126</v>
      </c>
      <c r="F22" s="120">
        <v>1699</v>
      </c>
      <c r="G22" s="122">
        <v>1.2</v>
      </c>
      <c r="H22" s="113">
        <v>885</v>
      </c>
      <c r="I22" s="19">
        <v>0.6</v>
      </c>
      <c r="J22" s="113">
        <v>332</v>
      </c>
      <c r="K22" s="19">
        <v>0.3</v>
      </c>
      <c r="L22" s="120">
        <v>553</v>
      </c>
      <c r="M22" s="122">
        <v>0.3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>
        <v>2489</v>
      </c>
      <c r="E23" s="92">
        <v>1.9</v>
      </c>
      <c r="F23" s="120">
        <v>-2489</v>
      </c>
      <c r="G23" s="122">
        <v>-1.9</v>
      </c>
      <c r="H23" s="113">
        <v>576</v>
      </c>
      <c r="I23" s="19">
        <v>0.4</v>
      </c>
      <c r="J23" s="113">
        <v>1191</v>
      </c>
      <c r="K23" s="19">
        <v>0.9</v>
      </c>
      <c r="L23" s="120">
        <v>-615</v>
      </c>
      <c r="M23" s="122">
        <v>-0.5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3" t="s">
        <v>126</v>
      </c>
      <c r="F24" s="120" t="s">
        <v>126</v>
      </c>
      <c r="G24" s="122" t="s">
        <v>126</v>
      </c>
      <c r="H24" s="113">
        <v>273</v>
      </c>
      <c r="I24" s="19">
        <v>0.2</v>
      </c>
      <c r="J24" s="113">
        <v>241</v>
      </c>
      <c r="K24" s="19">
        <v>0.2</v>
      </c>
      <c r="L24" s="120">
        <v>32</v>
      </c>
      <c r="M24" s="122">
        <v>0</v>
      </c>
      <c r="N24" s="18"/>
    </row>
    <row r="25" spans="1:14" ht="15" customHeight="1">
      <c r="A25" s="23" t="s">
        <v>140</v>
      </c>
      <c r="B25" s="113" t="s">
        <v>126</v>
      </c>
      <c r="C25" s="19" t="s">
        <v>126</v>
      </c>
      <c r="D25" s="113" t="s">
        <v>126</v>
      </c>
      <c r="E25" s="93" t="s">
        <v>126</v>
      </c>
      <c r="F25" s="120" t="s">
        <v>126</v>
      </c>
      <c r="G25" s="122" t="s">
        <v>126</v>
      </c>
      <c r="H25" s="113">
        <v>29</v>
      </c>
      <c r="I25" s="94">
        <v>0</v>
      </c>
      <c r="J25" s="113">
        <v>12</v>
      </c>
      <c r="K25" s="94">
        <v>0</v>
      </c>
      <c r="L25" s="120">
        <v>17</v>
      </c>
      <c r="M25" s="122">
        <v>0</v>
      </c>
      <c r="N25" s="18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0" t="s">
        <v>126</v>
      </c>
      <c r="G26" s="122" t="s">
        <v>126</v>
      </c>
      <c r="H26" s="113">
        <v>215</v>
      </c>
      <c r="I26" s="19">
        <v>0.1</v>
      </c>
      <c r="J26" s="113" t="s">
        <v>126</v>
      </c>
      <c r="K26" s="93" t="s">
        <v>126</v>
      </c>
      <c r="L26" s="120">
        <v>215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0" t="s">
        <v>126</v>
      </c>
      <c r="G27" s="122" t="s">
        <v>126</v>
      </c>
      <c r="H27" s="113">
        <v>5491</v>
      </c>
      <c r="I27" s="19">
        <v>3.8</v>
      </c>
      <c r="J27" s="113" t="s">
        <v>126</v>
      </c>
      <c r="K27" s="93" t="s">
        <v>126</v>
      </c>
      <c r="L27" s="120">
        <v>5491</v>
      </c>
      <c r="M27" s="122">
        <v>3.8</v>
      </c>
      <c r="N27" s="18"/>
    </row>
    <row r="28" spans="1:14" ht="33" customHeight="1">
      <c r="A28" s="115" t="s">
        <v>305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0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0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0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0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0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0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0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0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0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0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>
        <v>760</v>
      </c>
      <c r="E33" s="22">
        <v>0.6</v>
      </c>
      <c r="F33" s="120">
        <v>-760</v>
      </c>
      <c r="G33" s="122">
        <v>-0.6</v>
      </c>
      <c r="H33" s="113" t="s">
        <v>126</v>
      </c>
      <c r="I33" s="22" t="s">
        <v>126</v>
      </c>
      <c r="J33" s="113">
        <v>1864</v>
      </c>
      <c r="K33" s="94">
        <v>1.4</v>
      </c>
      <c r="L33" s="120">
        <v>-1864</v>
      </c>
      <c r="M33" s="122">
        <v>-1.4</v>
      </c>
    </row>
    <row r="34" spans="1:13" ht="12.2" customHeight="1"/>
    <row r="35" spans="1:13" ht="12.2" customHeight="1">
      <c r="B35" s="97"/>
      <c r="F35" s="97"/>
      <c r="G35" s="91"/>
      <c r="I35" s="97"/>
      <c r="L35" s="97"/>
      <c r="M35" s="91"/>
    </row>
    <row r="36" spans="1:13" ht="12.75" customHeight="1">
      <c r="A36" s="15"/>
      <c r="B36" s="95"/>
      <c r="C36" s="7"/>
      <c r="D36" s="95"/>
      <c r="E36" s="89"/>
      <c r="F36" s="99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K12:K24 I12:I24 I26:I27 C12:C26 E12:E23">
    <cfRule type="cellIs" dxfId="465" priority="78" stopIfTrue="1" operator="equal">
      <formula>"."</formula>
    </cfRule>
    <cfRule type="cellIs" dxfId="464" priority="79" stopIfTrue="1" operator="equal">
      <formula>"..."</formula>
    </cfRule>
  </conditionalFormatting>
  <conditionalFormatting sqref="B36:B37">
    <cfRule type="cellIs" dxfId="463" priority="94" stopIfTrue="1" operator="equal">
      <formula>"."</formula>
    </cfRule>
    <cfRule type="cellIs" dxfId="462" priority="95" stopIfTrue="1" operator="equal">
      <formula>"..."</formula>
    </cfRule>
  </conditionalFormatting>
  <conditionalFormatting sqref="I7">
    <cfRule type="cellIs" dxfId="461" priority="66" stopIfTrue="1" operator="equal">
      <formula>"."</formula>
    </cfRule>
    <cfRule type="cellIs" dxfId="460" priority="67" stopIfTrue="1" operator="equal">
      <formula>"..."</formula>
    </cfRule>
  </conditionalFormatting>
  <conditionalFormatting sqref="C9:C10">
    <cfRule type="cellIs" dxfId="459" priority="76" stopIfTrue="1" operator="equal">
      <formula>"."</formula>
    </cfRule>
    <cfRule type="cellIs" dxfId="458" priority="77" stopIfTrue="1" operator="equal">
      <formula>"..."</formula>
    </cfRule>
  </conditionalFormatting>
  <conditionalFormatting sqref="D36:D37">
    <cfRule type="cellIs" dxfId="457" priority="92" stopIfTrue="1" operator="equal">
      <formula>"."</formula>
    </cfRule>
    <cfRule type="cellIs" dxfId="456" priority="93" stopIfTrue="1" operator="equal">
      <formula>"..."</formula>
    </cfRule>
  </conditionalFormatting>
  <conditionalFormatting sqref="I9:I10">
    <cfRule type="cellIs" dxfId="455" priority="54" stopIfTrue="1" operator="equal">
      <formula>"."</formula>
    </cfRule>
    <cfRule type="cellIs" dxfId="454" priority="55" stopIfTrue="1" operator="equal">
      <formula>"..."</formula>
    </cfRule>
  </conditionalFormatting>
  <conditionalFormatting sqref="E32">
    <cfRule type="cellIs" dxfId="453" priority="52" stopIfTrue="1" operator="equal">
      <formula>"."</formula>
    </cfRule>
    <cfRule type="cellIs" dxfId="452" priority="53" stopIfTrue="1" operator="equal">
      <formula>"..."</formula>
    </cfRule>
  </conditionalFormatting>
  <conditionalFormatting sqref="E33">
    <cfRule type="cellIs" dxfId="451" priority="50" stopIfTrue="1" operator="equal">
      <formula>"."</formula>
    </cfRule>
    <cfRule type="cellIs" dxfId="450" priority="51" stopIfTrue="1" operator="equal">
      <formula>"..."</formula>
    </cfRule>
  </conditionalFormatting>
  <conditionalFormatting sqref="A36:A37">
    <cfRule type="cellIs" dxfId="449" priority="90" stopIfTrue="1" operator="equal">
      <formula>"."</formula>
    </cfRule>
    <cfRule type="cellIs" dxfId="448" priority="91" stopIfTrue="1" operator="equal">
      <formula>"..."</formula>
    </cfRule>
  </conditionalFormatting>
  <conditionalFormatting sqref="C31:C32">
    <cfRule type="cellIs" dxfId="447" priority="46" stopIfTrue="1" operator="equal">
      <formula>"."</formula>
    </cfRule>
    <cfRule type="cellIs" dxfId="446" priority="47" stopIfTrue="1" operator="equal">
      <formula>"..."</formula>
    </cfRule>
  </conditionalFormatting>
  <conditionalFormatting sqref="E7">
    <cfRule type="cellIs" dxfId="445" priority="88" stopIfTrue="1" operator="equal">
      <formula>"."</formula>
    </cfRule>
    <cfRule type="cellIs" dxfId="444" priority="89" stopIfTrue="1" operator="equal">
      <formula>"..."</formula>
    </cfRule>
  </conditionalFormatting>
  <conditionalFormatting sqref="E24:E27">
    <cfRule type="cellIs" dxfId="443" priority="84" stopIfTrue="1" operator="equal">
      <formula>"."</formula>
    </cfRule>
    <cfRule type="cellIs" dxfId="442" priority="85" stopIfTrue="1" operator="equal">
      <formula>"..."</formula>
    </cfRule>
  </conditionalFormatting>
  <conditionalFormatting sqref="K7">
    <cfRule type="cellIs" dxfId="441" priority="70" stopIfTrue="1" operator="equal">
      <formula>"."</formula>
    </cfRule>
    <cfRule type="cellIs" dxfId="440" priority="71" stopIfTrue="1" operator="equal">
      <formula>"..."</formula>
    </cfRule>
  </conditionalFormatting>
  <conditionalFormatting sqref="K26:K32">
    <cfRule type="cellIs" dxfId="439" priority="60" stopIfTrue="1" operator="equal">
      <formula>"."</formula>
    </cfRule>
    <cfRule type="cellIs" dxfId="438" priority="61" stopIfTrue="1" operator="equal">
      <formula>"..."</formula>
    </cfRule>
  </conditionalFormatting>
  <conditionalFormatting sqref="C30">
    <cfRule type="cellIs" dxfId="437" priority="44" stopIfTrue="1" operator="equal">
      <formula>"."</formula>
    </cfRule>
    <cfRule type="cellIs" dxfId="436" priority="45" stopIfTrue="1" operator="equal">
      <formula>"..."</formula>
    </cfRule>
  </conditionalFormatting>
  <conditionalFormatting sqref="C27">
    <cfRule type="cellIs" dxfId="435" priority="40" stopIfTrue="1" operator="equal">
      <formula>"."</formula>
    </cfRule>
    <cfRule type="cellIs" dxfId="434" priority="41" stopIfTrue="1" operator="equal">
      <formula>"..."</formula>
    </cfRule>
  </conditionalFormatting>
  <conditionalFormatting sqref="E29:E31">
    <cfRule type="cellIs" dxfId="433" priority="36" stopIfTrue="1" operator="equal">
      <formula>"."</formula>
    </cfRule>
    <cfRule type="cellIs" dxfId="432" priority="37" stopIfTrue="1" operator="equal">
      <formula>"..."</formula>
    </cfRule>
  </conditionalFormatting>
  <conditionalFormatting sqref="C33">
    <cfRule type="cellIs" dxfId="431" priority="34" stopIfTrue="1" operator="equal">
      <formula>"."</formula>
    </cfRule>
    <cfRule type="cellIs" dxfId="430" priority="35" stopIfTrue="1" operator="equal">
      <formula>"..."</formula>
    </cfRule>
  </conditionalFormatting>
  <conditionalFormatting sqref="I28:I33">
    <cfRule type="cellIs" dxfId="429" priority="32" stopIfTrue="1" operator="equal">
      <formula>"."</formula>
    </cfRule>
    <cfRule type="cellIs" dxfId="428" priority="33" stopIfTrue="1" operator="equal">
      <formula>"..."</formula>
    </cfRule>
  </conditionalFormatting>
  <conditionalFormatting sqref="E9:E10">
    <cfRule type="cellIs" dxfId="427" priority="28" stopIfTrue="1" operator="equal">
      <formula>"."</formula>
    </cfRule>
    <cfRule type="cellIs" dxfId="426" priority="29" stopIfTrue="1" operator="equal">
      <formula>"..."</formula>
    </cfRule>
  </conditionalFormatting>
  <conditionalFormatting sqref="K9:K10">
    <cfRule type="cellIs" dxfId="425" priority="26" stopIfTrue="1" operator="equal">
      <formula>"."</formula>
    </cfRule>
    <cfRule type="cellIs" dxfId="424" priority="27" stopIfTrue="1" operator="equal">
      <formula>"..."</formula>
    </cfRule>
  </conditionalFormatting>
  <conditionalFormatting sqref="K25">
    <cfRule type="cellIs" dxfId="423" priority="24" stopIfTrue="1" operator="equal">
      <formula>"."</formula>
    </cfRule>
    <cfRule type="cellIs" dxfId="422" priority="25" stopIfTrue="1" operator="equal">
      <formula>"..."</formula>
    </cfRule>
  </conditionalFormatting>
  <conditionalFormatting sqref="I25">
    <cfRule type="cellIs" dxfId="421" priority="22" stopIfTrue="1" operator="equal">
      <formula>"."</formula>
    </cfRule>
    <cfRule type="cellIs" dxfId="420" priority="23" stopIfTrue="1" operator="equal">
      <formula>"..."</formula>
    </cfRule>
  </conditionalFormatting>
  <conditionalFormatting sqref="K33">
    <cfRule type="cellIs" dxfId="419" priority="20" stopIfTrue="1" operator="equal">
      <formula>"."</formula>
    </cfRule>
    <cfRule type="cellIs" dxfId="418" priority="21" stopIfTrue="1" operator="equal">
      <formula>"..."</formula>
    </cfRule>
  </conditionalFormatting>
  <conditionalFormatting sqref="G6:G7">
    <cfRule type="cellIs" dxfId="417" priority="7" stopIfTrue="1" operator="equal">
      <formula>"."</formula>
    </cfRule>
    <cfRule type="cellIs" dxfId="416" priority="8" stopIfTrue="1" operator="equal">
      <formula>"..."</formula>
    </cfRule>
  </conditionalFormatting>
  <conditionalFormatting sqref="G9:G33">
    <cfRule type="cellIs" dxfId="415" priority="5" stopIfTrue="1" operator="equal">
      <formula>"."</formula>
    </cfRule>
    <cfRule type="cellIs" dxfId="414" priority="6" stopIfTrue="1" operator="equal">
      <formula>"..."</formula>
    </cfRule>
  </conditionalFormatting>
  <conditionalFormatting sqref="M6:M7">
    <cfRule type="cellIs" dxfId="413" priority="3" stopIfTrue="1" operator="equal">
      <formula>"."</formula>
    </cfRule>
    <cfRule type="cellIs" dxfId="412" priority="4" stopIfTrue="1" operator="equal">
      <formula>"..."</formula>
    </cfRule>
  </conditionalFormatting>
  <conditionalFormatting sqref="M9:M33">
    <cfRule type="cellIs" dxfId="411" priority="1" stopIfTrue="1" operator="equal">
      <formula>"."</formula>
    </cfRule>
    <cfRule type="cellIs" dxfId="4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>
    <oddFooter>&amp;C&amp;8&amp;P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F858E-DB59-40F3-A6B6-51A6E129B8AC}">
  <dimension ref="A1:N39"/>
  <sheetViews>
    <sheetView zoomScaleNormal="100" workbookViewId="0"/>
  </sheetViews>
  <sheetFormatPr baseColWidth="10" defaultRowHeight="9"/>
  <cols>
    <col min="1" max="1" width="16.5703125" style="10" customWidth="1"/>
    <col min="2" max="2" width="7" style="10" customWidth="1"/>
    <col min="3" max="3" width="5.140625" style="10" customWidth="1"/>
    <col min="4" max="4" width="7.28515625" style="10" customWidth="1"/>
    <col min="5" max="5" width="5.42578125" style="10" customWidth="1"/>
    <col min="6" max="6" width="7.5703125" style="10" customWidth="1"/>
    <col min="7" max="7" width="5.7109375" style="10" customWidth="1"/>
    <col min="8" max="8" width="6.85546875" style="10" customWidth="1"/>
    <col min="9" max="9" width="5.42578125" style="10" customWidth="1"/>
    <col min="10" max="10" width="6.7109375" style="10" customWidth="1"/>
    <col min="11" max="11" width="5" style="10" customWidth="1"/>
    <col min="12" max="12" width="7.5703125" style="10" customWidth="1"/>
    <col min="13" max="13" width="5.7109375" style="10" customWidth="1"/>
    <col min="14" max="16384" width="11.42578125" style="10"/>
  </cols>
  <sheetData>
    <row r="1" spans="1:14" ht="16.5" customHeight="1">
      <c r="A1" s="1" t="s">
        <v>300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183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173329</v>
      </c>
      <c r="C6" s="17"/>
      <c r="D6" s="113">
        <v>174430</v>
      </c>
      <c r="E6" s="11"/>
      <c r="F6" s="120">
        <v>-1101</v>
      </c>
      <c r="G6" s="122"/>
      <c r="H6" s="113">
        <v>173329</v>
      </c>
      <c r="I6" s="17"/>
      <c r="J6" s="113">
        <v>174430</v>
      </c>
      <c r="K6" s="11"/>
      <c r="L6" s="120">
        <v>-1101</v>
      </c>
      <c r="M6" s="122"/>
      <c r="N6" s="18"/>
    </row>
    <row r="7" spans="1:14" ht="15" customHeight="1">
      <c r="A7" s="6" t="s">
        <v>303</v>
      </c>
      <c r="B7" s="113">
        <v>145115</v>
      </c>
      <c r="C7" s="19">
        <v>83.7</v>
      </c>
      <c r="D7" s="113">
        <v>137838</v>
      </c>
      <c r="E7" s="19">
        <v>79</v>
      </c>
      <c r="F7" s="120">
        <v>7277</v>
      </c>
      <c r="G7" s="122">
        <v>4.7000000000000028</v>
      </c>
      <c r="H7" s="113">
        <v>145115</v>
      </c>
      <c r="I7" s="19">
        <v>83.7</v>
      </c>
      <c r="J7" s="113">
        <v>137838</v>
      </c>
      <c r="K7" s="19">
        <v>79</v>
      </c>
      <c r="L7" s="120">
        <v>7277</v>
      </c>
      <c r="M7" s="122">
        <v>4.7000000000000028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1088</v>
      </c>
      <c r="C9" s="19">
        <v>0.7</v>
      </c>
      <c r="D9" s="113">
        <v>1083</v>
      </c>
      <c r="E9" s="19">
        <v>0.8</v>
      </c>
      <c r="F9" s="120">
        <v>5</v>
      </c>
      <c r="G9" s="122">
        <v>-0.10000000000000009</v>
      </c>
      <c r="H9" s="113">
        <v>753</v>
      </c>
      <c r="I9" s="19">
        <v>0.5</v>
      </c>
      <c r="J9" s="113">
        <v>990</v>
      </c>
      <c r="K9" s="19">
        <v>0.7</v>
      </c>
      <c r="L9" s="120">
        <v>-237</v>
      </c>
      <c r="M9" s="122">
        <v>-0.19999999999999996</v>
      </c>
      <c r="N9" s="18"/>
    </row>
    <row r="10" spans="1:14" ht="15" customHeight="1">
      <c r="A10" s="6" t="s">
        <v>101</v>
      </c>
      <c r="B10" s="113">
        <v>144027</v>
      </c>
      <c r="C10" s="19">
        <v>99.3</v>
      </c>
      <c r="D10" s="113">
        <v>136755</v>
      </c>
      <c r="E10" s="19">
        <v>99.2</v>
      </c>
      <c r="F10" s="120">
        <v>7272</v>
      </c>
      <c r="G10" s="122">
        <v>9.9999999999994316E-2</v>
      </c>
      <c r="H10" s="113">
        <v>144362</v>
      </c>
      <c r="I10" s="19">
        <v>99.5</v>
      </c>
      <c r="J10" s="113">
        <v>136848</v>
      </c>
      <c r="K10" s="19">
        <v>99.3</v>
      </c>
      <c r="L10" s="120">
        <v>7514</v>
      </c>
      <c r="M10" s="122">
        <v>0.20000000000000284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0"/>
      <c r="G11" s="122"/>
      <c r="H11" s="113"/>
      <c r="I11" s="20"/>
      <c r="J11" s="113"/>
      <c r="K11" s="20"/>
      <c r="L11" s="120"/>
      <c r="M11" s="122"/>
      <c r="N11" s="18"/>
    </row>
    <row r="12" spans="1:14" ht="15" customHeight="1">
      <c r="A12" s="23" t="s">
        <v>128</v>
      </c>
      <c r="B12" s="113">
        <v>57658</v>
      </c>
      <c r="C12" s="19">
        <v>40</v>
      </c>
      <c r="D12" s="113">
        <v>41624</v>
      </c>
      <c r="E12" s="92">
        <v>30.4</v>
      </c>
      <c r="F12" s="120">
        <v>16034</v>
      </c>
      <c r="G12" s="122">
        <v>9.6000000000000014</v>
      </c>
      <c r="H12" s="113">
        <v>50586</v>
      </c>
      <c r="I12" s="19">
        <v>35</v>
      </c>
      <c r="J12" s="113">
        <v>36571</v>
      </c>
      <c r="K12" s="19">
        <v>26.7</v>
      </c>
      <c r="L12" s="120">
        <v>14015</v>
      </c>
      <c r="M12" s="122">
        <v>8.3000000000000007</v>
      </c>
      <c r="N12" s="18"/>
    </row>
    <row r="13" spans="1:14" ht="15" customHeight="1">
      <c r="A13" s="23" t="s">
        <v>129</v>
      </c>
      <c r="B13" s="113">
        <v>21966</v>
      </c>
      <c r="C13" s="19">
        <v>15.3</v>
      </c>
      <c r="D13" s="113">
        <v>28501</v>
      </c>
      <c r="E13" s="92">
        <v>20.8</v>
      </c>
      <c r="F13" s="120">
        <v>-6535</v>
      </c>
      <c r="G13" s="122">
        <v>-5.5</v>
      </c>
      <c r="H13" s="113">
        <v>18778</v>
      </c>
      <c r="I13" s="19">
        <v>13</v>
      </c>
      <c r="J13" s="113">
        <v>26989</v>
      </c>
      <c r="K13" s="19">
        <v>19.7</v>
      </c>
      <c r="L13" s="120">
        <v>-8211</v>
      </c>
      <c r="M13" s="122">
        <v>-6.6999999999999993</v>
      </c>
      <c r="N13" s="18"/>
    </row>
    <row r="14" spans="1:14" ht="15" customHeight="1">
      <c r="A14" s="23" t="s">
        <v>130</v>
      </c>
      <c r="B14" s="113">
        <v>18269</v>
      </c>
      <c r="C14" s="19">
        <v>12.7</v>
      </c>
      <c r="D14" s="113">
        <v>23385</v>
      </c>
      <c r="E14" s="92">
        <v>17.100000000000001</v>
      </c>
      <c r="F14" s="120">
        <v>-5116</v>
      </c>
      <c r="G14" s="122">
        <v>-4.4000000000000021</v>
      </c>
      <c r="H14" s="113">
        <v>19560</v>
      </c>
      <c r="I14" s="19">
        <v>13.5</v>
      </c>
      <c r="J14" s="113">
        <v>23635</v>
      </c>
      <c r="K14" s="19">
        <v>17.3</v>
      </c>
      <c r="L14" s="120">
        <v>-4075</v>
      </c>
      <c r="M14" s="122">
        <v>-3.8000000000000007</v>
      </c>
      <c r="N14" s="18"/>
    </row>
    <row r="15" spans="1:14" ht="15" customHeight="1">
      <c r="A15" s="23" t="s">
        <v>131</v>
      </c>
      <c r="B15" s="113">
        <v>4628</v>
      </c>
      <c r="C15" s="19">
        <v>3.2</v>
      </c>
      <c r="D15" s="113">
        <v>16751</v>
      </c>
      <c r="E15" s="92">
        <v>12.2</v>
      </c>
      <c r="F15" s="120">
        <v>-12123</v>
      </c>
      <c r="G15" s="122">
        <v>-9</v>
      </c>
      <c r="H15" s="113">
        <v>8289</v>
      </c>
      <c r="I15" s="19">
        <v>5.7</v>
      </c>
      <c r="J15" s="113">
        <v>21611</v>
      </c>
      <c r="K15" s="19">
        <v>15.8</v>
      </c>
      <c r="L15" s="120">
        <v>-13322</v>
      </c>
      <c r="M15" s="122">
        <v>-10.100000000000001</v>
      </c>
      <c r="N15" s="18"/>
    </row>
    <row r="16" spans="1:14" ht="15" customHeight="1">
      <c r="A16" s="23" t="s">
        <v>132</v>
      </c>
      <c r="B16" s="113">
        <v>29318</v>
      </c>
      <c r="C16" s="19">
        <v>20.399999999999999</v>
      </c>
      <c r="D16" s="113">
        <v>12584</v>
      </c>
      <c r="E16" s="92">
        <v>9.1999999999999993</v>
      </c>
      <c r="F16" s="120">
        <v>16734</v>
      </c>
      <c r="G16" s="122">
        <v>11.2</v>
      </c>
      <c r="H16" s="113">
        <v>27290</v>
      </c>
      <c r="I16" s="19">
        <v>18.899999999999999</v>
      </c>
      <c r="J16" s="113">
        <v>11916</v>
      </c>
      <c r="K16" s="19">
        <v>8.6999999999999993</v>
      </c>
      <c r="L16" s="120">
        <v>15374</v>
      </c>
      <c r="M16" s="122">
        <v>10.199999999999999</v>
      </c>
      <c r="N16" s="18"/>
    </row>
    <row r="17" spans="1:14" ht="15" customHeight="1">
      <c r="A17" s="23" t="s">
        <v>133</v>
      </c>
      <c r="B17" s="113">
        <v>6090</v>
      </c>
      <c r="C17" s="19">
        <v>4.2</v>
      </c>
      <c r="D17" s="113">
        <v>3705</v>
      </c>
      <c r="E17" s="92">
        <v>2.7</v>
      </c>
      <c r="F17" s="120">
        <v>2385</v>
      </c>
      <c r="G17" s="122">
        <v>1.5</v>
      </c>
      <c r="H17" s="113">
        <v>8002</v>
      </c>
      <c r="I17" s="19">
        <v>5.5</v>
      </c>
      <c r="J17" s="113">
        <v>3905</v>
      </c>
      <c r="K17" s="19">
        <v>2.9</v>
      </c>
      <c r="L17" s="120">
        <v>4097</v>
      </c>
      <c r="M17" s="122">
        <v>2.6</v>
      </c>
      <c r="N17" s="18"/>
    </row>
    <row r="18" spans="1:14" ht="15" customHeight="1">
      <c r="A18" s="23" t="s">
        <v>134</v>
      </c>
      <c r="B18" s="113" t="s">
        <v>126</v>
      </c>
      <c r="C18" s="19" t="s">
        <v>126</v>
      </c>
      <c r="D18" s="113">
        <v>4045</v>
      </c>
      <c r="E18" s="92">
        <v>3</v>
      </c>
      <c r="F18" s="120">
        <v>-4045</v>
      </c>
      <c r="G18" s="122">
        <v>-3</v>
      </c>
      <c r="H18" s="113">
        <v>508</v>
      </c>
      <c r="I18" s="19">
        <v>0.4</v>
      </c>
      <c r="J18" s="113">
        <v>3862</v>
      </c>
      <c r="K18" s="19">
        <v>2.8</v>
      </c>
      <c r="L18" s="120">
        <v>-3354</v>
      </c>
      <c r="M18" s="122">
        <v>-2.4</v>
      </c>
      <c r="N18" s="18"/>
    </row>
    <row r="19" spans="1:14" ht="15" customHeight="1">
      <c r="A19" s="23" t="s">
        <v>135</v>
      </c>
      <c r="B19" s="113">
        <v>3535</v>
      </c>
      <c r="C19" s="19">
        <v>2.5</v>
      </c>
      <c r="D19" s="113">
        <v>3047</v>
      </c>
      <c r="E19" s="92">
        <v>2.2000000000000002</v>
      </c>
      <c r="F19" s="120">
        <v>488</v>
      </c>
      <c r="G19" s="122">
        <v>0.29999999999999982</v>
      </c>
      <c r="H19" s="113">
        <v>2020</v>
      </c>
      <c r="I19" s="19">
        <v>1.4</v>
      </c>
      <c r="J19" s="113">
        <v>2526</v>
      </c>
      <c r="K19" s="19">
        <v>1.8</v>
      </c>
      <c r="L19" s="120">
        <v>-506</v>
      </c>
      <c r="M19" s="122">
        <v>-0.40000000000000013</v>
      </c>
      <c r="N19" s="18"/>
    </row>
    <row r="20" spans="1:14" ht="15" customHeight="1">
      <c r="A20" s="23" t="s">
        <v>16</v>
      </c>
      <c r="B20" s="113" t="s">
        <v>126</v>
      </c>
      <c r="C20" s="19" t="s">
        <v>126</v>
      </c>
      <c r="D20" s="113" t="s">
        <v>126</v>
      </c>
      <c r="E20" s="92" t="s">
        <v>126</v>
      </c>
      <c r="F20" s="120" t="s">
        <v>126</v>
      </c>
      <c r="G20" s="122" t="s">
        <v>126</v>
      </c>
      <c r="H20" s="113">
        <v>1053</v>
      </c>
      <c r="I20" s="19">
        <v>0.7</v>
      </c>
      <c r="J20" s="113">
        <v>1433</v>
      </c>
      <c r="K20" s="19">
        <v>1</v>
      </c>
      <c r="L20" s="120">
        <v>-380</v>
      </c>
      <c r="M20" s="122">
        <v>-0.30000000000000004</v>
      </c>
      <c r="N20" s="18"/>
    </row>
    <row r="21" spans="1:14" ht="15" customHeight="1">
      <c r="A21" s="23" t="s">
        <v>136</v>
      </c>
      <c r="B21" s="113" t="s">
        <v>126</v>
      </c>
      <c r="C21" s="19" t="s">
        <v>126</v>
      </c>
      <c r="D21" s="113">
        <v>2079</v>
      </c>
      <c r="E21" s="92">
        <v>1.5</v>
      </c>
      <c r="F21" s="120">
        <v>-2079</v>
      </c>
      <c r="G21" s="122">
        <v>-1.5</v>
      </c>
      <c r="H21" s="113">
        <v>585</v>
      </c>
      <c r="I21" s="19">
        <v>0.4</v>
      </c>
      <c r="J21" s="113">
        <v>1345</v>
      </c>
      <c r="K21" s="19">
        <v>1</v>
      </c>
      <c r="L21" s="120">
        <v>-760</v>
      </c>
      <c r="M21" s="122">
        <v>-0.6</v>
      </c>
      <c r="N21" s="18"/>
    </row>
    <row r="22" spans="1:14" ht="15" customHeight="1">
      <c r="A22" s="23" t="s">
        <v>137</v>
      </c>
      <c r="B22" s="113">
        <v>2332</v>
      </c>
      <c r="C22" s="19">
        <v>1.6</v>
      </c>
      <c r="D22" s="113" t="s">
        <v>126</v>
      </c>
      <c r="E22" s="92" t="s">
        <v>126</v>
      </c>
      <c r="F22" s="120">
        <v>2332</v>
      </c>
      <c r="G22" s="122">
        <v>1.6</v>
      </c>
      <c r="H22" s="113">
        <v>1117</v>
      </c>
      <c r="I22" s="19">
        <v>0.8</v>
      </c>
      <c r="J22" s="113">
        <v>458</v>
      </c>
      <c r="K22" s="19">
        <v>0.3</v>
      </c>
      <c r="L22" s="120">
        <v>659</v>
      </c>
      <c r="M22" s="122">
        <v>0.5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>
        <v>931</v>
      </c>
      <c r="E23" s="92">
        <v>0.7</v>
      </c>
      <c r="F23" s="120">
        <v>-931</v>
      </c>
      <c r="G23" s="122">
        <v>-0.7</v>
      </c>
      <c r="H23" s="113">
        <v>313</v>
      </c>
      <c r="I23" s="19">
        <v>0.2</v>
      </c>
      <c r="J23" s="113">
        <v>555</v>
      </c>
      <c r="K23" s="19">
        <v>0.4</v>
      </c>
      <c r="L23" s="120">
        <v>-242</v>
      </c>
      <c r="M23" s="122">
        <v>-0.2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3" t="s">
        <v>126</v>
      </c>
      <c r="F24" s="120" t="s">
        <v>126</v>
      </c>
      <c r="G24" s="122" t="s">
        <v>126</v>
      </c>
      <c r="H24" s="113">
        <v>208</v>
      </c>
      <c r="I24" s="19">
        <v>0.1</v>
      </c>
      <c r="J24" s="113">
        <v>202</v>
      </c>
      <c r="K24" s="19">
        <v>0.1</v>
      </c>
      <c r="L24" s="120">
        <v>6</v>
      </c>
      <c r="M24" s="122">
        <v>0</v>
      </c>
      <c r="N24" s="18"/>
    </row>
    <row r="25" spans="1:14" ht="15" customHeight="1">
      <c r="A25" s="23" t="s">
        <v>140</v>
      </c>
      <c r="B25" s="113">
        <v>231</v>
      </c>
      <c r="C25" s="19">
        <v>0.2</v>
      </c>
      <c r="D25" s="113" t="s">
        <v>126</v>
      </c>
      <c r="E25" s="93" t="s">
        <v>126</v>
      </c>
      <c r="F25" s="120">
        <v>231</v>
      </c>
      <c r="G25" s="122">
        <v>0.2</v>
      </c>
      <c r="H25" s="113">
        <v>49</v>
      </c>
      <c r="I25" s="94">
        <v>0</v>
      </c>
      <c r="J25" s="113">
        <v>27</v>
      </c>
      <c r="K25" s="94">
        <v>0</v>
      </c>
      <c r="L25" s="120">
        <v>22</v>
      </c>
      <c r="M25" s="122">
        <v>0</v>
      </c>
      <c r="N25" s="18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0" t="s">
        <v>126</v>
      </c>
      <c r="G26" s="122" t="s">
        <v>126</v>
      </c>
      <c r="H26" s="113">
        <v>154</v>
      </c>
      <c r="I26" s="19">
        <v>0.1</v>
      </c>
      <c r="J26" s="113" t="s">
        <v>126</v>
      </c>
      <c r="K26" s="93" t="s">
        <v>126</v>
      </c>
      <c r="L26" s="120">
        <v>154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0" t="s">
        <v>126</v>
      </c>
      <c r="G27" s="122" t="s">
        <v>126</v>
      </c>
      <c r="H27" s="113">
        <v>5850</v>
      </c>
      <c r="I27" s="19">
        <v>4.0999999999999996</v>
      </c>
      <c r="J27" s="113" t="s">
        <v>126</v>
      </c>
      <c r="K27" s="93" t="s">
        <v>126</v>
      </c>
      <c r="L27" s="120">
        <v>5850</v>
      </c>
      <c r="M27" s="122">
        <v>4.0999999999999996</v>
      </c>
      <c r="N27" s="18"/>
    </row>
    <row r="28" spans="1:14" ht="33" customHeight="1">
      <c r="A28" s="115" t="s">
        <v>306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0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0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0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0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0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0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0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0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0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0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>
        <v>103</v>
      </c>
      <c r="E33" s="22">
        <v>0.1</v>
      </c>
      <c r="F33" s="120">
        <v>-103</v>
      </c>
      <c r="G33" s="122">
        <v>-0.1</v>
      </c>
      <c r="H33" s="113" t="s">
        <v>126</v>
      </c>
      <c r="I33" s="22" t="s">
        <v>126</v>
      </c>
      <c r="J33" s="113">
        <v>1813</v>
      </c>
      <c r="K33" s="94">
        <v>1.3</v>
      </c>
      <c r="L33" s="120">
        <v>-1813</v>
      </c>
      <c r="M33" s="122">
        <v>-1.3</v>
      </c>
    </row>
    <row r="34" spans="1:13" ht="12.2" customHeight="1"/>
    <row r="35" spans="1:13" ht="12.2" customHeight="1">
      <c r="B35" s="97"/>
      <c r="F35" s="97"/>
      <c r="G35" s="91"/>
      <c r="I35" s="97"/>
      <c r="L35" s="97"/>
      <c r="M35" s="91"/>
    </row>
    <row r="36" spans="1:13" ht="12.75" customHeight="1">
      <c r="A36" s="15"/>
      <c r="B36" s="95"/>
      <c r="C36" s="7"/>
      <c r="D36" s="95"/>
      <c r="E36" s="89"/>
      <c r="F36" s="99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K12:K24 I12:I24 I26:I27 C12:C26 E12:E23">
    <cfRule type="cellIs" dxfId="409" priority="78" stopIfTrue="1" operator="equal">
      <formula>"."</formula>
    </cfRule>
    <cfRule type="cellIs" dxfId="408" priority="79" stopIfTrue="1" operator="equal">
      <formula>"..."</formula>
    </cfRule>
  </conditionalFormatting>
  <conditionalFormatting sqref="B36:B37">
    <cfRule type="cellIs" dxfId="407" priority="94" stopIfTrue="1" operator="equal">
      <formula>"."</formula>
    </cfRule>
    <cfRule type="cellIs" dxfId="406" priority="95" stopIfTrue="1" operator="equal">
      <formula>"..."</formula>
    </cfRule>
  </conditionalFormatting>
  <conditionalFormatting sqref="I7">
    <cfRule type="cellIs" dxfId="405" priority="66" stopIfTrue="1" operator="equal">
      <formula>"."</formula>
    </cfRule>
    <cfRule type="cellIs" dxfId="404" priority="67" stopIfTrue="1" operator="equal">
      <formula>"..."</formula>
    </cfRule>
  </conditionalFormatting>
  <conditionalFormatting sqref="C9:C10">
    <cfRule type="cellIs" dxfId="403" priority="76" stopIfTrue="1" operator="equal">
      <formula>"."</formula>
    </cfRule>
    <cfRule type="cellIs" dxfId="402" priority="77" stopIfTrue="1" operator="equal">
      <formula>"..."</formula>
    </cfRule>
  </conditionalFormatting>
  <conditionalFormatting sqref="D36:D37">
    <cfRule type="cellIs" dxfId="401" priority="92" stopIfTrue="1" operator="equal">
      <formula>"."</formula>
    </cfRule>
    <cfRule type="cellIs" dxfId="400" priority="93" stopIfTrue="1" operator="equal">
      <formula>"..."</formula>
    </cfRule>
  </conditionalFormatting>
  <conditionalFormatting sqref="I9:I10">
    <cfRule type="cellIs" dxfId="399" priority="54" stopIfTrue="1" operator="equal">
      <formula>"."</formula>
    </cfRule>
    <cfRule type="cellIs" dxfId="398" priority="55" stopIfTrue="1" operator="equal">
      <formula>"..."</formula>
    </cfRule>
  </conditionalFormatting>
  <conditionalFormatting sqref="E32">
    <cfRule type="cellIs" dxfId="397" priority="52" stopIfTrue="1" operator="equal">
      <formula>"."</formula>
    </cfRule>
    <cfRule type="cellIs" dxfId="396" priority="53" stopIfTrue="1" operator="equal">
      <formula>"..."</formula>
    </cfRule>
  </conditionalFormatting>
  <conditionalFormatting sqref="E33">
    <cfRule type="cellIs" dxfId="395" priority="50" stopIfTrue="1" operator="equal">
      <formula>"."</formula>
    </cfRule>
    <cfRule type="cellIs" dxfId="394" priority="51" stopIfTrue="1" operator="equal">
      <formula>"..."</formula>
    </cfRule>
  </conditionalFormatting>
  <conditionalFormatting sqref="A36:A37">
    <cfRule type="cellIs" dxfId="393" priority="90" stopIfTrue="1" operator="equal">
      <formula>"."</formula>
    </cfRule>
    <cfRule type="cellIs" dxfId="392" priority="91" stopIfTrue="1" operator="equal">
      <formula>"..."</formula>
    </cfRule>
  </conditionalFormatting>
  <conditionalFormatting sqref="C31:C32">
    <cfRule type="cellIs" dxfId="391" priority="46" stopIfTrue="1" operator="equal">
      <formula>"."</formula>
    </cfRule>
    <cfRule type="cellIs" dxfId="390" priority="47" stopIfTrue="1" operator="equal">
      <formula>"..."</formula>
    </cfRule>
  </conditionalFormatting>
  <conditionalFormatting sqref="E7">
    <cfRule type="cellIs" dxfId="389" priority="88" stopIfTrue="1" operator="equal">
      <formula>"."</formula>
    </cfRule>
    <cfRule type="cellIs" dxfId="388" priority="89" stopIfTrue="1" operator="equal">
      <formula>"..."</formula>
    </cfRule>
  </conditionalFormatting>
  <conditionalFormatting sqref="E24:E27">
    <cfRule type="cellIs" dxfId="387" priority="84" stopIfTrue="1" operator="equal">
      <formula>"."</formula>
    </cfRule>
    <cfRule type="cellIs" dxfId="386" priority="85" stopIfTrue="1" operator="equal">
      <formula>"..."</formula>
    </cfRule>
  </conditionalFormatting>
  <conditionalFormatting sqref="K7">
    <cfRule type="cellIs" dxfId="385" priority="70" stopIfTrue="1" operator="equal">
      <formula>"."</formula>
    </cfRule>
    <cfRule type="cellIs" dxfId="384" priority="71" stopIfTrue="1" operator="equal">
      <formula>"..."</formula>
    </cfRule>
  </conditionalFormatting>
  <conditionalFormatting sqref="K26:K32">
    <cfRule type="cellIs" dxfId="383" priority="60" stopIfTrue="1" operator="equal">
      <formula>"."</formula>
    </cfRule>
    <cfRule type="cellIs" dxfId="382" priority="61" stopIfTrue="1" operator="equal">
      <formula>"..."</formula>
    </cfRule>
  </conditionalFormatting>
  <conditionalFormatting sqref="C30">
    <cfRule type="cellIs" dxfId="381" priority="44" stopIfTrue="1" operator="equal">
      <formula>"."</formula>
    </cfRule>
    <cfRule type="cellIs" dxfId="380" priority="45" stopIfTrue="1" operator="equal">
      <formula>"..."</formula>
    </cfRule>
  </conditionalFormatting>
  <conditionalFormatting sqref="C27">
    <cfRule type="cellIs" dxfId="379" priority="40" stopIfTrue="1" operator="equal">
      <formula>"."</formula>
    </cfRule>
    <cfRule type="cellIs" dxfId="378" priority="41" stopIfTrue="1" operator="equal">
      <formula>"..."</formula>
    </cfRule>
  </conditionalFormatting>
  <conditionalFormatting sqref="E29:E31">
    <cfRule type="cellIs" dxfId="377" priority="36" stopIfTrue="1" operator="equal">
      <formula>"."</formula>
    </cfRule>
    <cfRule type="cellIs" dxfId="376" priority="37" stopIfTrue="1" operator="equal">
      <formula>"..."</formula>
    </cfRule>
  </conditionalFormatting>
  <conditionalFormatting sqref="C33">
    <cfRule type="cellIs" dxfId="375" priority="34" stopIfTrue="1" operator="equal">
      <formula>"."</formula>
    </cfRule>
    <cfRule type="cellIs" dxfId="374" priority="35" stopIfTrue="1" operator="equal">
      <formula>"..."</formula>
    </cfRule>
  </conditionalFormatting>
  <conditionalFormatting sqref="I28:I33">
    <cfRule type="cellIs" dxfId="373" priority="32" stopIfTrue="1" operator="equal">
      <formula>"."</formula>
    </cfRule>
    <cfRule type="cellIs" dxfId="372" priority="33" stopIfTrue="1" operator="equal">
      <formula>"..."</formula>
    </cfRule>
  </conditionalFormatting>
  <conditionalFormatting sqref="E9:E10">
    <cfRule type="cellIs" dxfId="371" priority="28" stopIfTrue="1" operator="equal">
      <formula>"."</formula>
    </cfRule>
    <cfRule type="cellIs" dxfId="370" priority="29" stopIfTrue="1" operator="equal">
      <formula>"..."</formula>
    </cfRule>
  </conditionalFormatting>
  <conditionalFormatting sqref="K9:K10">
    <cfRule type="cellIs" dxfId="369" priority="26" stopIfTrue="1" operator="equal">
      <formula>"."</formula>
    </cfRule>
    <cfRule type="cellIs" dxfId="368" priority="27" stopIfTrue="1" operator="equal">
      <formula>"..."</formula>
    </cfRule>
  </conditionalFormatting>
  <conditionalFormatting sqref="K25">
    <cfRule type="cellIs" dxfId="367" priority="24" stopIfTrue="1" operator="equal">
      <formula>"."</formula>
    </cfRule>
    <cfRule type="cellIs" dxfId="366" priority="25" stopIfTrue="1" operator="equal">
      <formula>"..."</formula>
    </cfRule>
  </conditionalFormatting>
  <conditionalFormatting sqref="I25">
    <cfRule type="cellIs" dxfId="365" priority="22" stopIfTrue="1" operator="equal">
      <formula>"."</formula>
    </cfRule>
    <cfRule type="cellIs" dxfId="364" priority="23" stopIfTrue="1" operator="equal">
      <formula>"..."</formula>
    </cfRule>
  </conditionalFormatting>
  <conditionalFormatting sqref="K33">
    <cfRule type="cellIs" dxfId="363" priority="20" stopIfTrue="1" operator="equal">
      <formula>"."</formula>
    </cfRule>
    <cfRule type="cellIs" dxfId="362" priority="21" stopIfTrue="1" operator="equal">
      <formula>"..."</formula>
    </cfRule>
  </conditionalFormatting>
  <conditionalFormatting sqref="G6:G7">
    <cfRule type="cellIs" dxfId="361" priority="7" stopIfTrue="1" operator="equal">
      <formula>"."</formula>
    </cfRule>
    <cfRule type="cellIs" dxfId="360" priority="8" stopIfTrue="1" operator="equal">
      <formula>"..."</formula>
    </cfRule>
  </conditionalFormatting>
  <conditionalFormatting sqref="M6:M7">
    <cfRule type="cellIs" dxfId="359" priority="5" stopIfTrue="1" operator="equal">
      <formula>"."</formula>
    </cfRule>
    <cfRule type="cellIs" dxfId="358" priority="6" stopIfTrue="1" operator="equal">
      <formula>"..."</formula>
    </cfRule>
  </conditionalFormatting>
  <conditionalFormatting sqref="G9:G33">
    <cfRule type="cellIs" dxfId="357" priority="3" stopIfTrue="1" operator="equal">
      <formula>"."</formula>
    </cfRule>
    <cfRule type="cellIs" dxfId="356" priority="4" stopIfTrue="1" operator="equal">
      <formula>"..."</formula>
    </cfRule>
  </conditionalFormatting>
  <conditionalFormatting sqref="M9:M33">
    <cfRule type="cellIs" dxfId="355" priority="1" stopIfTrue="1" operator="equal">
      <formula>"."</formula>
    </cfRule>
    <cfRule type="cellIs" dxfId="3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>
    <oddFooter>&amp;C&amp;8&amp;P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DF08D-1DB4-4005-960C-9E75AE58D400}">
  <dimension ref="A1:N39"/>
  <sheetViews>
    <sheetView zoomScaleNormal="100" workbookViewId="0"/>
  </sheetViews>
  <sheetFormatPr baseColWidth="10" defaultRowHeight="9"/>
  <cols>
    <col min="1" max="1" width="16.5703125" style="10" customWidth="1"/>
    <col min="2" max="2" width="6.85546875" style="10" customWidth="1"/>
    <col min="3" max="3" width="5.28515625" style="10" customWidth="1"/>
    <col min="4" max="4" width="6.42578125" style="10" customWidth="1"/>
    <col min="5" max="5" width="5.5703125" style="10" customWidth="1"/>
    <col min="6" max="6" width="7.5703125" style="10" customWidth="1"/>
    <col min="7" max="7" width="5.7109375" style="10" customWidth="1"/>
    <col min="8" max="8" width="7.28515625" style="10" customWidth="1"/>
    <col min="9" max="9" width="5.140625" style="10" customWidth="1"/>
    <col min="10" max="10" width="7" style="10" customWidth="1"/>
    <col min="11" max="11" width="5" style="10" customWidth="1"/>
    <col min="12" max="12" width="7.85546875" style="10" customWidth="1"/>
    <col min="13" max="13" width="5.7109375" style="10" customWidth="1"/>
    <col min="14" max="16384" width="11.42578125" style="10"/>
  </cols>
  <sheetData>
    <row r="1" spans="1:14" ht="16.5" customHeight="1">
      <c r="A1" s="1" t="s">
        <v>300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184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188225</v>
      </c>
      <c r="C6" s="17"/>
      <c r="D6" s="113">
        <v>187817</v>
      </c>
      <c r="E6" s="11"/>
      <c r="F6" s="120">
        <v>408</v>
      </c>
      <c r="G6" s="122"/>
      <c r="H6" s="113">
        <v>188225</v>
      </c>
      <c r="I6" s="17"/>
      <c r="J6" s="113">
        <v>187817</v>
      </c>
      <c r="K6" s="11"/>
      <c r="L6" s="120">
        <v>408</v>
      </c>
      <c r="M6" s="122"/>
      <c r="N6" s="18"/>
    </row>
    <row r="7" spans="1:14" ht="15" customHeight="1">
      <c r="A7" s="6" t="s">
        <v>303</v>
      </c>
      <c r="B7" s="113">
        <v>157982</v>
      </c>
      <c r="C7" s="19">
        <v>83.9</v>
      </c>
      <c r="D7" s="113">
        <v>147020</v>
      </c>
      <c r="E7" s="19">
        <v>78.3</v>
      </c>
      <c r="F7" s="120">
        <v>10962</v>
      </c>
      <c r="G7" s="122">
        <v>5.6000000000000085</v>
      </c>
      <c r="H7" s="113">
        <v>157982</v>
      </c>
      <c r="I7" s="19">
        <v>83.9</v>
      </c>
      <c r="J7" s="113">
        <v>147020</v>
      </c>
      <c r="K7" s="19">
        <v>78.3</v>
      </c>
      <c r="L7" s="120">
        <v>10962</v>
      </c>
      <c r="M7" s="122">
        <v>5.6000000000000085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1206</v>
      </c>
      <c r="C9" s="19">
        <v>0.8</v>
      </c>
      <c r="D9" s="113">
        <v>1080</v>
      </c>
      <c r="E9" s="19">
        <v>0.7</v>
      </c>
      <c r="F9" s="120">
        <v>126</v>
      </c>
      <c r="G9" s="122">
        <v>0.10000000000000009</v>
      </c>
      <c r="H9" s="113">
        <v>746</v>
      </c>
      <c r="I9" s="19">
        <v>0.5</v>
      </c>
      <c r="J9" s="113">
        <v>1042</v>
      </c>
      <c r="K9" s="19">
        <v>0.7</v>
      </c>
      <c r="L9" s="120">
        <v>-296</v>
      </c>
      <c r="M9" s="122">
        <v>-0.19999999999999996</v>
      </c>
      <c r="N9" s="18"/>
    </row>
    <row r="10" spans="1:14" ht="15" customHeight="1">
      <c r="A10" s="6" t="s">
        <v>101</v>
      </c>
      <c r="B10" s="113">
        <v>156776</v>
      </c>
      <c r="C10" s="19">
        <v>99.2</v>
      </c>
      <c r="D10" s="113">
        <v>145940</v>
      </c>
      <c r="E10" s="19">
        <v>99.3</v>
      </c>
      <c r="F10" s="120">
        <v>10836</v>
      </c>
      <c r="G10" s="122">
        <v>-9.9999999999994316E-2</v>
      </c>
      <c r="H10" s="113">
        <v>157236</v>
      </c>
      <c r="I10" s="19">
        <v>99.5</v>
      </c>
      <c r="J10" s="113">
        <v>145978</v>
      </c>
      <c r="K10" s="19">
        <v>99.3</v>
      </c>
      <c r="L10" s="120">
        <v>11258</v>
      </c>
      <c r="M10" s="122">
        <v>0.20000000000000284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0"/>
      <c r="G11" s="122"/>
      <c r="H11" s="113"/>
      <c r="I11" s="20"/>
      <c r="J11" s="113"/>
      <c r="K11" s="20"/>
      <c r="L11" s="120"/>
      <c r="M11" s="122"/>
      <c r="N11" s="18"/>
    </row>
    <row r="12" spans="1:14" ht="15" customHeight="1">
      <c r="A12" s="23" t="s">
        <v>128</v>
      </c>
      <c r="B12" s="113">
        <v>60702</v>
      </c>
      <c r="C12" s="19">
        <v>38.700000000000003</v>
      </c>
      <c r="D12" s="113">
        <v>44597</v>
      </c>
      <c r="E12" s="92">
        <v>30.6</v>
      </c>
      <c r="F12" s="120">
        <v>16105</v>
      </c>
      <c r="G12" s="122">
        <v>8.1000000000000014</v>
      </c>
      <c r="H12" s="113">
        <v>55057</v>
      </c>
      <c r="I12" s="19">
        <v>35</v>
      </c>
      <c r="J12" s="113">
        <v>38927</v>
      </c>
      <c r="K12" s="19">
        <v>26.7</v>
      </c>
      <c r="L12" s="120">
        <v>16130</v>
      </c>
      <c r="M12" s="122">
        <v>8.3000000000000007</v>
      </c>
      <c r="N12" s="18"/>
    </row>
    <row r="13" spans="1:14" ht="15" customHeight="1">
      <c r="A13" s="23" t="s">
        <v>129</v>
      </c>
      <c r="B13" s="113">
        <v>17209</v>
      </c>
      <c r="C13" s="19">
        <v>11</v>
      </c>
      <c r="D13" s="113">
        <v>20128</v>
      </c>
      <c r="E13" s="92">
        <v>13.8</v>
      </c>
      <c r="F13" s="120">
        <v>-2919</v>
      </c>
      <c r="G13" s="122">
        <v>-2.8000000000000007</v>
      </c>
      <c r="H13" s="113">
        <v>18446</v>
      </c>
      <c r="I13" s="19">
        <v>11.7</v>
      </c>
      <c r="J13" s="113">
        <v>27750</v>
      </c>
      <c r="K13" s="19">
        <v>19</v>
      </c>
      <c r="L13" s="120">
        <v>-9304</v>
      </c>
      <c r="M13" s="122">
        <v>-7.3000000000000007</v>
      </c>
      <c r="N13" s="18"/>
    </row>
    <row r="14" spans="1:14" ht="15" customHeight="1">
      <c r="A14" s="23" t="s">
        <v>130</v>
      </c>
      <c r="B14" s="113">
        <v>23871</v>
      </c>
      <c r="C14" s="19">
        <v>15.2</v>
      </c>
      <c r="D14" s="113">
        <v>30743</v>
      </c>
      <c r="E14" s="92">
        <v>21.1</v>
      </c>
      <c r="F14" s="120">
        <v>-6872</v>
      </c>
      <c r="G14" s="122">
        <v>-5.9000000000000021</v>
      </c>
      <c r="H14" s="113">
        <v>20841</v>
      </c>
      <c r="I14" s="19">
        <v>13.3</v>
      </c>
      <c r="J14" s="113">
        <v>25536</v>
      </c>
      <c r="K14" s="19">
        <v>17.5</v>
      </c>
      <c r="L14" s="120">
        <v>-4695</v>
      </c>
      <c r="M14" s="122">
        <v>-4.1999999999999993</v>
      </c>
      <c r="N14" s="18"/>
    </row>
    <row r="15" spans="1:14" ht="15" customHeight="1">
      <c r="A15" s="23" t="s">
        <v>131</v>
      </c>
      <c r="B15" s="113">
        <v>8948</v>
      </c>
      <c r="C15" s="19">
        <v>5.7</v>
      </c>
      <c r="D15" s="113">
        <v>20934</v>
      </c>
      <c r="E15" s="92">
        <v>14.3</v>
      </c>
      <c r="F15" s="120">
        <v>-11986</v>
      </c>
      <c r="G15" s="122">
        <v>-8.6000000000000014</v>
      </c>
      <c r="H15" s="113">
        <v>8525</v>
      </c>
      <c r="I15" s="19">
        <v>5.4</v>
      </c>
      <c r="J15" s="113">
        <v>21740</v>
      </c>
      <c r="K15" s="19">
        <v>14.9</v>
      </c>
      <c r="L15" s="120">
        <v>-13215</v>
      </c>
      <c r="M15" s="122">
        <v>-9.5</v>
      </c>
      <c r="N15" s="18"/>
    </row>
    <row r="16" spans="1:14" ht="15" customHeight="1">
      <c r="A16" s="23" t="s">
        <v>132</v>
      </c>
      <c r="B16" s="113">
        <v>29159</v>
      </c>
      <c r="C16" s="19">
        <v>18.600000000000001</v>
      </c>
      <c r="D16" s="113">
        <v>11727</v>
      </c>
      <c r="E16" s="92">
        <v>8</v>
      </c>
      <c r="F16" s="120">
        <v>17432</v>
      </c>
      <c r="G16" s="122">
        <v>10.600000000000001</v>
      </c>
      <c r="H16" s="113">
        <v>29900</v>
      </c>
      <c r="I16" s="19">
        <v>19</v>
      </c>
      <c r="J16" s="113">
        <v>12650</v>
      </c>
      <c r="K16" s="19">
        <v>8.6999999999999993</v>
      </c>
      <c r="L16" s="120">
        <v>17250</v>
      </c>
      <c r="M16" s="122">
        <v>10.3</v>
      </c>
      <c r="N16" s="18"/>
    </row>
    <row r="17" spans="1:14" ht="15" customHeight="1">
      <c r="A17" s="23" t="s">
        <v>133</v>
      </c>
      <c r="B17" s="113">
        <v>9810</v>
      </c>
      <c r="C17" s="19">
        <v>6.3</v>
      </c>
      <c r="D17" s="113">
        <v>4365</v>
      </c>
      <c r="E17" s="92">
        <v>3</v>
      </c>
      <c r="F17" s="120">
        <v>5445</v>
      </c>
      <c r="G17" s="122">
        <v>3.3</v>
      </c>
      <c r="H17" s="113">
        <v>10188</v>
      </c>
      <c r="I17" s="19">
        <v>6.5</v>
      </c>
      <c r="J17" s="113">
        <v>4735</v>
      </c>
      <c r="K17" s="19">
        <v>3.2</v>
      </c>
      <c r="L17" s="120">
        <v>5453</v>
      </c>
      <c r="M17" s="122">
        <v>3.3</v>
      </c>
      <c r="N17" s="18"/>
    </row>
    <row r="18" spans="1:14" ht="15" customHeight="1">
      <c r="A18" s="23" t="s">
        <v>134</v>
      </c>
      <c r="B18" s="113" t="s">
        <v>126</v>
      </c>
      <c r="C18" s="19" t="s">
        <v>126</v>
      </c>
      <c r="D18" s="113">
        <v>4710</v>
      </c>
      <c r="E18" s="92">
        <v>3.2</v>
      </c>
      <c r="F18" s="120">
        <v>-4710</v>
      </c>
      <c r="G18" s="122">
        <v>-3.2</v>
      </c>
      <c r="H18" s="113">
        <v>718</v>
      </c>
      <c r="I18" s="19">
        <v>0.5</v>
      </c>
      <c r="J18" s="113">
        <v>4156</v>
      </c>
      <c r="K18" s="19">
        <v>2.8</v>
      </c>
      <c r="L18" s="120">
        <v>-3438</v>
      </c>
      <c r="M18" s="122">
        <v>-2.2999999999999998</v>
      </c>
      <c r="N18" s="18"/>
    </row>
    <row r="19" spans="1:14" ht="15" customHeight="1">
      <c r="A19" s="23" t="s">
        <v>135</v>
      </c>
      <c r="B19" s="113">
        <v>4667</v>
      </c>
      <c r="C19" s="19">
        <v>3</v>
      </c>
      <c r="D19" s="113">
        <v>4441</v>
      </c>
      <c r="E19" s="92">
        <v>3</v>
      </c>
      <c r="F19" s="120">
        <v>226</v>
      </c>
      <c r="G19" s="122">
        <v>0</v>
      </c>
      <c r="H19" s="113">
        <v>2679</v>
      </c>
      <c r="I19" s="19">
        <v>1.7</v>
      </c>
      <c r="J19" s="113">
        <v>3751</v>
      </c>
      <c r="K19" s="19">
        <v>2.6</v>
      </c>
      <c r="L19" s="120">
        <v>-1072</v>
      </c>
      <c r="M19" s="122">
        <v>-0.90000000000000013</v>
      </c>
      <c r="N19" s="18"/>
    </row>
    <row r="20" spans="1:14" ht="15" customHeight="1">
      <c r="A20" s="23" t="s">
        <v>16</v>
      </c>
      <c r="B20" s="113" t="s">
        <v>126</v>
      </c>
      <c r="C20" s="19" t="s">
        <v>126</v>
      </c>
      <c r="D20" s="113" t="s">
        <v>126</v>
      </c>
      <c r="E20" s="92" t="s">
        <v>126</v>
      </c>
      <c r="F20" s="120" t="s">
        <v>126</v>
      </c>
      <c r="G20" s="122" t="s">
        <v>126</v>
      </c>
      <c r="H20" s="113">
        <v>1232</v>
      </c>
      <c r="I20" s="19">
        <v>0.8</v>
      </c>
      <c r="J20" s="113">
        <v>1604</v>
      </c>
      <c r="K20" s="19">
        <v>1.1000000000000001</v>
      </c>
      <c r="L20" s="120">
        <v>-372</v>
      </c>
      <c r="M20" s="122">
        <v>-0.30000000000000004</v>
      </c>
      <c r="N20" s="18"/>
    </row>
    <row r="21" spans="1:14" ht="15" customHeight="1">
      <c r="A21" s="23" t="s">
        <v>136</v>
      </c>
      <c r="B21" s="113" t="s">
        <v>126</v>
      </c>
      <c r="C21" s="19" t="s">
        <v>126</v>
      </c>
      <c r="D21" s="113">
        <v>1913</v>
      </c>
      <c r="E21" s="92">
        <v>1.3</v>
      </c>
      <c r="F21" s="120">
        <v>-1913</v>
      </c>
      <c r="G21" s="122">
        <v>-1.3</v>
      </c>
      <c r="H21" s="113">
        <v>716</v>
      </c>
      <c r="I21" s="19">
        <v>0.5</v>
      </c>
      <c r="J21" s="113">
        <v>1373</v>
      </c>
      <c r="K21" s="19">
        <v>0.9</v>
      </c>
      <c r="L21" s="120">
        <v>-657</v>
      </c>
      <c r="M21" s="122">
        <v>-0.4</v>
      </c>
      <c r="N21" s="18"/>
    </row>
    <row r="22" spans="1:14" ht="15" customHeight="1">
      <c r="A22" s="23" t="s">
        <v>137</v>
      </c>
      <c r="B22" s="113">
        <v>2410</v>
      </c>
      <c r="C22" s="19">
        <v>1.5</v>
      </c>
      <c r="D22" s="113" t="s">
        <v>126</v>
      </c>
      <c r="E22" s="92" t="s">
        <v>126</v>
      </c>
      <c r="F22" s="120">
        <v>2410</v>
      </c>
      <c r="G22" s="122">
        <v>1.5</v>
      </c>
      <c r="H22" s="113">
        <v>1308</v>
      </c>
      <c r="I22" s="19">
        <v>0.8</v>
      </c>
      <c r="J22" s="113">
        <v>445</v>
      </c>
      <c r="K22" s="19">
        <v>0.3</v>
      </c>
      <c r="L22" s="120">
        <v>863</v>
      </c>
      <c r="M22" s="122">
        <v>0.5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>
        <v>1904</v>
      </c>
      <c r="E23" s="92">
        <v>1.3</v>
      </c>
      <c r="F23" s="120">
        <v>-1904</v>
      </c>
      <c r="G23" s="122">
        <v>-1.3</v>
      </c>
      <c r="H23" s="113">
        <v>623</v>
      </c>
      <c r="I23" s="19">
        <v>0.4</v>
      </c>
      <c r="J23" s="113">
        <v>1091</v>
      </c>
      <c r="K23" s="19">
        <v>0.7</v>
      </c>
      <c r="L23" s="120">
        <v>-468</v>
      </c>
      <c r="M23" s="122">
        <v>-0.29999999999999993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3" t="s">
        <v>126</v>
      </c>
      <c r="F24" s="120" t="s">
        <v>126</v>
      </c>
      <c r="G24" s="122" t="s">
        <v>126</v>
      </c>
      <c r="H24" s="113">
        <v>270</v>
      </c>
      <c r="I24" s="19">
        <v>0.2</v>
      </c>
      <c r="J24" s="113">
        <v>238</v>
      </c>
      <c r="K24" s="19">
        <v>0.2</v>
      </c>
      <c r="L24" s="120">
        <v>32</v>
      </c>
      <c r="M24" s="122">
        <v>0</v>
      </c>
      <c r="N24" s="18"/>
    </row>
    <row r="25" spans="1:14" ht="15" customHeight="1">
      <c r="A25" s="23" t="s">
        <v>140</v>
      </c>
      <c r="B25" s="113" t="s">
        <v>126</v>
      </c>
      <c r="C25" s="19" t="s">
        <v>126</v>
      </c>
      <c r="D25" s="113">
        <v>127</v>
      </c>
      <c r="E25" s="93">
        <v>0.1</v>
      </c>
      <c r="F25" s="120">
        <v>-127</v>
      </c>
      <c r="G25" s="122">
        <v>-0.1</v>
      </c>
      <c r="H25" s="113">
        <v>46</v>
      </c>
      <c r="I25" s="94">
        <v>0</v>
      </c>
      <c r="J25" s="113">
        <v>46</v>
      </c>
      <c r="K25" s="94">
        <v>0</v>
      </c>
      <c r="L25" s="122">
        <v>0</v>
      </c>
      <c r="M25" s="122">
        <v>0</v>
      </c>
      <c r="N25" s="18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0" t="s">
        <v>126</v>
      </c>
      <c r="G26" s="122" t="s">
        <v>126</v>
      </c>
      <c r="H26" s="113">
        <v>169</v>
      </c>
      <c r="I26" s="19">
        <v>0.1</v>
      </c>
      <c r="J26" s="113" t="s">
        <v>126</v>
      </c>
      <c r="K26" s="93" t="s">
        <v>126</v>
      </c>
      <c r="L26" s="120">
        <v>169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0" t="s">
        <v>126</v>
      </c>
      <c r="G27" s="122" t="s">
        <v>126</v>
      </c>
      <c r="H27" s="113">
        <v>6518</v>
      </c>
      <c r="I27" s="19">
        <v>4.0999999999999996</v>
      </c>
      <c r="J27" s="113" t="s">
        <v>126</v>
      </c>
      <c r="K27" s="93" t="s">
        <v>126</v>
      </c>
      <c r="L27" s="120">
        <v>6518</v>
      </c>
      <c r="M27" s="122">
        <v>4.0999999999999996</v>
      </c>
      <c r="N27" s="18"/>
    </row>
    <row r="28" spans="1:14" ht="33" customHeight="1">
      <c r="A28" s="115" t="s">
        <v>306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0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0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0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0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0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0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0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0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0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0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>
        <v>351</v>
      </c>
      <c r="E33" s="22">
        <v>0.2</v>
      </c>
      <c r="F33" s="120">
        <v>-351</v>
      </c>
      <c r="G33" s="122">
        <v>-0.2</v>
      </c>
      <c r="H33" s="113" t="s">
        <v>126</v>
      </c>
      <c r="I33" s="22" t="s">
        <v>126</v>
      </c>
      <c r="J33" s="113">
        <v>1936</v>
      </c>
      <c r="K33" s="94">
        <v>1.3</v>
      </c>
      <c r="L33" s="120">
        <v>-1936</v>
      </c>
      <c r="M33" s="122">
        <v>-1.3</v>
      </c>
    </row>
    <row r="34" spans="1:13" ht="12.2" customHeight="1"/>
    <row r="35" spans="1:13" ht="12.2" customHeight="1">
      <c r="B35" s="97"/>
      <c r="F35" s="97"/>
      <c r="G35" s="91"/>
      <c r="I35" s="97"/>
      <c r="L35" s="97"/>
      <c r="M35" s="91"/>
    </row>
    <row r="36" spans="1:13" ht="12.75" customHeight="1">
      <c r="A36" s="15"/>
      <c r="B36" s="95"/>
      <c r="C36" s="7"/>
      <c r="D36" s="95"/>
      <c r="E36" s="89"/>
      <c r="F36" s="99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K12:K24 I12:I24 I26:I27 C12:C26 E12:E23">
    <cfRule type="cellIs" dxfId="353" priority="80" stopIfTrue="1" operator="equal">
      <formula>"."</formula>
    </cfRule>
    <cfRule type="cellIs" dxfId="352" priority="81" stopIfTrue="1" operator="equal">
      <formula>"..."</formula>
    </cfRule>
  </conditionalFormatting>
  <conditionalFormatting sqref="B36:B37">
    <cfRule type="cellIs" dxfId="351" priority="96" stopIfTrue="1" operator="equal">
      <formula>"."</formula>
    </cfRule>
    <cfRule type="cellIs" dxfId="350" priority="97" stopIfTrue="1" operator="equal">
      <formula>"..."</formula>
    </cfRule>
  </conditionalFormatting>
  <conditionalFormatting sqref="I7">
    <cfRule type="cellIs" dxfId="349" priority="68" stopIfTrue="1" operator="equal">
      <formula>"."</formula>
    </cfRule>
    <cfRule type="cellIs" dxfId="348" priority="69" stopIfTrue="1" operator="equal">
      <formula>"..."</formula>
    </cfRule>
  </conditionalFormatting>
  <conditionalFormatting sqref="C9:C10">
    <cfRule type="cellIs" dxfId="347" priority="78" stopIfTrue="1" operator="equal">
      <formula>"."</formula>
    </cfRule>
    <cfRule type="cellIs" dxfId="346" priority="79" stopIfTrue="1" operator="equal">
      <formula>"..."</formula>
    </cfRule>
  </conditionalFormatting>
  <conditionalFormatting sqref="D36:D37">
    <cfRule type="cellIs" dxfId="345" priority="94" stopIfTrue="1" operator="equal">
      <formula>"."</formula>
    </cfRule>
    <cfRule type="cellIs" dxfId="344" priority="95" stopIfTrue="1" operator="equal">
      <formula>"..."</formula>
    </cfRule>
  </conditionalFormatting>
  <conditionalFormatting sqref="I9:I10">
    <cfRule type="cellIs" dxfId="343" priority="56" stopIfTrue="1" operator="equal">
      <formula>"."</formula>
    </cfRule>
    <cfRule type="cellIs" dxfId="342" priority="57" stopIfTrue="1" operator="equal">
      <formula>"..."</formula>
    </cfRule>
  </conditionalFormatting>
  <conditionalFormatting sqref="E32">
    <cfRule type="cellIs" dxfId="341" priority="54" stopIfTrue="1" operator="equal">
      <formula>"."</formula>
    </cfRule>
    <cfRule type="cellIs" dxfId="340" priority="55" stopIfTrue="1" operator="equal">
      <formula>"..."</formula>
    </cfRule>
  </conditionalFormatting>
  <conditionalFormatting sqref="E33">
    <cfRule type="cellIs" dxfId="339" priority="52" stopIfTrue="1" operator="equal">
      <formula>"."</formula>
    </cfRule>
    <cfRule type="cellIs" dxfId="338" priority="53" stopIfTrue="1" operator="equal">
      <formula>"..."</formula>
    </cfRule>
  </conditionalFormatting>
  <conditionalFormatting sqref="A36:A37">
    <cfRule type="cellIs" dxfId="337" priority="92" stopIfTrue="1" operator="equal">
      <formula>"."</formula>
    </cfRule>
    <cfRule type="cellIs" dxfId="336" priority="93" stopIfTrue="1" operator="equal">
      <formula>"..."</formula>
    </cfRule>
  </conditionalFormatting>
  <conditionalFormatting sqref="C31:C32">
    <cfRule type="cellIs" dxfId="335" priority="48" stopIfTrue="1" operator="equal">
      <formula>"."</formula>
    </cfRule>
    <cfRule type="cellIs" dxfId="334" priority="49" stopIfTrue="1" operator="equal">
      <formula>"..."</formula>
    </cfRule>
  </conditionalFormatting>
  <conditionalFormatting sqref="E7">
    <cfRule type="cellIs" dxfId="333" priority="90" stopIfTrue="1" operator="equal">
      <formula>"."</formula>
    </cfRule>
    <cfRule type="cellIs" dxfId="332" priority="91" stopIfTrue="1" operator="equal">
      <formula>"..."</formula>
    </cfRule>
  </conditionalFormatting>
  <conditionalFormatting sqref="E24:E27">
    <cfRule type="cellIs" dxfId="331" priority="86" stopIfTrue="1" operator="equal">
      <formula>"."</formula>
    </cfRule>
    <cfRule type="cellIs" dxfId="330" priority="87" stopIfTrue="1" operator="equal">
      <formula>"..."</formula>
    </cfRule>
  </conditionalFormatting>
  <conditionalFormatting sqref="K7">
    <cfRule type="cellIs" dxfId="329" priority="72" stopIfTrue="1" operator="equal">
      <formula>"."</formula>
    </cfRule>
    <cfRule type="cellIs" dxfId="328" priority="73" stopIfTrue="1" operator="equal">
      <formula>"..."</formula>
    </cfRule>
  </conditionalFormatting>
  <conditionalFormatting sqref="K26:K32">
    <cfRule type="cellIs" dxfId="327" priority="62" stopIfTrue="1" operator="equal">
      <formula>"."</formula>
    </cfRule>
    <cfRule type="cellIs" dxfId="326" priority="63" stopIfTrue="1" operator="equal">
      <formula>"..."</formula>
    </cfRule>
  </conditionalFormatting>
  <conditionalFormatting sqref="C30">
    <cfRule type="cellIs" dxfId="325" priority="46" stopIfTrue="1" operator="equal">
      <formula>"."</formula>
    </cfRule>
    <cfRule type="cellIs" dxfId="324" priority="47" stopIfTrue="1" operator="equal">
      <formula>"..."</formula>
    </cfRule>
  </conditionalFormatting>
  <conditionalFormatting sqref="C27">
    <cfRule type="cellIs" dxfId="323" priority="42" stopIfTrue="1" operator="equal">
      <formula>"."</formula>
    </cfRule>
    <cfRule type="cellIs" dxfId="322" priority="43" stopIfTrue="1" operator="equal">
      <formula>"..."</formula>
    </cfRule>
  </conditionalFormatting>
  <conditionalFormatting sqref="E29:E31">
    <cfRule type="cellIs" dxfId="321" priority="38" stopIfTrue="1" operator="equal">
      <formula>"."</formula>
    </cfRule>
    <cfRule type="cellIs" dxfId="320" priority="39" stopIfTrue="1" operator="equal">
      <formula>"..."</formula>
    </cfRule>
  </conditionalFormatting>
  <conditionalFormatting sqref="C33">
    <cfRule type="cellIs" dxfId="319" priority="36" stopIfTrue="1" operator="equal">
      <formula>"."</formula>
    </cfRule>
    <cfRule type="cellIs" dxfId="318" priority="37" stopIfTrue="1" operator="equal">
      <formula>"..."</formula>
    </cfRule>
  </conditionalFormatting>
  <conditionalFormatting sqref="I28:I33">
    <cfRule type="cellIs" dxfId="317" priority="34" stopIfTrue="1" operator="equal">
      <formula>"."</formula>
    </cfRule>
    <cfRule type="cellIs" dxfId="316" priority="35" stopIfTrue="1" operator="equal">
      <formula>"..."</formula>
    </cfRule>
  </conditionalFormatting>
  <conditionalFormatting sqref="E9:E10">
    <cfRule type="cellIs" dxfId="315" priority="30" stopIfTrue="1" operator="equal">
      <formula>"."</formula>
    </cfRule>
    <cfRule type="cellIs" dxfId="314" priority="31" stopIfTrue="1" operator="equal">
      <formula>"..."</formula>
    </cfRule>
  </conditionalFormatting>
  <conditionalFormatting sqref="K9:K10">
    <cfRule type="cellIs" dxfId="313" priority="28" stopIfTrue="1" operator="equal">
      <formula>"."</formula>
    </cfRule>
    <cfRule type="cellIs" dxfId="312" priority="29" stopIfTrue="1" operator="equal">
      <formula>"..."</formula>
    </cfRule>
  </conditionalFormatting>
  <conditionalFormatting sqref="K25">
    <cfRule type="cellIs" dxfId="311" priority="26" stopIfTrue="1" operator="equal">
      <formula>"."</formula>
    </cfRule>
    <cfRule type="cellIs" dxfId="310" priority="27" stopIfTrue="1" operator="equal">
      <formula>"..."</formula>
    </cfRule>
  </conditionalFormatting>
  <conditionalFormatting sqref="I25">
    <cfRule type="cellIs" dxfId="309" priority="24" stopIfTrue="1" operator="equal">
      <formula>"."</formula>
    </cfRule>
    <cfRule type="cellIs" dxfId="308" priority="25" stopIfTrue="1" operator="equal">
      <formula>"..."</formula>
    </cfRule>
  </conditionalFormatting>
  <conditionalFormatting sqref="K33">
    <cfRule type="cellIs" dxfId="307" priority="22" stopIfTrue="1" operator="equal">
      <formula>"."</formula>
    </cfRule>
    <cfRule type="cellIs" dxfId="306" priority="23" stopIfTrue="1" operator="equal">
      <formula>"..."</formula>
    </cfRule>
  </conditionalFormatting>
  <conditionalFormatting sqref="G6:G7">
    <cfRule type="cellIs" dxfId="305" priority="9" stopIfTrue="1" operator="equal">
      <formula>"."</formula>
    </cfRule>
    <cfRule type="cellIs" dxfId="304" priority="10" stopIfTrue="1" operator="equal">
      <formula>"..."</formula>
    </cfRule>
  </conditionalFormatting>
  <conditionalFormatting sqref="M6:M7">
    <cfRule type="cellIs" dxfId="303" priority="7" stopIfTrue="1" operator="equal">
      <formula>"."</formula>
    </cfRule>
    <cfRule type="cellIs" dxfId="302" priority="8" stopIfTrue="1" operator="equal">
      <formula>"..."</formula>
    </cfRule>
  </conditionalFormatting>
  <conditionalFormatting sqref="G9:G33">
    <cfRule type="cellIs" dxfId="301" priority="5" stopIfTrue="1" operator="equal">
      <formula>"."</formula>
    </cfRule>
    <cfRule type="cellIs" dxfId="300" priority="6" stopIfTrue="1" operator="equal">
      <formula>"..."</formula>
    </cfRule>
  </conditionalFormatting>
  <conditionalFormatting sqref="M9:M33">
    <cfRule type="cellIs" dxfId="299" priority="3" stopIfTrue="1" operator="equal">
      <formula>"."</formula>
    </cfRule>
    <cfRule type="cellIs" dxfId="298" priority="4" stopIfTrue="1" operator="equal">
      <formula>"..."</formula>
    </cfRule>
  </conditionalFormatting>
  <conditionalFormatting sqref="L25">
    <cfRule type="cellIs" dxfId="297" priority="1" stopIfTrue="1" operator="equal">
      <formula>"."</formula>
    </cfRule>
    <cfRule type="cellIs" dxfId="2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3" orientation="portrait" useFirstPageNumber="1" r:id="rId1"/>
  <headerFooter>
    <oddFooter>&amp;C&amp;8&amp;P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3C1CA-56E9-4019-89DE-F58A994E5494}">
  <dimension ref="A1:N39"/>
  <sheetViews>
    <sheetView zoomScaleNormal="100" workbookViewId="0"/>
  </sheetViews>
  <sheetFormatPr baseColWidth="10" defaultRowHeight="9"/>
  <cols>
    <col min="1" max="1" width="16.5703125" style="10" customWidth="1"/>
    <col min="2" max="2" width="7.28515625" style="10" customWidth="1"/>
    <col min="3" max="3" width="5.28515625" style="10" customWidth="1"/>
    <col min="4" max="4" width="6.7109375" style="10" customWidth="1"/>
    <col min="5" max="5" width="5.140625" style="10" customWidth="1"/>
    <col min="6" max="6" width="8" style="10" customWidth="1"/>
    <col min="7" max="7" width="5.7109375" style="10" customWidth="1"/>
    <col min="8" max="8" width="7" style="10" customWidth="1"/>
    <col min="9" max="9" width="5.140625" style="10" customWidth="1"/>
    <col min="10" max="10" width="6.85546875" style="10" customWidth="1"/>
    <col min="11" max="11" width="5" style="10" customWidth="1"/>
    <col min="12" max="12" width="7.28515625" style="10" customWidth="1"/>
    <col min="13" max="13" width="5.7109375" style="10" customWidth="1"/>
    <col min="14" max="16384" width="11.42578125" style="10"/>
  </cols>
  <sheetData>
    <row r="1" spans="1:14" ht="16.5" customHeight="1">
      <c r="A1" s="1" t="s">
        <v>301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185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180742</v>
      </c>
      <c r="C6" s="17"/>
      <c r="D6" s="113">
        <v>182648</v>
      </c>
      <c r="E6" s="11"/>
      <c r="F6" s="120">
        <v>-1906</v>
      </c>
      <c r="G6" s="122"/>
      <c r="H6" s="113">
        <v>180742</v>
      </c>
      <c r="I6" s="17"/>
      <c r="J6" s="113">
        <v>182648</v>
      </c>
      <c r="K6" s="11"/>
      <c r="L6" s="120">
        <v>-1906</v>
      </c>
      <c r="M6" s="122"/>
      <c r="N6" s="18"/>
    </row>
    <row r="7" spans="1:14" ht="15" customHeight="1">
      <c r="A7" s="6" t="s">
        <v>303</v>
      </c>
      <c r="B7" s="113">
        <v>148788</v>
      </c>
      <c r="C7" s="19">
        <v>82.3</v>
      </c>
      <c r="D7" s="113">
        <v>138084</v>
      </c>
      <c r="E7" s="19">
        <v>75.599999999999994</v>
      </c>
      <c r="F7" s="120">
        <v>10704</v>
      </c>
      <c r="G7" s="122">
        <v>6.7000000000000028</v>
      </c>
      <c r="H7" s="113">
        <v>148788</v>
      </c>
      <c r="I7" s="19">
        <v>82.3</v>
      </c>
      <c r="J7" s="113">
        <v>138084</v>
      </c>
      <c r="K7" s="19">
        <v>75.599999999999994</v>
      </c>
      <c r="L7" s="120">
        <v>10704</v>
      </c>
      <c r="M7" s="122">
        <v>6.7000000000000028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1599</v>
      </c>
      <c r="C9" s="19">
        <v>1.1000000000000001</v>
      </c>
      <c r="D9" s="113">
        <v>1688</v>
      </c>
      <c r="E9" s="19">
        <v>1.2</v>
      </c>
      <c r="F9" s="120">
        <v>-89</v>
      </c>
      <c r="G9" s="122">
        <v>-9.9999999999999867E-2</v>
      </c>
      <c r="H9" s="113">
        <v>857</v>
      </c>
      <c r="I9" s="19">
        <v>0.6</v>
      </c>
      <c r="J9" s="113">
        <v>1544</v>
      </c>
      <c r="K9" s="19">
        <v>1.1000000000000001</v>
      </c>
      <c r="L9" s="120">
        <v>-687</v>
      </c>
      <c r="M9" s="122">
        <v>-0.50000000000000011</v>
      </c>
      <c r="N9" s="18"/>
    </row>
    <row r="10" spans="1:14" ht="15" customHeight="1">
      <c r="A10" s="6" t="s">
        <v>101</v>
      </c>
      <c r="B10" s="113">
        <v>147189</v>
      </c>
      <c r="C10" s="19">
        <v>98.9</v>
      </c>
      <c r="D10" s="113">
        <v>136396</v>
      </c>
      <c r="E10" s="19">
        <v>98.8</v>
      </c>
      <c r="F10" s="120">
        <v>10793</v>
      </c>
      <c r="G10" s="122">
        <v>0.10000000000000853</v>
      </c>
      <c r="H10" s="113">
        <v>147931</v>
      </c>
      <c r="I10" s="19">
        <v>99.4</v>
      </c>
      <c r="J10" s="113">
        <v>136540</v>
      </c>
      <c r="K10" s="19">
        <v>98.9</v>
      </c>
      <c r="L10" s="120">
        <v>11391</v>
      </c>
      <c r="M10" s="122">
        <v>0.5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0"/>
      <c r="G11" s="122"/>
      <c r="H11" s="113"/>
      <c r="I11" s="20"/>
      <c r="J11" s="113"/>
      <c r="K11" s="20"/>
      <c r="L11" s="120"/>
      <c r="M11" s="122"/>
      <c r="N11" s="18"/>
    </row>
    <row r="12" spans="1:14" ht="15" customHeight="1">
      <c r="A12" s="23" t="s">
        <v>128</v>
      </c>
      <c r="B12" s="113">
        <v>54656</v>
      </c>
      <c r="C12" s="19">
        <v>37.1</v>
      </c>
      <c r="D12" s="113">
        <v>41106</v>
      </c>
      <c r="E12" s="92">
        <v>30.1</v>
      </c>
      <c r="F12" s="120">
        <v>13550</v>
      </c>
      <c r="G12" s="122">
        <v>7</v>
      </c>
      <c r="H12" s="113">
        <v>54044</v>
      </c>
      <c r="I12" s="19">
        <v>36.5</v>
      </c>
      <c r="J12" s="113">
        <v>39332</v>
      </c>
      <c r="K12" s="19">
        <v>28.8</v>
      </c>
      <c r="L12" s="120">
        <v>14712</v>
      </c>
      <c r="M12" s="122">
        <v>7.6999999999999993</v>
      </c>
      <c r="N12" s="18"/>
    </row>
    <row r="13" spans="1:14" ht="15" customHeight="1">
      <c r="A13" s="23" t="s">
        <v>129</v>
      </c>
      <c r="B13" s="113">
        <v>28895</v>
      </c>
      <c r="C13" s="19">
        <v>19.600000000000001</v>
      </c>
      <c r="D13" s="113">
        <v>24970</v>
      </c>
      <c r="E13" s="92">
        <v>18.3</v>
      </c>
      <c r="F13" s="120">
        <v>3925</v>
      </c>
      <c r="G13" s="122">
        <v>1.3000000000000007</v>
      </c>
      <c r="H13" s="113">
        <v>16344</v>
      </c>
      <c r="I13" s="19">
        <v>11</v>
      </c>
      <c r="J13" s="113">
        <v>26716</v>
      </c>
      <c r="K13" s="19">
        <v>19.600000000000001</v>
      </c>
      <c r="L13" s="120">
        <v>-10372</v>
      </c>
      <c r="M13" s="122">
        <v>-8.6000000000000014</v>
      </c>
      <c r="N13" s="18"/>
    </row>
    <row r="14" spans="1:14" ht="15" customHeight="1">
      <c r="A14" s="23" t="s">
        <v>130</v>
      </c>
      <c r="B14" s="113">
        <v>7838</v>
      </c>
      <c r="C14" s="19">
        <v>5.3</v>
      </c>
      <c r="D14" s="113">
        <v>23118</v>
      </c>
      <c r="E14" s="92">
        <v>16.899999999999999</v>
      </c>
      <c r="F14" s="120">
        <v>-15280</v>
      </c>
      <c r="G14" s="122">
        <v>-11.599999999999998</v>
      </c>
      <c r="H14" s="113">
        <v>11151</v>
      </c>
      <c r="I14" s="19">
        <v>7.5</v>
      </c>
      <c r="J14" s="113">
        <v>15503</v>
      </c>
      <c r="K14" s="19">
        <v>11.4</v>
      </c>
      <c r="L14" s="120">
        <v>-4352</v>
      </c>
      <c r="M14" s="122">
        <v>-3.9000000000000004</v>
      </c>
      <c r="N14" s="18"/>
    </row>
    <row r="15" spans="1:14" ht="15" customHeight="1">
      <c r="A15" s="23" t="s">
        <v>131</v>
      </c>
      <c r="B15" s="113">
        <v>6171</v>
      </c>
      <c r="C15" s="19">
        <v>4.2</v>
      </c>
      <c r="D15" s="113">
        <v>18678</v>
      </c>
      <c r="E15" s="92">
        <v>13.7</v>
      </c>
      <c r="F15" s="120">
        <v>-12507</v>
      </c>
      <c r="G15" s="122">
        <v>-9.5</v>
      </c>
      <c r="H15" s="113">
        <v>8082</v>
      </c>
      <c r="I15" s="19">
        <v>5.5</v>
      </c>
      <c r="J15" s="113">
        <v>23200</v>
      </c>
      <c r="K15" s="19">
        <v>17</v>
      </c>
      <c r="L15" s="120">
        <v>-15118</v>
      </c>
      <c r="M15" s="122">
        <v>-11.5</v>
      </c>
      <c r="N15" s="18"/>
    </row>
    <row r="16" spans="1:14" ht="15" customHeight="1">
      <c r="A16" s="23" t="s">
        <v>132</v>
      </c>
      <c r="B16" s="113">
        <v>38498</v>
      </c>
      <c r="C16" s="19">
        <v>26.2</v>
      </c>
      <c r="D16" s="113">
        <v>15554</v>
      </c>
      <c r="E16" s="92">
        <v>11.4</v>
      </c>
      <c r="F16" s="120">
        <v>22944</v>
      </c>
      <c r="G16" s="122">
        <v>14.799999999999999</v>
      </c>
      <c r="H16" s="113">
        <v>38796</v>
      </c>
      <c r="I16" s="19">
        <v>26.2</v>
      </c>
      <c r="J16" s="113">
        <v>16477</v>
      </c>
      <c r="K16" s="19">
        <v>12.1</v>
      </c>
      <c r="L16" s="120">
        <v>22319</v>
      </c>
      <c r="M16" s="122">
        <v>14.1</v>
      </c>
      <c r="N16" s="18"/>
    </row>
    <row r="17" spans="1:14" ht="15" customHeight="1">
      <c r="A17" s="23" t="s">
        <v>133</v>
      </c>
      <c r="B17" s="113">
        <v>5862</v>
      </c>
      <c r="C17" s="19">
        <v>4</v>
      </c>
      <c r="D17" s="113">
        <v>2848</v>
      </c>
      <c r="E17" s="92">
        <v>2.1</v>
      </c>
      <c r="F17" s="120">
        <v>3014</v>
      </c>
      <c r="G17" s="122">
        <v>1.9</v>
      </c>
      <c r="H17" s="113">
        <v>7258</v>
      </c>
      <c r="I17" s="19">
        <v>4.9000000000000004</v>
      </c>
      <c r="J17" s="113">
        <v>3540</v>
      </c>
      <c r="K17" s="19">
        <v>2.6</v>
      </c>
      <c r="L17" s="120">
        <v>3718</v>
      </c>
      <c r="M17" s="122">
        <v>2.3000000000000003</v>
      </c>
      <c r="N17" s="18"/>
    </row>
    <row r="18" spans="1:14" ht="15" customHeight="1">
      <c r="A18" s="23" t="s">
        <v>134</v>
      </c>
      <c r="B18" s="113" t="s">
        <v>126</v>
      </c>
      <c r="C18" s="19" t="s">
        <v>126</v>
      </c>
      <c r="D18" s="113">
        <v>3906</v>
      </c>
      <c r="E18" s="92">
        <v>2.9</v>
      </c>
      <c r="F18" s="120">
        <v>-3906</v>
      </c>
      <c r="G18" s="122">
        <v>-2.9</v>
      </c>
      <c r="H18" s="113">
        <v>457</v>
      </c>
      <c r="I18" s="19">
        <v>0.3</v>
      </c>
      <c r="J18" s="113">
        <v>2980</v>
      </c>
      <c r="K18" s="19">
        <v>2.2000000000000002</v>
      </c>
      <c r="L18" s="120">
        <v>-2523</v>
      </c>
      <c r="M18" s="122">
        <v>-1.9000000000000001</v>
      </c>
      <c r="N18" s="18"/>
    </row>
    <row r="19" spans="1:14" ht="15" customHeight="1">
      <c r="A19" s="23" t="s">
        <v>135</v>
      </c>
      <c r="B19" s="113">
        <v>3858</v>
      </c>
      <c r="C19" s="19">
        <v>2.6</v>
      </c>
      <c r="D19" s="113">
        <v>3359</v>
      </c>
      <c r="E19" s="92">
        <v>2.5</v>
      </c>
      <c r="F19" s="120">
        <v>499</v>
      </c>
      <c r="G19" s="122">
        <v>0.10000000000000009</v>
      </c>
      <c r="H19" s="113">
        <v>2053</v>
      </c>
      <c r="I19" s="19">
        <v>1.4</v>
      </c>
      <c r="J19" s="113">
        <v>2617</v>
      </c>
      <c r="K19" s="19">
        <v>1.9</v>
      </c>
      <c r="L19" s="120">
        <v>-564</v>
      </c>
      <c r="M19" s="122">
        <v>-0.5</v>
      </c>
      <c r="N19" s="18"/>
    </row>
    <row r="20" spans="1:14" ht="15" customHeight="1">
      <c r="A20" s="23" t="s">
        <v>16</v>
      </c>
      <c r="B20" s="113" t="s">
        <v>126</v>
      </c>
      <c r="C20" s="19" t="s">
        <v>126</v>
      </c>
      <c r="D20" s="113" t="s">
        <v>126</v>
      </c>
      <c r="E20" s="92" t="s">
        <v>126</v>
      </c>
      <c r="F20" s="120" t="s">
        <v>126</v>
      </c>
      <c r="G20" s="122" t="s">
        <v>126</v>
      </c>
      <c r="H20" s="113">
        <v>1306</v>
      </c>
      <c r="I20" s="19">
        <v>0.9</v>
      </c>
      <c r="J20" s="113">
        <v>1883</v>
      </c>
      <c r="K20" s="19">
        <v>1.4</v>
      </c>
      <c r="L20" s="120">
        <v>-577</v>
      </c>
      <c r="M20" s="122">
        <v>-0.49999999999999989</v>
      </c>
      <c r="N20" s="18"/>
    </row>
    <row r="21" spans="1:14" ht="15" customHeight="1">
      <c r="A21" s="23" t="s">
        <v>136</v>
      </c>
      <c r="B21" s="113" t="s">
        <v>126</v>
      </c>
      <c r="C21" s="19" t="s">
        <v>126</v>
      </c>
      <c r="D21" s="113">
        <v>1887</v>
      </c>
      <c r="E21" s="92">
        <v>1.4</v>
      </c>
      <c r="F21" s="120">
        <v>-1887</v>
      </c>
      <c r="G21" s="122">
        <v>-1.4</v>
      </c>
      <c r="H21" s="113">
        <v>613</v>
      </c>
      <c r="I21" s="19">
        <v>0.4</v>
      </c>
      <c r="J21" s="113">
        <v>1335</v>
      </c>
      <c r="K21" s="19">
        <v>1</v>
      </c>
      <c r="L21" s="120">
        <v>-722</v>
      </c>
      <c r="M21" s="122">
        <v>-0.6</v>
      </c>
      <c r="N21" s="18"/>
    </row>
    <row r="22" spans="1:14" ht="15" customHeight="1">
      <c r="A22" s="23" t="s">
        <v>137</v>
      </c>
      <c r="B22" s="113" t="s">
        <v>126</v>
      </c>
      <c r="C22" s="19" t="s">
        <v>126</v>
      </c>
      <c r="D22" s="113" t="s">
        <v>126</v>
      </c>
      <c r="E22" s="92" t="s">
        <v>126</v>
      </c>
      <c r="F22" s="120" t="s">
        <v>126</v>
      </c>
      <c r="G22" s="122" t="s">
        <v>126</v>
      </c>
      <c r="H22" s="113">
        <v>653</v>
      </c>
      <c r="I22" s="19">
        <v>0.4</v>
      </c>
      <c r="J22" s="113">
        <v>258</v>
      </c>
      <c r="K22" s="19">
        <v>0.2</v>
      </c>
      <c r="L22" s="120">
        <v>395</v>
      </c>
      <c r="M22" s="122">
        <v>0.2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>
        <v>758</v>
      </c>
      <c r="E23" s="92">
        <v>0.6</v>
      </c>
      <c r="F23" s="120">
        <v>-758</v>
      </c>
      <c r="G23" s="122">
        <v>-0.6</v>
      </c>
      <c r="H23" s="113">
        <v>287</v>
      </c>
      <c r="I23" s="19">
        <v>0.2</v>
      </c>
      <c r="J23" s="113">
        <v>429</v>
      </c>
      <c r="K23" s="19">
        <v>0.3</v>
      </c>
      <c r="L23" s="120">
        <v>-142</v>
      </c>
      <c r="M23" s="122">
        <v>-9.9999999999999978E-2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3" t="s">
        <v>126</v>
      </c>
      <c r="F24" s="120" t="s">
        <v>126</v>
      </c>
      <c r="G24" s="122" t="s">
        <v>126</v>
      </c>
      <c r="H24" s="113">
        <v>232</v>
      </c>
      <c r="I24" s="19">
        <v>0.2</v>
      </c>
      <c r="J24" s="113">
        <v>258</v>
      </c>
      <c r="K24" s="19">
        <v>0.2</v>
      </c>
      <c r="L24" s="120">
        <v>-26</v>
      </c>
      <c r="M24" s="122">
        <v>0</v>
      </c>
      <c r="N24" s="18"/>
    </row>
    <row r="25" spans="1:14" ht="15" customHeight="1">
      <c r="A25" s="23" t="s">
        <v>140</v>
      </c>
      <c r="B25" s="113">
        <v>317</v>
      </c>
      <c r="C25" s="19">
        <v>0.2</v>
      </c>
      <c r="D25" s="113">
        <v>212</v>
      </c>
      <c r="E25" s="93">
        <v>0.2</v>
      </c>
      <c r="F25" s="120">
        <v>105</v>
      </c>
      <c r="G25" s="122">
        <v>0</v>
      </c>
      <c r="H25" s="113">
        <v>102</v>
      </c>
      <c r="I25" s="94">
        <v>0.1</v>
      </c>
      <c r="J25" s="113">
        <v>114</v>
      </c>
      <c r="K25" s="94">
        <v>0.1</v>
      </c>
      <c r="L25" s="120">
        <v>-12</v>
      </c>
      <c r="M25" s="122">
        <v>0</v>
      </c>
      <c r="N25" s="18"/>
    </row>
    <row r="26" spans="1:14" ht="24.95" customHeight="1">
      <c r="A26" s="118" t="s">
        <v>299</v>
      </c>
      <c r="B26" s="113">
        <v>1094</v>
      </c>
      <c r="C26" s="19">
        <v>0.7</v>
      </c>
      <c r="D26" s="113" t="s">
        <v>126</v>
      </c>
      <c r="E26" s="93" t="s">
        <v>126</v>
      </c>
      <c r="F26" s="120">
        <v>1094</v>
      </c>
      <c r="G26" s="122">
        <v>0.7</v>
      </c>
      <c r="H26" s="113">
        <v>300</v>
      </c>
      <c r="I26" s="19">
        <v>0.2</v>
      </c>
      <c r="J26" s="113" t="s">
        <v>126</v>
      </c>
      <c r="K26" s="93" t="s">
        <v>126</v>
      </c>
      <c r="L26" s="120">
        <v>300</v>
      </c>
      <c r="M26" s="122">
        <v>0.2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0" t="s">
        <v>126</v>
      </c>
      <c r="G27" s="122" t="s">
        <v>126</v>
      </c>
      <c r="H27" s="113">
        <v>6253</v>
      </c>
      <c r="I27" s="19">
        <v>4.2</v>
      </c>
      <c r="J27" s="113" t="s">
        <v>126</v>
      </c>
      <c r="K27" s="93" t="s">
        <v>126</v>
      </c>
      <c r="L27" s="120">
        <v>6253</v>
      </c>
      <c r="M27" s="122">
        <v>4.2</v>
      </c>
      <c r="N27" s="18"/>
    </row>
    <row r="28" spans="1:14" ht="33" customHeight="1">
      <c r="A28" s="115" t="s">
        <v>306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0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0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0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0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0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0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0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0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0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0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 t="s">
        <v>126</v>
      </c>
      <c r="E33" s="22" t="s">
        <v>126</v>
      </c>
      <c r="F33" s="120" t="s">
        <v>126</v>
      </c>
      <c r="G33" s="122" t="s">
        <v>126</v>
      </c>
      <c r="H33" s="113" t="s">
        <v>126</v>
      </c>
      <c r="I33" s="22" t="s">
        <v>126</v>
      </c>
      <c r="J33" s="113">
        <v>1898</v>
      </c>
      <c r="K33" s="94">
        <v>1.4</v>
      </c>
      <c r="L33" s="120">
        <v>-1898</v>
      </c>
      <c r="M33" s="122">
        <v>-1.4</v>
      </c>
    </row>
    <row r="34" spans="1:13" ht="12.2" customHeight="1">
      <c r="G34" s="119"/>
      <c r="L34" s="117"/>
    </row>
    <row r="35" spans="1:13" ht="12.2" customHeight="1">
      <c r="B35" s="97"/>
      <c r="F35" s="97"/>
      <c r="G35" s="91"/>
      <c r="I35" s="97"/>
      <c r="L35" s="97"/>
      <c r="M35" s="91"/>
    </row>
    <row r="36" spans="1:13" ht="12.75" customHeight="1">
      <c r="A36" s="15"/>
      <c r="B36" s="95"/>
      <c r="C36" s="7"/>
      <c r="D36" s="95"/>
      <c r="E36" s="89"/>
      <c r="F36" s="99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K12:K24 I12:I24 I26:I27 E12:E23 C12:C26">
    <cfRule type="cellIs" dxfId="295" priority="78" stopIfTrue="1" operator="equal">
      <formula>"."</formula>
    </cfRule>
    <cfRule type="cellIs" dxfId="294" priority="79" stopIfTrue="1" operator="equal">
      <formula>"..."</formula>
    </cfRule>
  </conditionalFormatting>
  <conditionalFormatting sqref="B36:B37">
    <cfRule type="cellIs" dxfId="293" priority="94" stopIfTrue="1" operator="equal">
      <formula>"."</formula>
    </cfRule>
    <cfRule type="cellIs" dxfId="292" priority="95" stopIfTrue="1" operator="equal">
      <formula>"..."</formula>
    </cfRule>
  </conditionalFormatting>
  <conditionalFormatting sqref="I7">
    <cfRule type="cellIs" dxfId="291" priority="66" stopIfTrue="1" operator="equal">
      <formula>"."</formula>
    </cfRule>
    <cfRule type="cellIs" dxfId="290" priority="67" stopIfTrue="1" operator="equal">
      <formula>"..."</formula>
    </cfRule>
  </conditionalFormatting>
  <conditionalFormatting sqref="C9:C10">
    <cfRule type="cellIs" dxfId="289" priority="76" stopIfTrue="1" operator="equal">
      <formula>"."</formula>
    </cfRule>
    <cfRule type="cellIs" dxfId="288" priority="77" stopIfTrue="1" operator="equal">
      <formula>"..."</formula>
    </cfRule>
  </conditionalFormatting>
  <conditionalFormatting sqref="D36:D37">
    <cfRule type="cellIs" dxfId="287" priority="92" stopIfTrue="1" operator="equal">
      <formula>"."</formula>
    </cfRule>
    <cfRule type="cellIs" dxfId="286" priority="93" stopIfTrue="1" operator="equal">
      <formula>"..."</formula>
    </cfRule>
  </conditionalFormatting>
  <conditionalFormatting sqref="I9:I10">
    <cfRule type="cellIs" dxfId="285" priority="54" stopIfTrue="1" operator="equal">
      <formula>"."</formula>
    </cfRule>
    <cfRule type="cellIs" dxfId="284" priority="55" stopIfTrue="1" operator="equal">
      <formula>"..."</formula>
    </cfRule>
  </conditionalFormatting>
  <conditionalFormatting sqref="E32">
    <cfRule type="cellIs" dxfId="283" priority="52" stopIfTrue="1" operator="equal">
      <formula>"."</formula>
    </cfRule>
    <cfRule type="cellIs" dxfId="282" priority="53" stopIfTrue="1" operator="equal">
      <formula>"..."</formula>
    </cfRule>
  </conditionalFormatting>
  <conditionalFormatting sqref="E33">
    <cfRule type="cellIs" dxfId="281" priority="50" stopIfTrue="1" operator="equal">
      <formula>"."</formula>
    </cfRule>
    <cfRule type="cellIs" dxfId="280" priority="51" stopIfTrue="1" operator="equal">
      <formula>"..."</formula>
    </cfRule>
  </conditionalFormatting>
  <conditionalFormatting sqref="A36:A37">
    <cfRule type="cellIs" dxfId="279" priority="90" stopIfTrue="1" operator="equal">
      <formula>"."</formula>
    </cfRule>
    <cfRule type="cellIs" dxfId="278" priority="91" stopIfTrue="1" operator="equal">
      <formula>"..."</formula>
    </cfRule>
  </conditionalFormatting>
  <conditionalFormatting sqref="C31:C32">
    <cfRule type="cellIs" dxfId="277" priority="46" stopIfTrue="1" operator="equal">
      <formula>"."</formula>
    </cfRule>
    <cfRule type="cellIs" dxfId="276" priority="47" stopIfTrue="1" operator="equal">
      <formula>"..."</formula>
    </cfRule>
  </conditionalFormatting>
  <conditionalFormatting sqref="E7">
    <cfRule type="cellIs" dxfId="275" priority="88" stopIfTrue="1" operator="equal">
      <formula>"."</formula>
    </cfRule>
    <cfRule type="cellIs" dxfId="274" priority="89" stopIfTrue="1" operator="equal">
      <formula>"..."</formula>
    </cfRule>
  </conditionalFormatting>
  <conditionalFormatting sqref="E24:E27">
    <cfRule type="cellIs" dxfId="273" priority="84" stopIfTrue="1" operator="equal">
      <formula>"."</formula>
    </cfRule>
    <cfRule type="cellIs" dxfId="272" priority="85" stopIfTrue="1" operator="equal">
      <formula>"..."</formula>
    </cfRule>
  </conditionalFormatting>
  <conditionalFormatting sqref="K7">
    <cfRule type="cellIs" dxfId="271" priority="70" stopIfTrue="1" operator="equal">
      <formula>"."</formula>
    </cfRule>
    <cfRule type="cellIs" dxfId="270" priority="71" stopIfTrue="1" operator="equal">
      <formula>"..."</formula>
    </cfRule>
  </conditionalFormatting>
  <conditionalFormatting sqref="K26:K32">
    <cfRule type="cellIs" dxfId="269" priority="60" stopIfTrue="1" operator="equal">
      <formula>"."</formula>
    </cfRule>
    <cfRule type="cellIs" dxfId="268" priority="61" stopIfTrue="1" operator="equal">
      <formula>"..."</formula>
    </cfRule>
  </conditionalFormatting>
  <conditionalFormatting sqref="C30">
    <cfRule type="cellIs" dxfId="267" priority="44" stopIfTrue="1" operator="equal">
      <formula>"."</formula>
    </cfRule>
    <cfRule type="cellIs" dxfId="266" priority="45" stopIfTrue="1" operator="equal">
      <formula>"..."</formula>
    </cfRule>
  </conditionalFormatting>
  <conditionalFormatting sqref="C27">
    <cfRule type="cellIs" dxfId="265" priority="40" stopIfTrue="1" operator="equal">
      <formula>"."</formula>
    </cfRule>
    <cfRule type="cellIs" dxfId="264" priority="41" stopIfTrue="1" operator="equal">
      <formula>"..."</formula>
    </cfRule>
  </conditionalFormatting>
  <conditionalFormatting sqref="E29:E31">
    <cfRule type="cellIs" dxfId="263" priority="36" stopIfTrue="1" operator="equal">
      <formula>"."</formula>
    </cfRule>
    <cfRule type="cellIs" dxfId="262" priority="37" stopIfTrue="1" operator="equal">
      <formula>"..."</formula>
    </cfRule>
  </conditionalFormatting>
  <conditionalFormatting sqref="C33">
    <cfRule type="cellIs" dxfId="261" priority="34" stopIfTrue="1" operator="equal">
      <formula>"."</formula>
    </cfRule>
    <cfRule type="cellIs" dxfId="260" priority="35" stopIfTrue="1" operator="equal">
      <formula>"..."</formula>
    </cfRule>
  </conditionalFormatting>
  <conditionalFormatting sqref="I28:I33">
    <cfRule type="cellIs" dxfId="259" priority="32" stopIfTrue="1" operator="equal">
      <formula>"."</formula>
    </cfRule>
    <cfRule type="cellIs" dxfId="258" priority="33" stopIfTrue="1" operator="equal">
      <formula>"..."</formula>
    </cfRule>
  </conditionalFormatting>
  <conditionalFormatting sqref="E9:E10">
    <cfRule type="cellIs" dxfId="257" priority="28" stopIfTrue="1" operator="equal">
      <formula>"."</formula>
    </cfRule>
    <cfRule type="cellIs" dxfId="256" priority="29" stopIfTrue="1" operator="equal">
      <formula>"..."</formula>
    </cfRule>
  </conditionalFormatting>
  <conditionalFormatting sqref="K9:K10">
    <cfRule type="cellIs" dxfId="255" priority="26" stopIfTrue="1" operator="equal">
      <formula>"."</formula>
    </cfRule>
    <cfRule type="cellIs" dxfId="254" priority="27" stopIfTrue="1" operator="equal">
      <formula>"..."</formula>
    </cfRule>
  </conditionalFormatting>
  <conditionalFormatting sqref="K25">
    <cfRule type="cellIs" dxfId="253" priority="24" stopIfTrue="1" operator="equal">
      <formula>"."</formula>
    </cfRule>
    <cfRule type="cellIs" dxfId="252" priority="25" stopIfTrue="1" operator="equal">
      <formula>"..."</formula>
    </cfRule>
  </conditionalFormatting>
  <conditionalFormatting sqref="I25">
    <cfRule type="cellIs" dxfId="251" priority="22" stopIfTrue="1" operator="equal">
      <formula>"."</formula>
    </cfRule>
    <cfRule type="cellIs" dxfId="250" priority="23" stopIfTrue="1" operator="equal">
      <formula>"..."</formula>
    </cfRule>
  </conditionalFormatting>
  <conditionalFormatting sqref="K33">
    <cfRule type="cellIs" dxfId="249" priority="20" stopIfTrue="1" operator="equal">
      <formula>"."</formula>
    </cfRule>
    <cfRule type="cellIs" dxfId="248" priority="21" stopIfTrue="1" operator="equal">
      <formula>"..."</formula>
    </cfRule>
  </conditionalFormatting>
  <conditionalFormatting sqref="G6:G7">
    <cfRule type="cellIs" dxfId="247" priority="7" stopIfTrue="1" operator="equal">
      <formula>"."</formula>
    </cfRule>
    <cfRule type="cellIs" dxfId="246" priority="8" stopIfTrue="1" operator="equal">
      <formula>"..."</formula>
    </cfRule>
  </conditionalFormatting>
  <conditionalFormatting sqref="G34">
    <cfRule type="cellIs" dxfId="245" priority="13" stopIfTrue="1" operator="equal">
      <formula>"."</formula>
    </cfRule>
    <cfRule type="cellIs" dxfId="244" priority="14" stopIfTrue="1" operator="equal">
      <formula>"..."</formula>
    </cfRule>
  </conditionalFormatting>
  <conditionalFormatting sqref="G9:G33">
    <cfRule type="cellIs" dxfId="243" priority="5" stopIfTrue="1" operator="equal">
      <formula>"."</formula>
    </cfRule>
    <cfRule type="cellIs" dxfId="242" priority="6" stopIfTrue="1" operator="equal">
      <formula>"..."</formula>
    </cfRule>
  </conditionalFormatting>
  <conditionalFormatting sqref="M6:M7">
    <cfRule type="cellIs" dxfId="241" priority="3" stopIfTrue="1" operator="equal">
      <formula>"."</formula>
    </cfRule>
    <cfRule type="cellIs" dxfId="240" priority="4" stopIfTrue="1" operator="equal">
      <formula>"..."</formula>
    </cfRule>
  </conditionalFormatting>
  <conditionalFormatting sqref="M9:M33">
    <cfRule type="cellIs" dxfId="239" priority="1" stopIfTrue="1" operator="equal">
      <formula>"."</formula>
    </cfRule>
    <cfRule type="cellIs" dxfId="2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08124-8D87-4EE5-A089-91B2C3CCAE92}">
  <dimension ref="A1:N39"/>
  <sheetViews>
    <sheetView zoomScaleNormal="100" workbookViewId="0"/>
  </sheetViews>
  <sheetFormatPr baseColWidth="10" defaultRowHeight="9"/>
  <cols>
    <col min="1" max="1" width="17" style="10" customWidth="1"/>
    <col min="2" max="2" width="6.28515625" style="10" customWidth="1"/>
    <col min="3" max="3" width="5.7109375" style="10" customWidth="1"/>
    <col min="4" max="4" width="6.140625" style="10" customWidth="1"/>
    <col min="5" max="5" width="5.28515625" style="10" customWidth="1"/>
    <col min="6" max="6" width="7.7109375" style="10" customWidth="1"/>
    <col min="7" max="7" width="5.28515625" style="10" customWidth="1"/>
    <col min="8" max="8" width="6.7109375" style="10" customWidth="1"/>
    <col min="9" max="9" width="6" style="10" customWidth="1"/>
    <col min="10" max="10" width="7.28515625" style="10" customWidth="1"/>
    <col min="11" max="11" width="5.140625" style="10" customWidth="1"/>
    <col min="12" max="12" width="8.28515625" style="10" customWidth="1"/>
    <col min="13" max="13" width="5.28515625" style="10" customWidth="1"/>
    <col min="14" max="16384" width="11.42578125" style="10"/>
  </cols>
  <sheetData>
    <row r="1" spans="1:14" ht="16.5" customHeight="1">
      <c r="A1" s="1" t="s">
        <v>301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5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150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243100</v>
      </c>
      <c r="C6" s="17"/>
      <c r="D6" s="113">
        <v>245553</v>
      </c>
      <c r="E6" s="11"/>
      <c r="F6" s="123">
        <v>-2453</v>
      </c>
      <c r="G6" s="122"/>
      <c r="H6" s="113">
        <v>243100</v>
      </c>
      <c r="I6" s="17"/>
      <c r="J6" s="113">
        <v>245553</v>
      </c>
      <c r="K6" s="11"/>
      <c r="L6" s="123">
        <v>-2453</v>
      </c>
      <c r="M6" s="122"/>
      <c r="N6" s="18"/>
    </row>
    <row r="7" spans="1:14" ht="15" customHeight="1">
      <c r="A7" s="6" t="s">
        <v>303</v>
      </c>
      <c r="B7" s="113">
        <v>204946</v>
      </c>
      <c r="C7" s="19">
        <v>84.3</v>
      </c>
      <c r="D7" s="113">
        <v>195335</v>
      </c>
      <c r="E7" s="19">
        <v>79.5</v>
      </c>
      <c r="F7" s="123">
        <v>9611</v>
      </c>
      <c r="G7" s="122">
        <v>4.7999999999999972</v>
      </c>
      <c r="H7" s="113">
        <v>204946</v>
      </c>
      <c r="I7" s="19">
        <v>84.3</v>
      </c>
      <c r="J7" s="113">
        <v>195335</v>
      </c>
      <c r="K7" s="19">
        <v>79.5</v>
      </c>
      <c r="L7" s="123">
        <v>9611</v>
      </c>
      <c r="M7" s="122">
        <v>4.7999999999999972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1364</v>
      </c>
      <c r="C9" s="19">
        <v>0.7</v>
      </c>
      <c r="D9" s="113">
        <v>1541</v>
      </c>
      <c r="E9" s="19">
        <v>0.8</v>
      </c>
      <c r="F9" s="123">
        <v>-177</v>
      </c>
      <c r="G9" s="122">
        <v>-0.10000000000000009</v>
      </c>
      <c r="H9" s="113">
        <v>926</v>
      </c>
      <c r="I9" s="19">
        <v>0.5</v>
      </c>
      <c r="J9" s="113">
        <v>1221</v>
      </c>
      <c r="K9" s="19">
        <v>0.6</v>
      </c>
      <c r="L9" s="123">
        <v>-295</v>
      </c>
      <c r="M9" s="122">
        <v>-9.9999999999999978E-2</v>
      </c>
      <c r="N9" s="18"/>
    </row>
    <row r="10" spans="1:14" ht="15" customHeight="1">
      <c r="A10" s="6" t="s">
        <v>101</v>
      </c>
      <c r="B10" s="113">
        <v>203582</v>
      </c>
      <c r="C10" s="19">
        <v>99.3</v>
      </c>
      <c r="D10" s="113">
        <v>193794</v>
      </c>
      <c r="E10" s="19">
        <v>99.2</v>
      </c>
      <c r="F10" s="123">
        <v>9788</v>
      </c>
      <c r="G10" s="122">
        <v>9.9999999999994316E-2</v>
      </c>
      <c r="H10" s="113">
        <v>204020</v>
      </c>
      <c r="I10" s="19">
        <v>99.5</v>
      </c>
      <c r="J10" s="113">
        <v>194114</v>
      </c>
      <c r="K10" s="19">
        <v>99.4</v>
      </c>
      <c r="L10" s="123">
        <v>9906</v>
      </c>
      <c r="M10" s="122">
        <v>9.9999999999994316E-2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3"/>
      <c r="G11" s="122"/>
      <c r="H11" s="113"/>
      <c r="I11" s="20"/>
      <c r="J11" s="113"/>
      <c r="K11" s="20"/>
      <c r="L11" s="123"/>
      <c r="M11" s="122"/>
      <c r="N11" s="18"/>
    </row>
    <row r="12" spans="1:14" ht="15" customHeight="1">
      <c r="A12" s="23" t="s">
        <v>128</v>
      </c>
      <c r="B12" s="113">
        <v>76033</v>
      </c>
      <c r="C12" s="19">
        <v>37.299999999999997</v>
      </c>
      <c r="D12" s="113">
        <v>57504</v>
      </c>
      <c r="E12" s="92">
        <v>29.7</v>
      </c>
      <c r="F12" s="123">
        <v>18529</v>
      </c>
      <c r="G12" s="122">
        <v>7.5999999999999979</v>
      </c>
      <c r="H12" s="113">
        <v>67755</v>
      </c>
      <c r="I12" s="19">
        <v>33.200000000000003</v>
      </c>
      <c r="J12" s="113">
        <v>50675</v>
      </c>
      <c r="K12" s="19">
        <v>26.1</v>
      </c>
      <c r="L12" s="123">
        <v>17080</v>
      </c>
      <c r="M12" s="122">
        <v>7.1000000000000014</v>
      </c>
      <c r="N12" s="18"/>
    </row>
    <row r="13" spans="1:14" ht="15" customHeight="1">
      <c r="A13" s="23" t="s">
        <v>129</v>
      </c>
      <c r="B13" s="113">
        <v>34198</v>
      </c>
      <c r="C13" s="19">
        <v>16.8</v>
      </c>
      <c r="D13" s="113">
        <v>40844</v>
      </c>
      <c r="E13" s="92">
        <v>21.1</v>
      </c>
      <c r="F13" s="123">
        <v>-6646</v>
      </c>
      <c r="G13" s="122">
        <v>-4.3000000000000007</v>
      </c>
      <c r="H13" s="113">
        <v>29383</v>
      </c>
      <c r="I13" s="19">
        <v>14.4</v>
      </c>
      <c r="J13" s="113">
        <v>39955</v>
      </c>
      <c r="K13" s="19">
        <v>20.6</v>
      </c>
      <c r="L13" s="123">
        <v>-10572</v>
      </c>
      <c r="M13" s="122">
        <v>-6.2000000000000011</v>
      </c>
      <c r="N13" s="18"/>
    </row>
    <row r="14" spans="1:14" ht="15" customHeight="1">
      <c r="A14" s="23" t="s">
        <v>130</v>
      </c>
      <c r="B14" s="113">
        <v>27409</v>
      </c>
      <c r="C14" s="19">
        <v>13.5</v>
      </c>
      <c r="D14" s="113">
        <v>30211</v>
      </c>
      <c r="E14" s="92">
        <v>15.6</v>
      </c>
      <c r="F14" s="123">
        <v>-2802</v>
      </c>
      <c r="G14" s="122">
        <v>-2.0999999999999996</v>
      </c>
      <c r="H14" s="113">
        <v>28451</v>
      </c>
      <c r="I14" s="19">
        <v>13.9</v>
      </c>
      <c r="J14" s="113">
        <v>32594</v>
      </c>
      <c r="K14" s="19">
        <v>16.8</v>
      </c>
      <c r="L14" s="123">
        <v>-4143</v>
      </c>
      <c r="M14" s="122">
        <v>-2.9000000000000004</v>
      </c>
      <c r="N14" s="18"/>
    </row>
    <row r="15" spans="1:14" ht="15" customHeight="1">
      <c r="A15" s="23" t="s">
        <v>131</v>
      </c>
      <c r="B15" s="113">
        <v>12438</v>
      </c>
      <c r="C15" s="19">
        <v>6.1</v>
      </c>
      <c r="D15" s="113">
        <v>32184</v>
      </c>
      <c r="E15" s="92">
        <v>16.600000000000001</v>
      </c>
      <c r="F15" s="123">
        <v>-19746</v>
      </c>
      <c r="G15" s="122">
        <v>-10.500000000000002</v>
      </c>
      <c r="H15" s="113">
        <v>14311</v>
      </c>
      <c r="I15" s="19">
        <v>7</v>
      </c>
      <c r="J15" s="113">
        <v>35082</v>
      </c>
      <c r="K15" s="19">
        <v>18.100000000000001</v>
      </c>
      <c r="L15" s="123">
        <v>-20771</v>
      </c>
      <c r="M15" s="122">
        <v>-11.100000000000001</v>
      </c>
      <c r="N15" s="18"/>
    </row>
    <row r="16" spans="1:14" ht="15" customHeight="1">
      <c r="A16" s="23" t="s">
        <v>132</v>
      </c>
      <c r="B16" s="113">
        <v>34826</v>
      </c>
      <c r="C16" s="19">
        <v>17.100000000000001</v>
      </c>
      <c r="D16" s="113">
        <v>16175</v>
      </c>
      <c r="E16" s="92">
        <v>8.3000000000000007</v>
      </c>
      <c r="F16" s="123">
        <v>18651</v>
      </c>
      <c r="G16" s="122">
        <v>8.8000000000000007</v>
      </c>
      <c r="H16" s="113">
        <v>35769</v>
      </c>
      <c r="I16" s="19">
        <v>17.5</v>
      </c>
      <c r="J16" s="113">
        <v>16810</v>
      </c>
      <c r="K16" s="19">
        <v>8.6999999999999993</v>
      </c>
      <c r="L16" s="123">
        <v>18959</v>
      </c>
      <c r="M16" s="122">
        <v>8.8000000000000007</v>
      </c>
      <c r="N16" s="18"/>
    </row>
    <row r="17" spans="1:14" ht="15" customHeight="1">
      <c r="A17" s="23" t="s">
        <v>133</v>
      </c>
      <c r="B17" s="113">
        <v>9936</v>
      </c>
      <c r="C17" s="19">
        <v>4.9000000000000004</v>
      </c>
      <c r="D17" s="113">
        <v>4548</v>
      </c>
      <c r="E17" s="92">
        <v>2.2999999999999998</v>
      </c>
      <c r="F17" s="123">
        <v>5388</v>
      </c>
      <c r="G17" s="122">
        <v>2.6000000000000005</v>
      </c>
      <c r="H17" s="113">
        <v>12167</v>
      </c>
      <c r="I17" s="19">
        <v>6</v>
      </c>
      <c r="J17" s="113">
        <v>5141</v>
      </c>
      <c r="K17" s="19">
        <v>2.6</v>
      </c>
      <c r="L17" s="123">
        <v>7026</v>
      </c>
      <c r="M17" s="122">
        <v>3.4</v>
      </c>
      <c r="N17" s="18"/>
    </row>
    <row r="18" spans="1:14" ht="15" customHeight="1">
      <c r="A18" s="23" t="s">
        <v>134</v>
      </c>
      <c r="B18" s="113" t="s">
        <v>126</v>
      </c>
      <c r="C18" s="19" t="s">
        <v>126</v>
      </c>
      <c r="D18" s="113">
        <v>2856</v>
      </c>
      <c r="E18" s="92">
        <v>1.5</v>
      </c>
      <c r="F18" s="123">
        <v>-2856</v>
      </c>
      <c r="G18" s="122">
        <v>-1.5</v>
      </c>
      <c r="H18" s="113">
        <v>456</v>
      </c>
      <c r="I18" s="19">
        <v>0.2</v>
      </c>
      <c r="J18" s="113">
        <v>2593</v>
      </c>
      <c r="K18" s="19">
        <v>1.3</v>
      </c>
      <c r="L18" s="123">
        <v>-2137</v>
      </c>
      <c r="M18" s="122">
        <v>-1.1000000000000001</v>
      </c>
      <c r="N18" s="18"/>
    </row>
    <row r="19" spans="1:14" ht="15" customHeight="1">
      <c r="A19" s="23" t="s">
        <v>135</v>
      </c>
      <c r="B19" s="113">
        <v>6046</v>
      </c>
      <c r="C19" s="19">
        <v>3</v>
      </c>
      <c r="D19" s="113">
        <v>4790</v>
      </c>
      <c r="E19" s="92">
        <v>2.5</v>
      </c>
      <c r="F19" s="123">
        <v>1256</v>
      </c>
      <c r="G19" s="122">
        <v>0.5</v>
      </c>
      <c r="H19" s="113">
        <v>2981</v>
      </c>
      <c r="I19" s="19">
        <v>1.5</v>
      </c>
      <c r="J19" s="113">
        <v>3306</v>
      </c>
      <c r="K19" s="19">
        <v>1.7</v>
      </c>
      <c r="L19" s="123">
        <v>-325</v>
      </c>
      <c r="M19" s="122">
        <v>-0.19999999999999996</v>
      </c>
      <c r="N19" s="18"/>
    </row>
    <row r="20" spans="1:14" ht="15" customHeight="1">
      <c r="A20" s="23" t="s">
        <v>16</v>
      </c>
      <c r="B20" s="113" t="s">
        <v>126</v>
      </c>
      <c r="C20" s="19" t="s">
        <v>126</v>
      </c>
      <c r="D20" s="113" t="s">
        <v>126</v>
      </c>
      <c r="E20" s="92" t="s">
        <v>126</v>
      </c>
      <c r="F20" s="123" t="s">
        <v>126</v>
      </c>
      <c r="G20" s="122" t="s">
        <v>126</v>
      </c>
      <c r="H20" s="113">
        <v>1372</v>
      </c>
      <c r="I20" s="19">
        <v>0.7</v>
      </c>
      <c r="J20" s="113">
        <v>1767</v>
      </c>
      <c r="K20" s="19">
        <v>0.9</v>
      </c>
      <c r="L20" s="123">
        <v>-395</v>
      </c>
      <c r="M20" s="122">
        <v>-0.20000000000000007</v>
      </c>
      <c r="N20" s="18"/>
    </row>
    <row r="21" spans="1:14" ht="15" customHeight="1">
      <c r="A21" s="23" t="s">
        <v>136</v>
      </c>
      <c r="B21" s="113" t="s">
        <v>126</v>
      </c>
      <c r="C21" s="92" t="s">
        <v>126</v>
      </c>
      <c r="D21" s="113">
        <v>1815</v>
      </c>
      <c r="E21" s="92">
        <v>0.9</v>
      </c>
      <c r="F21" s="123">
        <v>-1815</v>
      </c>
      <c r="G21" s="122">
        <v>-0.9</v>
      </c>
      <c r="H21" s="113">
        <v>778</v>
      </c>
      <c r="I21" s="19">
        <v>0.4</v>
      </c>
      <c r="J21" s="113">
        <v>1447</v>
      </c>
      <c r="K21" s="19">
        <v>0.7</v>
      </c>
      <c r="L21" s="123">
        <v>-669</v>
      </c>
      <c r="M21" s="122">
        <v>-0.29999999999999993</v>
      </c>
      <c r="N21" s="18"/>
    </row>
    <row r="22" spans="1:14" ht="15" customHeight="1">
      <c r="A22" s="23" t="s">
        <v>137</v>
      </c>
      <c r="B22" s="113">
        <v>1826</v>
      </c>
      <c r="C22" s="19">
        <v>0.9</v>
      </c>
      <c r="D22" s="113">
        <v>665</v>
      </c>
      <c r="E22" s="92">
        <v>0.3</v>
      </c>
      <c r="F22" s="123">
        <v>1161</v>
      </c>
      <c r="G22" s="122">
        <v>0.60000000000000009</v>
      </c>
      <c r="H22" s="113">
        <v>1323</v>
      </c>
      <c r="I22" s="19">
        <v>0.6</v>
      </c>
      <c r="J22" s="113">
        <v>654</v>
      </c>
      <c r="K22" s="19">
        <v>0.3</v>
      </c>
      <c r="L22" s="123">
        <v>669</v>
      </c>
      <c r="M22" s="122">
        <v>0.3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>
        <v>783</v>
      </c>
      <c r="E23" s="93">
        <v>0.4</v>
      </c>
      <c r="F23" s="123">
        <v>-783</v>
      </c>
      <c r="G23" s="122">
        <v>-0.4</v>
      </c>
      <c r="H23" s="113">
        <v>328</v>
      </c>
      <c r="I23" s="19">
        <v>0.2</v>
      </c>
      <c r="J23" s="113">
        <v>442</v>
      </c>
      <c r="K23" s="19">
        <v>0.2</v>
      </c>
      <c r="L23" s="123">
        <v>-114</v>
      </c>
      <c r="M23" s="122">
        <v>0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4" t="s">
        <v>126</v>
      </c>
      <c r="F24" s="123" t="s">
        <v>126</v>
      </c>
      <c r="G24" s="122" t="s">
        <v>126</v>
      </c>
      <c r="H24" s="113">
        <v>421</v>
      </c>
      <c r="I24" s="19">
        <v>0.2</v>
      </c>
      <c r="J24" s="113">
        <v>471</v>
      </c>
      <c r="K24" s="19">
        <v>0.2</v>
      </c>
      <c r="L24" s="123">
        <v>-50</v>
      </c>
      <c r="M24" s="122">
        <v>0</v>
      </c>
      <c r="N24" s="18"/>
    </row>
    <row r="25" spans="1:14" ht="15" customHeight="1">
      <c r="A25" s="23" t="s">
        <v>140</v>
      </c>
      <c r="B25" s="113">
        <v>280</v>
      </c>
      <c r="C25" s="19">
        <v>0.1</v>
      </c>
      <c r="D25" s="113">
        <v>170</v>
      </c>
      <c r="E25" s="93">
        <v>0.1</v>
      </c>
      <c r="F25" s="123">
        <v>110</v>
      </c>
      <c r="G25" s="122">
        <v>0</v>
      </c>
      <c r="H25" s="113">
        <v>109</v>
      </c>
      <c r="I25" s="19">
        <v>0.1</v>
      </c>
      <c r="J25" s="113">
        <v>97</v>
      </c>
      <c r="K25" s="94">
        <v>0</v>
      </c>
      <c r="L25" s="123">
        <v>12</v>
      </c>
      <c r="M25" s="122">
        <v>0.1</v>
      </c>
      <c r="N25" s="18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3" t="s">
        <v>126</v>
      </c>
      <c r="G26" s="122" t="s">
        <v>126</v>
      </c>
      <c r="H26" s="113">
        <v>223</v>
      </c>
      <c r="I26" s="19">
        <v>0.1</v>
      </c>
      <c r="J26" s="113" t="s">
        <v>126</v>
      </c>
      <c r="K26" s="93" t="s">
        <v>126</v>
      </c>
      <c r="L26" s="123">
        <v>223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3" t="s">
        <v>126</v>
      </c>
      <c r="G27" s="122" t="s">
        <v>126</v>
      </c>
      <c r="H27" s="113">
        <v>8193</v>
      </c>
      <c r="I27" s="19">
        <v>4</v>
      </c>
      <c r="J27" s="113" t="s">
        <v>126</v>
      </c>
      <c r="K27" s="93" t="s">
        <v>126</v>
      </c>
      <c r="L27" s="123">
        <v>8193</v>
      </c>
      <c r="M27" s="122">
        <v>4</v>
      </c>
      <c r="N27" s="18"/>
    </row>
    <row r="28" spans="1:14" ht="33" customHeight="1">
      <c r="A28" s="115" t="s">
        <v>305</v>
      </c>
      <c r="B28" s="113">
        <v>590</v>
      </c>
      <c r="C28" s="22">
        <v>0.3</v>
      </c>
      <c r="D28" s="113">
        <v>239</v>
      </c>
      <c r="E28" s="22">
        <v>0.1</v>
      </c>
      <c r="F28" s="123">
        <v>351</v>
      </c>
      <c r="G28" s="122">
        <v>0.19999999999999998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3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3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3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3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3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3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3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3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3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>
        <v>1010</v>
      </c>
      <c r="E33" s="22">
        <v>0.5</v>
      </c>
      <c r="F33" s="123">
        <v>-1010</v>
      </c>
      <c r="G33" s="122">
        <v>-0.5</v>
      </c>
      <c r="H33" s="113" t="s">
        <v>126</v>
      </c>
      <c r="I33" s="22" t="s">
        <v>126</v>
      </c>
      <c r="J33" s="113">
        <v>3080</v>
      </c>
      <c r="K33" s="19">
        <v>1.6</v>
      </c>
      <c r="L33" s="123">
        <v>-3080</v>
      </c>
      <c r="M33" s="122">
        <v>-1.6</v>
      </c>
    </row>
    <row r="34" spans="1:13" ht="12.2" customHeight="1"/>
    <row r="35" spans="1:13" ht="12.2" customHeight="1">
      <c r="F35" s="97"/>
      <c r="G35" s="91"/>
      <c r="L35" s="97"/>
      <c r="M35" s="91"/>
    </row>
    <row r="36" spans="1:13" ht="12.75" customHeight="1">
      <c r="A36" s="15"/>
      <c r="B36" s="16"/>
      <c r="C36" s="7"/>
      <c r="D36" s="95"/>
      <c r="E36" s="96"/>
      <c r="F36" s="88"/>
      <c r="G36" s="91"/>
      <c r="L36" s="14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E12:E22 C12:C26 K12:K24 I12:I27">
    <cfRule type="cellIs" dxfId="2281" priority="86" stopIfTrue="1" operator="equal">
      <formula>"."</formula>
    </cfRule>
    <cfRule type="cellIs" dxfId="2280" priority="87" stopIfTrue="1" operator="equal">
      <formula>"..."</formula>
    </cfRule>
  </conditionalFormatting>
  <conditionalFormatting sqref="B36:B37">
    <cfRule type="cellIs" dxfId="2279" priority="102" stopIfTrue="1" operator="equal">
      <formula>"."</formula>
    </cfRule>
    <cfRule type="cellIs" dxfId="2278" priority="103" stopIfTrue="1" operator="equal">
      <formula>"..."</formula>
    </cfRule>
  </conditionalFormatting>
  <conditionalFormatting sqref="I7">
    <cfRule type="cellIs" dxfId="2277" priority="74" stopIfTrue="1" operator="equal">
      <formula>"."</formula>
    </cfRule>
    <cfRule type="cellIs" dxfId="2276" priority="75" stopIfTrue="1" operator="equal">
      <formula>"..."</formula>
    </cfRule>
  </conditionalFormatting>
  <conditionalFormatting sqref="C9:C10">
    <cfRule type="cellIs" dxfId="2275" priority="84" stopIfTrue="1" operator="equal">
      <formula>"."</formula>
    </cfRule>
    <cfRule type="cellIs" dxfId="2274" priority="85" stopIfTrue="1" operator="equal">
      <formula>"..."</formula>
    </cfRule>
  </conditionalFormatting>
  <conditionalFormatting sqref="D36:D37">
    <cfRule type="cellIs" dxfId="2273" priority="100" stopIfTrue="1" operator="equal">
      <formula>"."</formula>
    </cfRule>
    <cfRule type="cellIs" dxfId="2272" priority="101" stopIfTrue="1" operator="equal">
      <formula>"..."</formula>
    </cfRule>
  </conditionalFormatting>
  <conditionalFormatting sqref="I9:I10">
    <cfRule type="cellIs" dxfId="2271" priority="62" stopIfTrue="1" operator="equal">
      <formula>"."</formula>
    </cfRule>
    <cfRule type="cellIs" dxfId="2270" priority="63" stopIfTrue="1" operator="equal">
      <formula>"..."</formula>
    </cfRule>
  </conditionalFormatting>
  <conditionalFormatting sqref="E32">
    <cfRule type="cellIs" dxfId="2269" priority="60" stopIfTrue="1" operator="equal">
      <formula>"."</formula>
    </cfRule>
    <cfRule type="cellIs" dxfId="2268" priority="61" stopIfTrue="1" operator="equal">
      <formula>"..."</formula>
    </cfRule>
  </conditionalFormatting>
  <conditionalFormatting sqref="E33">
    <cfRule type="cellIs" dxfId="2267" priority="58" stopIfTrue="1" operator="equal">
      <formula>"."</formula>
    </cfRule>
    <cfRule type="cellIs" dxfId="2266" priority="59" stopIfTrue="1" operator="equal">
      <formula>"..."</formula>
    </cfRule>
  </conditionalFormatting>
  <conditionalFormatting sqref="A36:A37">
    <cfRule type="cellIs" dxfId="2265" priority="98" stopIfTrue="1" operator="equal">
      <formula>"."</formula>
    </cfRule>
    <cfRule type="cellIs" dxfId="2264" priority="99" stopIfTrue="1" operator="equal">
      <formula>"..."</formula>
    </cfRule>
  </conditionalFormatting>
  <conditionalFormatting sqref="C31:C32">
    <cfRule type="cellIs" dxfId="2263" priority="54" stopIfTrue="1" operator="equal">
      <formula>"."</formula>
    </cfRule>
    <cfRule type="cellIs" dxfId="2262" priority="55" stopIfTrue="1" operator="equal">
      <formula>"..."</formula>
    </cfRule>
  </conditionalFormatting>
  <conditionalFormatting sqref="E7">
    <cfRule type="cellIs" dxfId="2261" priority="96" stopIfTrue="1" operator="equal">
      <formula>"."</formula>
    </cfRule>
    <cfRule type="cellIs" dxfId="2260" priority="97" stopIfTrue="1" operator="equal">
      <formula>"..."</formula>
    </cfRule>
  </conditionalFormatting>
  <conditionalFormatting sqref="E23 E25:E27">
    <cfRule type="cellIs" dxfId="2259" priority="92" stopIfTrue="1" operator="equal">
      <formula>"."</formula>
    </cfRule>
    <cfRule type="cellIs" dxfId="2258" priority="93" stopIfTrue="1" operator="equal">
      <formula>"..."</formula>
    </cfRule>
  </conditionalFormatting>
  <conditionalFormatting sqref="K7">
    <cfRule type="cellIs" dxfId="2257" priority="78" stopIfTrue="1" operator="equal">
      <formula>"."</formula>
    </cfRule>
    <cfRule type="cellIs" dxfId="2256" priority="79" stopIfTrue="1" operator="equal">
      <formula>"..."</formula>
    </cfRule>
  </conditionalFormatting>
  <conditionalFormatting sqref="K26:K32">
    <cfRule type="cellIs" dxfId="2255" priority="68" stopIfTrue="1" operator="equal">
      <formula>"."</formula>
    </cfRule>
    <cfRule type="cellIs" dxfId="2254" priority="69" stopIfTrue="1" operator="equal">
      <formula>"..."</formula>
    </cfRule>
  </conditionalFormatting>
  <conditionalFormatting sqref="C30">
    <cfRule type="cellIs" dxfId="2253" priority="52" stopIfTrue="1" operator="equal">
      <formula>"."</formula>
    </cfRule>
    <cfRule type="cellIs" dxfId="2252" priority="53" stopIfTrue="1" operator="equal">
      <formula>"..."</formula>
    </cfRule>
  </conditionalFormatting>
  <conditionalFormatting sqref="C27">
    <cfRule type="cellIs" dxfId="2251" priority="48" stopIfTrue="1" operator="equal">
      <formula>"."</formula>
    </cfRule>
    <cfRule type="cellIs" dxfId="2250" priority="49" stopIfTrue="1" operator="equal">
      <formula>"..."</formula>
    </cfRule>
  </conditionalFormatting>
  <conditionalFormatting sqref="E29:E31">
    <cfRule type="cellIs" dxfId="2249" priority="44" stopIfTrue="1" operator="equal">
      <formula>"."</formula>
    </cfRule>
    <cfRule type="cellIs" dxfId="2248" priority="45" stopIfTrue="1" operator="equal">
      <formula>"..."</formula>
    </cfRule>
  </conditionalFormatting>
  <conditionalFormatting sqref="C33">
    <cfRule type="cellIs" dxfId="2247" priority="42" stopIfTrue="1" operator="equal">
      <formula>"."</formula>
    </cfRule>
    <cfRule type="cellIs" dxfId="2246" priority="43" stopIfTrue="1" operator="equal">
      <formula>"..."</formula>
    </cfRule>
  </conditionalFormatting>
  <conditionalFormatting sqref="I28:I33">
    <cfRule type="cellIs" dxfId="2245" priority="40" stopIfTrue="1" operator="equal">
      <formula>"."</formula>
    </cfRule>
    <cfRule type="cellIs" dxfId="2244" priority="41" stopIfTrue="1" operator="equal">
      <formula>"..."</formula>
    </cfRule>
  </conditionalFormatting>
  <conditionalFormatting sqref="E24">
    <cfRule type="cellIs" dxfId="2243" priority="36" stopIfTrue="1" operator="equal">
      <formula>"."</formula>
    </cfRule>
    <cfRule type="cellIs" dxfId="2242" priority="37" stopIfTrue="1" operator="equal">
      <formula>"..."</formula>
    </cfRule>
  </conditionalFormatting>
  <conditionalFormatting sqref="E9:E10">
    <cfRule type="cellIs" dxfId="2241" priority="34" stopIfTrue="1" operator="equal">
      <formula>"."</formula>
    </cfRule>
    <cfRule type="cellIs" dxfId="2240" priority="35" stopIfTrue="1" operator="equal">
      <formula>"..."</formula>
    </cfRule>
  </conditionalFormatting>
  <conditionalFormatting sqref="K9:K10">
    <cfRule type="cellIs" dxfId="2239" priority="32" stopIfTrue="1" operator="equal">
      <formula>"."</formula>
    </cfRule>
    <cfRule type="cellIs" dxfId="2238" priority="33" stopIfTrue="1" operator="equal">
      <formula>"..."</formula>
    </cfRule>
  </conditionalFormatting>
  <conditionalFormatting sqref="K33">
    <cfRule type="cellIs" dxfId="2237" priority="22" stopIfTrue="1" operator="equal">
      <formula>"."</formula>
    </cfRule>
    <cfRule type="cellIs" dxfId="2236" priority="23" stopIfTrue="1" operator="equal">
      <formula>"..."</formula>
    </cfRule>
  </conditionalFormatting>
  <conditionalFormatting sqref="K25">
    <cfRule type="cellIs" dxfId="2235" priority="20" stopIfTrue="1" operator="equal">
      <formula>"."</formula>
    </cfRule>
    <cfRule type="cellIs" dxfId="2234" priority="21" stopIfTrue="1" operator="equal">
      <formula>"..."</formula>
    </cfRule>
  </conditionalFormatting>
  <conditionalFormatting sqref="G6:G7">
    <cfRule type="cellIs" dxfId="2233" priority="7" stopIfTrue="1" operator="equal">
      <formula>"."</formula>
    </cfRule>
    <cfRule type="cellIs" dxfId="2232" priority="8" stopIfTrue="1" operator="equal">
      <formula>"..."</formula>
    </cfRule>
  </conditionalFormatting>
  <conditionalFormatting sqref="G9:G33">
    <cfRule type="cellIs" dxfId="2231" priority="5" stopIfTrue="1" operator="equal">
      <formula>"."</formula>
    </cfRule>
    <cfRule type="cellIs" dxfId="2230" priority="6" stopIfTrue="1" operator="equal">
      <formula>"..."</formula>
    </cfRule>
  </conditionalFormatting>
  <conditionalFormatting sqref="M6:M7">
    <cfRule type="cellIs" dxfId="2229" priority="3" stopIfTrue="1" operator="equal">
      <formula>"."</formula>
    </cfRule>
    <cfRule type="cellIs" dxfId="2228" priority="4" stopIfTrue="1" operator="equal">
      <formula>"..."</formula>
    </cfRule>
  </conditionalFormatting>
  <conditionalFormatting sqref="M9:M33">
    <cfRule type="cellIs" dxfId="2227" priority="1" stopIfTrue="1" operator="equal">
      <formula>"."</formula>
    </cfRule>
    <cfRule type="cellIs" dxfId="2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>
    <oddFooter>&amp;C&amp;8&amp;P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V51"/>
  <sheetViews>
    <sheetView zoomScaleNormal="100" zoomScaleSheetLayoutView="100" workbookViewId="0"/>
  </sheetViews>
  <sheetFormatPr baseColWidth="10" defaultColWidth="9.140625" defaultRowHeight="11.25"/>
  <cols>
    <col min="1" max="1" width="3.28515625" style="35" customWidth="1"/>
    <col min="2" max="2" width="12.140625" style="28" customWidth="1"/>
    <col min="3" max="3" width="5.85546875" style="28" bestFit="1" customWidth="1"/>
    <col min="4" max="4" width="5.140625" style="28" bestFit="1" customWidth="1"/>
    <col min="5" max="5" width="9.42578125" style="35" customWidth="1"/>
    <col min="6" max="6" width="8.7109375" style="35" bestFit="1" customWidth="1"/>
    <col min="7" max="7" width="9.28515625" style="35" customWidth="1"/>
    <col min="8" max="8" width="10" style="35" bestFit="1" customWidth="1"/>
    <col min="9" max="9" width="8.42578125" style="35" customWidth="1"/>
    <col min="10" max="10" width="8.7109375" style="35" bestFit="1" customWidth="1"/>
    <col min="11" max="11" width="11" style="35" customWidth="1"/>
    <col min="12" max="12" width="8.7109375" style="35" customWidth="1"/>
    <col min="13" max="13" width="8.7109375" style="35" bestFit="1" customWidth="1"/>
    <col min="14" max="14" width="9.5703125" style="35" bestFit="1" customWidth="1"/>
    <col min="15" max="15" width="8.7109375" style="35" bestFit="1" customWidth="1"/>
    <col min="16" max="16" width="7.5703125" style="35" customWidth="1"/>
    <col min="17" max="18" width="8.7109375" style="35" bestFit="1" customWidth="1"/>
    <col min="19" max="19" width="8.85546875" style="35" bestFit="1" customWidth="1"/>
    <col min="20" max="20" width="8.7109375" style="35" bestFit="1" customWidth="1"/>
    <col min="21" max="21" width="9.7109375" style="35" customWidth="1"/>
    <col min="22" max="22" width="4.140625" style="28" customWidth="1"/>
    <col min="23" max="16384" width="9.140625" style="35"/>
  </cols>
  <sheetData>
    <row r="1" spans="1:22" s="28" customFormat="1" ht="16.5" customHeight="1">
      <c r="A1" s="25" t="s">
        <v>190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7" t="s">
        <v>191</v>
      </c>
      <c r="M1" s="26"/>
      <c r="N1" s="26"/>
      <c r="O1" s="26"/>
      <c r="Q1" s="73"/>
      <c r="R1" s="73"/>
      <c r="S1" s="73"/>
      <c r="T1" s="73"/>
      <c r="U1" s="73"/>
      <c r="V1" s="103"/>
    </row>
    <row r="2" spans="1:22" s="28" customFormat="1" ht="14.85" customHeight="1">
      <c r="A2" s="29" t="s">
        <v>194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22" s="28" customFormat="1" ht="50.1" customHeight="1">
      <c r="A3" s="127" t="s">
        <v>17</v>
      </c>
      <c r="B3" s="128" t="s">
        <v>0</v>
      </c>
      <c r="C3" s="128" t="s">
        <v>18</v>
      </c>
      <c r="D3" s="129" t="s">
        <v>19</v>
      </c>
      <c r="E3" s="130" t="s">
        <v>20</v>
      </c>
      <c r="F3" s="128" t="s">
        <v>21</v>
      </c>
      <c r="G3" s="128" t="s">
        <v>308</v>
      </c>
      <c r="H3" s="128" t="s">
        <v>23</v>
      </c>
      <c r="I3" s="128" t="s">
        <v>24</v>
      </c>
      <c r="J3" s="128" t="s">
        <v>25</v>
      </c>
      <c r="K3" s="131" t="s">
        <v>26</v>
      </c>
      <c r="L3" s="132" t="s">
        <v>312</v>
      </c>
      <c r="M3" s="128" t="s">
        <v>28</v>
      </c>
      <c r="N3" s="128" t="s">
        <v>29</v>
      </c>
      <c r="O3" s="128" t="s">
        <v>30</v>
      </c>
      <c r="P3" s="128" t="s">
        <v>31</v>
      </c>
      <c r="Q3" s="128" t="s">
        <v>32</v>
      </c>
      <c r="R3" s="128" t="s">
        <v>33</v>
      </c>
      <c r="S3" s="128" t="s">
        <v>34</v>
      </c>
      <c r="T3" s="128" t="s">
        <v>35</v>
      </c>
      <c r="U3" s="133" t="s">
        <v>309</v>
      </c>
      <c r="V3" s="134" t="s">
        <v>17</v>
      </c>
    </row>
    <row r="4" spans="1:22" s="32" customFormat="1" ht="13.7" customHeight="1">
      <c r="A4" s="135">
        <v>1</v>
      </c>
      <c r="B4" s="75" t="s">
        <v>36</v>
      </c>
      <c r="C4" s="104" t="s">
        <v>2</v>
      </c>
      <c r="D4" s="76">
        <v>2025</v>
      </c>
      <c r="E4" s="137">
        <v>7653811</v>
      </c>
      <c r="F4" s="137">
        <v>9481659</v>
      </c>
      <c r="G4" s="137">
        <v>2442042</v>
      </c>
      <c r="H4" s="137">
        <v>2033539</v>
      </c>
      <c r="I4" s="137">
        <v>450564</v>
      </c>
      <c r="J4" s="137">
        <v>1299289</v>
      </c>
      <c r="K4" s="137">
        <v>4341919</v>
      </c>
      <c r="L4" s="137">
        <v>1294729</v>
      </c>
      <c r="M4" s="137">
        <v>6043412</v>
      </c>
      <c r="N4" s="137">
        <v>12884209</v>
      </c>
      <c r="O4" s="137">
        <v>3014482</v>
      </c>
      <c r="P4" s="137">
        <v>734204</v>
      </c>
      <c r="Q4" s="137">
        <v>3186780</v>
      </c>
      <c r="R4" s="137">
        <v>1734719</v>
      </c>
      <c r="S4" s="137">
        <v>2262811</v>
      </c>
      <c r="T4" s="137">
        <v>1652462</v>
      </c>
      <c r="U4" s="137">
        <v>60510631</v>
      </c>
      <c r="V4" s="105">
        <v>1</v>
      </c>
    </row>
    <row r="5" spans="1:22" s="32" customFormat="1" ht="13.7" customHeight="1">
      <c r="A5" s="136">
        <v>2</v>
      </c>
      <c r="B5" s="78" t="s">
        <v>37</v>
      </c>
      <c r="C5" s="79" t="s">
        <v>2</v>
      </c>
      <c r="D5" s="76">
        <v>2021</v>
      </c>
      <c r="E5" s="137">
        <v>7711531</v>
      </c>
      <c r="F5" s="137">
        <v>9517664</v>
      </c>
      <c r="G5" s="137">
        <v>2460618</v>
      </c>
      <c r="H5" s="137">
        <v>2048844</v>
      </c>
      <c r="I5" s="137">
        <v>459749</v>
      </c>
      <c r="J5" s="137">
        <v>1298792</v>
      </c>
      <c r="K5" s="137">
        <v>4383047</v>
      </c>
      <c r="L5" s="137">
        <v>1314435</v>
      </c>
      <c r="M5" s="137">
        <v>6105381</v>
      </c>
      <c r="N5" s="137">
        <v>13040267</v>
      </c>
      <c r="O5" s="137">
        <v>3053335</v>
      </c>
      <c r="P5" s="137">
        <v>755223</v>
      </c>
      <c r="Q5" s="137">
        <v>3253667</v>
      </c>
      <c r="R5" s="137">
        <v>1789775</v>
      </c>
      <c r="S5" s="137">
        <v>2272717</v>
      </c>
      <c r="T5" s="137">
        <v>1707726</v>
      </c>
      <c r="U5" s="137">
        <v>61172771</v>
      </c>
      <c r="V5" s="105">
        <v>2</v>
      </c>
    </row>
    <row r="6" spans="1:22" s="32" customFormat="1" ht="13.7" customHeight="1">
      <c r="A6" s="136">
        <v>3</v>
      </c>
      <c r="B6" s="78" t="s">
        <v>193</v>
      </c>
      <c r="C6" s="79" t="s">
        <v>2</v>
      </c>
      <c r="D6" s="76">
        <v>2025</v>
      </c>
      <c r="E6" s="137">
        <v>6382446</v>
      </c>
      <c r="F6" s="137">
        <v>7996557</v>
      </c>
      <c r="G6" s="137">
        <v>1961177</v>
      </c>
      <c r="H6" s="137">
        <v>1658681</v>
      </c>
      <c r="I6" s="137">
        <v>350366</v>
      </c>
      <c r="J6" s="137">
        <v>1050805</v>
      </c>
      <c r="K6" s="137">
        <v>3608634</v>
      </c>
      <c r="L6" s="137">
        <v>1029038</v>
      </c>
      <c r="M6" s="137">
        <v>5041312</v>
      </c>
      <c r="N6" s="137">
        <v>10587740</v>
      </c>
      <c r="O6" s="137">
        <v>2500548</v>
      </c>
      <c r="P6" s="137">
        <v>605293</v>
      </c>
      <c r="Q6" s="137">
        <v>2584777</v>
      </c>
      <c r="R6" s="137">
        <v>1347837</v>
      </c>
      <c r="S6" s="137">
        <v>1889968</v>
      </c>
      <c r="T6" s="137">
        <v>1333474</v>
      </c>
      <c r="U6" s="137">
        <v>49928653</v>
      </c>
      <c r="V6" s="105">
        <v>3</v>
      </c>
    </row>
    <row r="7" spans="1:22" s="32" customFormat="1" ht="13.7" customHeight="1">
      <c r="A7" s="136">
        <v>4</v>
      </c>
      <c r="B7" s="78" t="s">
        <v>37</v>
      </c>
      <c r="C7" s="79" t="s">
        <v>2</v>
      </c>
      <c r="D7" s="76">
        <v>2021</v>
      </c>
      <c r="E7" s="137">
        <v>5997317</v>
      </c>
      <c r="F7" s="137">
        <v>7608980</v>
      </c>
      <c r="G7" s="137">
        <v>1709738</v>
      </c>
      <c r="H7" s="137">
        <v>1549464</v>
      </c>
      <c r="I7" s="137">
        <v>330431</v>
      </c>
      <c r="J7" s="137">
        <v>1011044</v>
      </c>
      <c r="K7" s="137">
        <v>3340639</v>
      </c>
      <c r="L7" s="137">
        <v>935040</v>
      </c>
      <c r="M7" s="137">
        <v>4563142</v>
      </c>
      <c r="N7" s="137">
        <v>9960984</v>
      </c>
      <c r="O7" s="137">
        <v>2357021</v>
      </c>
      <c r="P7" s="137">
        <v>583963</v>
      </c>
      <c r="Q7" s="137">
        <v>2488954</v>
      </c>
      <c r="R7" s="137">
        <v>1214761</v>
      </c>
      <c r="S7" s="137">
        <v>1776145</v>
      </c>
      <c r="T7" s="137">
        <v>1279720</v>
      </c>
      <c r="U7" s="137">
        <v>46707343</v>
      </c>
      <c r="V7" s="105">
        <v>4</v>
      </c>
    </row>
    <row r="8" spans="1:22" s="32" customFormat="1" ht="13.7" customHeight="1">
      <c r="A8" s="136">
        <v>5</v>
      </c>
      <c r="B8" s="78" t="s">
        <v>38</v>
      </c>
      <c r="C8" s="79" t="s">
        <v>3</v>
      </c>
      <c r="D8" s="76">
        <v>2025</v>
      </c>
      <c r="E8" s="33">
        <v>83.389124711859225</v>
      </c>
      <c r="F8" s="33">
        <v>84.337108094691033</v>
      </c>
      <c r="G8" s="33">
        <v>80.308897226173841</v>
      </c>
      <c r="H8" s="33">
        <v>81.566225186731117</v>
      </c>
      <c r="I8" s="33">
        <v>77.761649843307495</v>
      </c>
      <c r="J8" s="33">
        <v>80.875386461364641</v>
      </c>
      <c r="K8" s="33">
        <v>83.11149977694194</v>
      </c>
      <c r="L8" s="33">
        <v>79.47902611280044</v>
      </c>
      <c r="M8" s="33">
        <v>83.418307406478334</v>
      </c>
      <c r="N8" s="33">
        <v>82.176096336220567</v>
      </c>
      <c r="O8" s="33">
        <v>82.951167066182521</v>
      </c>
      <c r="P8" s="33">
        <v>82.442073320221638</v>
      </c>
      <c r="Q8" s="33">
        <v>81.109364311311111</v>
      </c>
      <c r="R8" s="33">
        <v>77.697713577818647</v>
      </c>
      <c r="S8" s="33">
        <v>83.523016283728509</v>
      </c>
      <c r="T8" s="33">
        <v>80.69619755250045</v>
      </c>
      <c r="U8" s="33">
        <v>82.512200211562828</v>
      </c>
      <c r="V8" s="105">
        <v>5</v>
      </c>
    </row>
    <row r="9" spans="1:22" s="32" customFormat="1" ht="13.7" customHeight="1">
      <c r="A9" s="136">
        <v>6</v>
      </c>
      <c r="B9" s="78" t="s">
        <v>37</v>
      </c>
      <c r="C9" s="79" t="s">
        <v>3</v>
      </c>
      <c r="D9" s="76">
        <v>2021</v>
      </c>
      <c r="E9" s="33">
        <v>77.770769513861765</v>
      </c>
      <c r="F9" s="33">
        <v>79.945877475817596</v>
      </c>
      <c r="G9" s="33">
        <v>69.484088956514185</v>
      </c>
      <c r="H9" s="33">
        <v>75.626255586076823</v>
      </c>
      <c r="I9" s="33">
        <v>71.872043223585052</v>
      </c>
      <c r="J9" s="33">
        <v>77.844951308600614</v>
      </c>
      <c r="K9" s="33">
        <v>76.217275333803173</v>
      </c>
      <c r="L9" s="33">
        <v>71.13626767394355</v>
      </c>
      <c r="M9" s="33">
        <v>74.739676360901967</v>
      </c>
      <c r="N9" s="33">
        <v>76.38635006476477</v>
      </c>
      <c r="O9" s="33">
        <v>77.194968780038877</v>
      </c>
      <c r="P9" s="33">
        <v>77.323254191146191</v>
      </c>
      <c r="Q9" s="33">
        <v>76.496887972862609</v>
      </c>
      <c r="R9" s="33">
        <v>67.872274447905468</v>
      </c>
      <c r="S9" s="33">
        <v>78.150733241314256</v>
      </c>
      <c r="T9" s="33">
        <v>74.937080070222038</v>
      </c>
      <c r="U9" s="33">
        <v>76.35315882617121</v>
      </c>
      <c r="V9" s="105">
        <v>6</v>
      </c>
    </row>
    <row r="10" spans="1:22" s="32" customFormat="1" ht="13.7" customHeight="1">
      <c r="A10" s="136">
        <v>7</v>
      </c>
      <c r="B10" s="78" t="s">
        <v>39</v>
      </c>
      <c r="C10" s="79" t="s">
        <v>2</v>
      </c>
      <c r="D10" s="76">
        <v>2025</v>
      </c>
      <c r="E10" s="31">
        <v>49732</v>
      </c>
      <c r="F10" s="31">
        <v>47357</v>
      </c>
      <c r="G10" s="31">
        <v>18539</v>
      </c>
      <c r="H10" s="31">
        <v>16488</v>
      </c>
      <c r="I10" s="31">
        <v>3286</v>
      </c>
      <c r="J10" s="31">
        <v>8507</v>
      </c>
      <c r="K10" s="31">
        <v>35802</v>
      </c>
      <c r="L10" s="31">
        <v>11315</v>
      </c>
      <c r="M10" s="31">
        <v>36097</v>
      </c>
      <c r="N10" s="31">
        <v>97311</v>
      </c>
      <c r="O10" s="31">
        <v>27497</v>
      </c>
      <c r="P10" s="31">
        <v>8051</v>
      </c>
      <c r="Q10" s="31">
        <v>22002</v>
      </c>
      <c r="R10" s="31">
        <v>17293</v>
      </c>
      <c r="S10" s="31">
        <v>13739</v>
      </c>
      <c r="T10" s="31">
        <v>10248</v>
      </c>
      <c r="U10" s="31">
        <v>423264</v>
      </c>
      <c r="V10" s="105">
        <v>7</v>
      </c>
    </row>
    <row r="11" spans="1:22" s="32" customFormat="1" ht="13.7" customHeight="1">
      <c r="A11" s="136">
        <v>8</v>
      </c>
      <c r="B11" s="78" t="s">
        <v>40</v>
      </c>
      <c r="C11" s="79" t="s">
        <v>2</v>
      </c>
      <c r="D11" s="76">
        <v>2021</v>
      </c>
      <c r="E11" s="31">
        <v>54574</v>
      </c>
      <c r="F11" s="31">
        <v>55864</v>
      </c>
      <c r="G11" s="31">
        <v>27619</v>
      </c>
      <c r="H11" s="31">
        <v>21706</v>
      </c>
      <c r="I11" s="31">
        <v>3374</v>
      </c>
      <c r="J11" s="31">
        <v>7720</v>
      </c>
      <c r="K11" s="31">
        <v>44706</v>
      </c>
      <c r="L11" s="31">
        <v>16954</v>
      </c>
      <c r="M11" s="31">
        <v>44570</v>
      </c>
      <c r="N11" s="31">
        <v>92465</v>
      </c>
      <c r="O11" s="31">
        <v>31352</v>
      </c>
      <c r="P11" s="31">
        <v>10850</v>
      </c>
      <c r="Q11" s="31">
        <v>29375</v>
      </c>
      <c r="R11" s="31">
        <v>14583</v>
      </c>
      <c r="S11" s="31">
        <v>16132</v>
      </c>
      <c r="T11" s="31">
        <v>16639</v>
      </c>
      <c r="U11" s="31">
        <v>488483</v>
      </c>
      <c r="V11" s="105">
        <v>8</v>
      </c>
    </row>
    <row r="12" spans="1:22" s="32" customFormat="1" ht="13.7" customHeight="1">
      <c r="A12" s="136">
        <v>9</v>
      </c>
      <c r="B12" s="78" t="s">
        <v>37</v>
      </c>
      <c r="C12" s="79" t="s">
        <v>3</v>
      </c>
      <c r="D12" s="76">
        <v>2025</v>
      </c>
      <c r="E12" s="33">
        <v>0.7791996986735179</v>
      </c>
      <c r="F12" s="33">
        <v>0.59221737555300358</v>
      </c>
      <c r="G12" s="33">
        <v>0.94529968483211879</v>
      </c>
      <c r="H12" s="33">
        <v>0.99404285694476513</v>
      </c>
      <c r="I12" s="33">
        <v>0.9378763921156732</v>
      </c>
      <c r="J12" s="33">
        <v>0.80956980600587169</v>
      </c>
      <c r="K12" s="33">
        <v>0.99212056418024108</v>
      </c>
      <c r="L12" s="33">
        <v>1.0995706669724539</v>
      </c>
      <c r="M12" s="33">
        <v>0.71602392393091319</v>
      </c>
      <c r="N12" s="33">
        <v>0.91909132638315649</v>
      </c>
      <c r="O12" s="33">
        <v>1.0996389591401565</v>
      </c>
      <c r="P12" s="33">
        <v>1.330099637696124</v>
      </c>
      <c r="Q12" s="33">
        <v>0.85121463089465754</v>
      </c>
      <c r="R12" s="33">
        <v>1.2830186439458184</v>
      </c>
      <c r="S12" s="33">
        <v>0.72694352496973491</v>
      </c>
      <c r="T12" s="33">
        <v>0.76851892125380772</v>
      </c>
      <c r="U12" s="33">
        <v>0.84773767079195983</v>
      </c>
      <c r="V12" s="105">
        <v>9</v>
      </c>
    </row>
    <row r="13" spans="1:22" s="32" customFormat="1" ht="13.7" customHeight="1">
      <c r="A13" s="136">
        <v>10</v>
      </c>
      <c r="B13" s="78" t="s">
        <v>37</v>
      </c>
      <c r="C13" s="79" t="s">
        <v>3</v>
      </c>
      <c r="D13" s="76">
        <v>2021</v>
      </c>
      <c r="E13" s="33">
        <v>0.90997357651763278</v>
      </c>
      <c r="F13" s="33">
        <v>0.73418513388128237</v>
      </c>
      <c r="G13" s="33">
        <v>1.6153937035966914</v>
      </c>
      <c r="H13" s="33">
        <v>1.4008715271861754</v>
      </c>
      <c r="I13" s="33">
        <v>1.0210906361691245</v>
      </c>
      <c r="J13" s="33">
        <v>0.76356716423815385</v>
      </c>
      <c r="K13" s="33">
        <v>1.3382469641287191</v>
      </c>
      <c r="L13" s="33">
        <v>1.813184462696783</v>
      </c>
      <c r="M13" s="33">
        <v>0.9767392730710549</v>
      </c>
      <c r="N13" s="33">
        <v>0.92827174504044974</v>
      </c>
      <c r="O13" s="33">
        <v>1.3301536133958924</v>
      </c>
      <c r="P13" s="33">
        <v>1.8579944277291542</v>
      </c>
      <c r="Q13" s="33">
        <v>1.1802146604557577</v>
      </c>
      <c r="R13" s="33">
        <v>1.2004830579842454</v>
      </c>
      <c r="S13" s="33">
        <v>0.90825917928997923</v>
      </c>
      <c r="T13" s="33">
        <v>1.300206295127059</v>
      </c>
      <c r="U13" s="33">
        <v>1.045837696226908</v>
      </c>
      <c r="V13" s="105">
        <v>10</v>
      </c>
    </row>
    <row r="14" spans="1:22" s="32" customFormat="1" ht="13.7" customHeight="1">
      <c r="A14" s="136">
        <v>11</v>
      </c>
      <c r="B14" s="78" t="s">
        <v>41</v>
      </c>
      <c r="C14" s="79" t="s">
        <v>2</v>
      </c>
      <c r="D14" s="76">
        <v>2025</v>
      </c>
      <c r="E14" s="137">
        <v>6332714</v>
      </c>
      <c r="F14" s="137">
        <v>7949200</v>
      </c>
      <c r="G14" s="137">
        <v>1942638</v>
      </c>
      <c r="H14" s="137">
        <v>1642193</v>
      </c>
      <c r="I14" s="137">
        <v>347080</v>
      </c>
      <c r="J14" s="137">
        <v>1042298</v>
      </c>
      <c r="K14" s="137">
        <v>3572832</v>
      </c>
      <c r="L14" s="137">
        <v>1017723</v>
      </c>
      <c r="M14" s="137">
        <v>5005215</v>
      </c>
      <c r="N14" s="137">
        <v>10490429</v>
      </c>
      <c r="O14" s="137">
        <v>2473051</v>
      </c>
      <c r="P14" s="137">
        <v>597242</v>
      </c>
      <c r="Q14" s="137">
        <v>2562775</v>
      </c>
      <c r="R14" s="137">
        <v>1330544</v>
      </c>
      <c r="S14" s="137">
        <v>1876229</v>
      </c>
      <c r="T14" s="137">
        <v>1323226</v>
      </c>
      <c r="U14" s="137">
        <v>49505389</v>
      </c>
      <c r="V14" s="105">
        <v>11</v>
      </c>
    </row>
    <row r="15" spans="1:22" s="32" customFormat="1" ht="13.7" customHeight="1">
      <c r="A15" s="136">
        <v>12</v>
      </c>
      <c r="B15" s="78" t="s">
        <v>40</v>
      </c>
      <c r="C15" s="79" t="s">
        <v>2</v>
      </c>
      <c r="D15" s="76">
        <v>2021</v>
      </c>
      <c r="E15" s="137">
        <v>5942743</v>
      </c>
      <c r="F15" s="137">
        <v>7553116</v>
      </c>
      <c r="G15" s="137">
        <v>1682119</v>
      </c>
      <c r="H15" s="137">
        <v>1527758</v>
      </c>
      <c r="I15" s="137">
        <v>327057</v>
      </c>
      <c r="J15" s="137">
        <v>1003324</v>
      </c>
      <c r="K15" s="137">
        <v>3295933</v>
      </c>
      <c r="L15" s="137">
        <v>918086</v>
      </c>
      <c r="M15" s="137">
        <v>4518572</v>
      </c>
      <c r="N15" s="137">
        <v>9868519</v>
      </c>
      <c r="O15" s="137">
        <v>2325669</v>
      </c>
      <c r="P15" s="137">
        <v>573113</v>
      </c>
      <c r="Q15" s="137">
        <v>2459579</v>
      </c>
      <c r="R15" s="137">
        <v>1200178</v>
      </c>
      <c r="S15" s="137">
        <v>1760013</v>
      </c>
      <c r="T15" s="137">
        <v>1263081</v>
      </c>
      <c r="U15" s="137">
        <v>46218860</v>
      </c>
      <c r="V15" s="105">
        <v>12</v>
      </c>
    </row>
    <row r="16" spans="1:22" s="32" customFormat="1" ht="13.7" customHeight="1">
      <c r="A16" s="136">
        <v>13</v>
      </c>
      <c r="B16" s="78" t="s">
        <v>262</v>
      </c>
      <c r="C16" s="79" t="s">
        <v>2</v>
      </c>
      <c r="D16" s="76">
        <v>2025</v>
      </c>
      <c r="E16" s="137">
        <v>1002327</v>
      </c>
      <c r="F16" s="137">
        <v>1016841</v>
      </c>
      <c r="G16" s="137">
        <v>326663</v>
      </c>
      <c r="H16" s="137">
        <v>337040</v>
      </c>
      <c r="I16" s="137">
        <v>95267</v>
      </c>
      <c r="J16" s="137">
        <v>292325</v>
      </c>
      <c r="K16" s="137">
        <v>843094</v>
      </c>
      <c r="L16" s="137">
        <v>179547</v>
      </c>
      <c r="M16" s="137">
        <v>1469704</v>
      </c>
      <c r="N16" s="137">
        <v>2633792</v>
      </c>
      <c r="O16" s="137">
        <v>573461</v>
      </c>
      <c r="P16" s="137">
        <v>178745</v>
      </c>
      <c r="Q16" s="137">
        <v>247349</v>
      </c>
      <c r="R16" s="137">
        <v>183951</v>
      </c>
      <c r="S16" s="137">
        <v>424485</v>
      </c>
      <c r="T16" s="137">
        <v>131842</v>
      </c>
      <c r="U16" s="137">
        <v>9936433</v>
      </c>
      <c r="V16" s="105">
        <v>13</v>
      </c>
    </row>
    <row r="17" spans="1:22" s="32" customFormat="1" ht="13.7" customHeight="1">
      <c r="A17" s="136">
        <v>14</v>
      </c>
      <c r="B17" s="78" t="s">
        <v>37</v>
      </c>
      <c r="C17" s="79" t="s">
        <v>2</v>
      </c>
      <c r="D17" s="76">
        <v>2021</v>
      </c>
      <c r="E17" s="137">
        <v>1247455</v>
      </c>
      <c r="F17" s="137">
        <v>1316303</v>
      </c>
      <c r="G17" s="137">
        <v>366569</v>
      </c>
      <c r="H17" s="137">
        <v>437753</v>
      </c>
      <c r="I17" s="137">
        <v>108432</v>
      </c>
      <c r="J17" s="137">
        <v>334831</v>
      </c>
      <c r="K17" s="137">
        <v>1000129</v>
      </c>
      <c r="L17" s="137">
        <v>261408</v>
      </c>
      <c r="M17" s="137">
        <v>1603785</v>
      </c>
      <c r="N17" s="137">
        <v>3068628</v>
      </c>
      <c r="O17" s="137">
        <v>697183</v>
      </c>
      <c r="P17" s="137">
        <v>208329</v>
      </c>
      <c r="Q17" s="137">
        <v>410769</v>
      </c>
      <c r="R17" s="137">
        <v>293197</v>
      </c>
      <c r="S17" s="137">
        <v>530301</v>
      </c>
      <c r="T17" s="137">
        <v>299024</v>
      </c>
      <c r="U17" s="137">
        <v>12184096</v>
      </c>
      <c r="V17" s="105">
        <v>14</v>
      </c>
    </row>
    <row r="18" spans="1:22" s="32" customFormat="1" ht="13.7" customHeight="1">
      <c r="A18" s="136">
        <v>15</v>
      </c>
      <c r="B18" s="78" t="s">
        <v>37</v>
      </c>
      <c r="C18" s="79" t="s">
        <v>3</v>
      </c>
      <c r="D18" s="76">
        <v>2025</v>
      </c>
      <c r="E18" s="33">
        <v>15.827763578143589</v>
      </c>
      <c r="F18" s="33">
        <v>12.791740049313137</v>
      </c>
      <c r="G18" s="33">
        <v>16.815433446684356</v>
      </c>
      <c r="H18" s="33">
        <v>20.523775220086797</v>
      </c>
      <c r="I18" s="33">
        <v>27.448138757635128</v>
      </c>
      <c r="J18" s="33">
        <v>28.046201758038485</v>
      </c>
      <c r="K18" s="33">
        <v>23.597359181735943</v>
      </c>
      <c r="L18" s="33">
        <v>17.642030297045462</v>
      </c>
      <c r="M18" s="33">
        <v>29.36345391756398</v>
      </c>
      <c r="N18" s="33">
        <v>25.106618613976607</v>
      </c>
      <c r="O18" s="33">
        <v>23.188401694910457</v>
      </c>
      <c r="P18" s="33">
        <v>29.928404231450568</v>
      </c>
      <c r="Q18" s="33">
        <v>9.6516081201041839</v>
      </c>
      <c r="R18" s="33">
        <v>13.825247417597614</v>
      </c>
      <c r="S18" s="33">
        <v>22.624370479296505</v>
      </c>
      <c r="T18" s="33">
        <v>9.9636796737669915</v>
      </c>
      <c r="U18" s="33">
        <v>20.071416871403635</v>
      </c>
      <c r="V18" s="105">
        <v>15</v>
      </c>
    </row>
    <row r="19" spans="1:22" s="32" customFormat="1" ht="13.7" customHeight="1">
      <c r="A19" s="136">
        <v>16</v>
      </c>
      <c r="B19" s="78" t="s">
        <v>37</v>
      </c>
      <c r="C19" s="79" t="s">
        <v>3</v>
      </c>
      <c r="D19" s="76">
        <v>2021</v>
      </c>
      <c r="E19" s="33">
        <v>20.991232499874215</v>
      </c>
      <c r="F19" s="33">
        <v>17.427284315506341</v>
      </c>
      <c r="G19" s="33">
        <v>21.79209675415354</v>
      </c>
      <c r="H19" s="33">
        <v>28.653294566286018</v>
      </c>
      <c r="I19" s="33">
        <v>33.153853915372551</v>
      </c>
      <c r="J19" s="33">
        <v>33.372170903915389</v>
      </c>
      <c r="K19" s="33">
        <v>30.344336489849766</v>
      </c>
      <c r="L19" s="33">
        <v>28.473149574222894</v>
      </c>
      <c r="M19" s="33">
        <v>35.493182359382565</v>
      </c>
      <c r="N19" s="33">
        <v>31.095121770551387</v>
      </c>
      <c r="O19" s="33">
        <v>29.977739738544052</v>
      </c>
      <c r="P19" s="33">
        <v>36.350423040482418</v>
      </c>
      <c r="Q19" s="33">
        <v>16.700784971737033</v>
      </c>
      <c r="R19" s="33">
        <v>24.429459630154859</v>
      </c>
      <c r="S19" s="33">
        <v>30.130516081415308</v>
      </c>
      <c r="T19" s="33">
        <v>23.674174498705941</v>
      </c>
      <c r="U19" s="33">
        <v>26.36174064007637</v>
      </c>
      <c r="V19" s="105">
        <v>16</v>
      </c>
    </row>
    <row r="20" spans="1:22" s="32" customFormat="1" ht="13.7" customHeight="1">
      <c r="A20" s="136">
        <v>17</v>
      </c>
      <c r="B20" s="78" t="s">
        <v>263</v>
      </c>
      <c r="C20" s="79" t="s">
        <v>2</v>
      </c>
      <c r="D20" s="76">
        <v>2025</v>
      </c>
      <c r="E20" s="137">
        <v>2280707</v>
      </c>
      <c r="F20" s="137" t="s">
        <v>126</v>
      </c>
      <c r="G20" s="137">
        <v>413893</v>
      </c>
      <c r="H20" s="137">
        <v>332331</v>
      </c>
      <c r="I20" s="137">
        <v>78673</v>
      </c>
      <c r="J20" s="137">
        <v>232067</v>
      </c>
      <c r="K20" s="137">
        <v>1154330</v>
      </c>
      <c r="L20" s="137">
        <v>205786</v>
      </c>
      <c r="M20" s="137">
        <v>1558417</v>
      </c>
      <c r="N20" s="137">
        <v>3566853</v>
      </c>
      <c r="O20" s="137">
        <v>831611</v>
      </c>
      <c r="P20" s="137">
        <v>177003</v>
      </c>
      <c r="Q20" s="137">
        <v>612826</v>
      </c>
      <c r="R20" s="137">
        <v>313319</v>
      </c>
      <c r="S20" s="137">
        <v>573541</v>
      </c>
      <c r="T20" s="137">
        <v>272827</v>
      </c>
      <c r="U20" s="137">
        <v>12604184</v>
      </c>
      <c r="V20" s="105">
        <v>17</v>
      </c>
    </row>
    <row r="21" spans="1:22" s="32" customFormat="1" ht="13.7" customHeight="1">
      <c r="A21" s="136">
        <v>18</v>
      </c>
      <c r="B21" s="78" t="s">
        <v>37</v>
      </c>
      <c r="C21" s="79" t="s">
        <v>2</v>
      </c>
      <c r="D21" s="76">
        <v>2021</v>
      </c>
      <c r="E21" s="137">
        <v>1767316</v>
      </c>
      <c r="F21" s="137" t="s">
        <v>126</v>
      </c>
      <c r="G21" s="137">
        <v>339234</v>
      </c>
      <c r="H21" s="137">
        <v>283668</v>
      </c>
      <c r="I21" s="137">
        <v>67992</v>
      </c>
      <c r="J21" s="137">
        <v>179572</v>
      </c>
      <c r="K21" s="137">
        <v>909147</v>
      </c>
      <c r="L21" s="137">
        <v>180669</v>
      </c>
      <c r="M21" s="137">
        <v>1323070</v>
      </c>
      <c r="N21" s="137">
        <v>2973458</v>
      </c>
      <c r="O21" s="137">
        <v>686825</v>
      </c>
      <c r="P21" s="137">
        <v>159323</v>
      </c>
      <c r="Q21" s="137">
        <v>546282</v>
      </c>
      <c r="R21" s="137">
        <v>299363</v>
      </c>
      <c r="S21" s="137">
        <v>465975</v>
      </c>
      <c r="T21" s="137">
        <v>264026</v>
      </c>
      <c r="U21" s="137">
        <v>10445920</v>
      </c>
      <c r="V21" s="105">
        <v>18</v>
      </c>
    </row>
    <row r="22" spans="1:22" s="32" customFormat="1" ht="13.7" customHeight="1">
      <c r="A22" s="136">
        <v>19</v>
      </c>
      <c r="B22" s="78" t="s">
        <v>37</v>
      </c>
      <c r="C22" s="79" t="s">
        <v>3</v>
      </c>
      <c r="D22" s="76">
        <v>2025</v>
      </c>
      <c r="E22" s="33">
        <v>36.014685014987258</v>
      </c>
      <c r="F22" s="33" t="s">
        <v>126</v>
      </c>
      <c r="G22" s="33">
        <v>21.305719336283961</v>
      </c>
      <c r="H22" s="33">
        <v>20.237024515388875</v>
      </c>
      <c r="I22" s="33">
        <v>22.667108447620148</v>
      </c>
      <c r="J22" s="33">
        <v>22.264937666579041</v>
      </c>
      <c r="K22" s="33">
        <v>32.30854403453619</v>
      </c>
      <c r="L22" s="33">
        <v>20.220236744182849</v>
      </c>
      <c r="M22" s="33">
        <v>31.135865292499922</v>
      </c>
      <c r="N22" s="33">
        <v>34.001021311902498</v>
      </c>
      <c r="O22" s="33">
        <v>33.626924798558541</v>
      </c>
      <c r="P22" s="33">
        <v>29.636730169679964</v>
      </c>
      <c r="Q22" s="33">
        <v>23.912594745929706</v>
      </c>
      <c r="R22" s="33">
        <v>23.548187808896213</v>
      </c>
      <c r="S22" s="33">
        <v>30.568816493082668</v>
      </c>
      <c r="T22" s="33">
        <v>20.618322191371693</v>
      </c>
      <c r="U22" s="33">
        <v>25.460226158408734</v>
      </c>
      <c r="V22" s="105">
        <v>19</v>
      </c>
    </row>
    <row r="23" spans="1:22" s="32" customFormat="1" ht="13.7" customHeight="1">
      <c r="A23" s="136">
        <v>20</v>
      </c>
      <c r="B23" s="78" t="s">
        <v>37</v>
      </c>
      <c r="C23" s="79" t="s">
        <v>3</v>
      </c>
      <c r="D23" s="76">
        <v>2021</v>
      </c>
      <c r="E23" s="33">
        <v>29.739061574764381</v>
      </c>
      <c r="F23" s="33" t="s">
        <v>126</v>
      </c>
      <c r="G23" s="33">
        <v>20.167063091255734</v>
      </c>
      <c r="H23" s="33">
        <v>18.567600366026557</v>
      </c>
      <c r="I23" s="33">
        <v>20.789036773406469</v>
      </c>
      <c r="J23" s="33">
        <v>17.89770801854635</v>
      </c>
      <c r="K23" s="33">
        <v>27.583904163100403</v>
      </c>
      <c r="L23" s="33">
        <v>19.678875399472382</v>
      </c>
      <c r="M23" s="33">
        <v>29.280710808636002</v>
      </c>
      <c r="N23" s="33">
        <v>30.13074200900865</v>
      </c>
      <c r="O23" s="33">
        <v>29.532362515904026</v>
      </c>
      <c r="P23" s="33">
        <v>27.799578791617012</v>
      </c>
      <c r="Q23" s="33">
        <v>22.210386411658256</v>
      </c>
      <c r="R23" s="33">
        <v>24.943216756181165</v>
      </c>
      <c r="S23" s="33">
        <v>26.475656713899269</v>
      </c>
      <c r="T23" s="33">
        <v>20.903330823597219</v>
      </c>
      <c r="U23" s="33">
        <v>22.600990158562976</v>
      </c>
      <c r="V23" s="105">
        <v>20</v>
      </c>
    </row>
    <row r="24" spans="1:22" s="32" customFormat="1" ht="13.7" customHeight="1">
      <c r="A24" s="136">
        <v>21</v>
      </c>
      <c r="B24" s="78" t="s">
        <v>9</v>
      </c>
      <c r="C24" s="79" t="s">
        <v>2</v>
      </c>
      <c r="D24" s="76">
        <v>2025</v>
      </c>
      <c r="E24" s="137">
        <v>887608</v>
      </c>
      <c r="F24" s="137">
        <v>969735</v>
      </c>
      <c r="G24" s="137">
        <v>338231</v>
      </c>
      <c r="H24" s="137">
        <v>86006</v>
      </c>
      <c r="I24" s="137">
        <v>53287</v>
      </c>
      <c r="J24" s="137">
        <v>214621</v>
      </c>
      <c r="K24" s="137">
        <v>411127</v>
      </c>
      <c r="L24" s="137">
        <v>36898</v>
      </c>
      <c r="M24" s="137">
        <v>487326</v>
      </c>
      <c r="N24" s="137">
        <v>1230253</v>
      </c>
      <c r="O24" s="137">
        <v>204080</v>
      </c>
      <c r="P24" s="137">
        <v>30477</v>
      </c>
      <c r="Q24" s="137">
        <v>129025</v>
      </c>
      <c r="R24" s="137">
        <v>48599</v>
      </c>
      <c r="S24" s="137">
        <v>279298</v>
      </c>
      <c r="T24" s="137">
        <v>36822</v>
      </c>
      <c r="U24" s="137">
        <v>5443393</v>
      </c>
      <c r="V24" s="105">
        <v>21</v>
      </c>
    </row>
    <row r="25" spans="1:22" s="32" customFormat="1" ht="13.7" customHeight="1">
      <c r="A25" s="136">
        <v>22</v>
      </c>
      <c r="B25" s="78" t="s">
        <v>37</v>
      </c>
      <c r="C25" s="79" t="s">
        <v>2</v>
      </c>
      <c r="D25" s="76">
        <v>2021</v>
      </c>
      <c r="E25" s="137">
        <v>1058334</v>
      </c>
      <c r="F25" s="137">
        <v>1023735</v>
      </c>
      <c r="G25" s="137">
        <v>346880</v>
      </c>
      <c r="H25" s="137">
        <v>120005</v>
      </c>
      <c r="I25" s="137">
        <v>60490</v>
      </c>
      <c r="J25" s="137">
        <v>237328</v>
      </c>
      <c r="K25" s="137">
        <v>480535</v>
      </c>
      <c r="L25" s="137">
        <v>62664</v>
      </c>
      <c r="M25" s="137">
        <v>646848</v>
      </c>
      <c r="N25" s="137">
        <v>1500696</v>
      </c>
      <c r="O25" s="137">
        <v>247246</v>
      </c>
      <c r="P25" s="137">
        <v>31091</v>
      </c>
      <c r="Q25" s="137">
        <v>171384</v>
      </c>
      <c r="R25" s="137">
        <v>64326</v>
      </c>
      <c r="S25" s="137">
        <v>315633</v>
      </c>
      <c r="T25" s="137">
        <v>68185</v>
      </c>
      <c r="U25" s="137">
        <v>6435380</v>
      </c>
      <c r="V25" s="105">
        <v>22</v>
      </c>
    </row>
    <row r="26" spans="1:22" s="32" customFormat="1" ht="13.7" customHeight="1">
      <c r="A26" s="136">
        <v>23</v>
      </c>
      <c r="B26" s="78" t="s">
        <v>37</v>
      </c>
      <c r="C26" s="79" t="s">
        <v>3</v>
      </c>
      <c r="D26" s="76">
        <v>2025</v>
      </c>
      <c r="E26" s="33">
        <v>14.016233798020879</v>
      </c>
      <c r="F26" s="33">
        <v>12.199152115936194</v>
      </c>
      <c r="G26" s="33">
        <v>17.410912377910861</v>
      </c>
      <c r="H26" s="33">
        <v>5.2372650474091653</v>
      </c>
      <c r="I26" s="33">
        <v>15.352944566094273</v>
      </c>
      <c r="J26" s="33">
        <v>20.591136124217833</v>
      </c>
      <c r="K26" s="33">
        <v>11.507034195842401</v>
      </c>
      <c r="L26" s="33">
        <v>3.6255444752648804</v>
      </c>
      <c r="M26" s="33">
        <v>9.736364971334897</v>
      </c>
      <c r="N26" s="33">
        <v>11.727385028772417</v>
      </c>
      <c r="O26" s="33">
        <v>8.2521549292756191</v>
      </c>
      <c r="P26" s="33">
        <v>5.1029565904608178</v>
      </c>
      <c r="Q26" s="33">
        <v>5.0345816546516957</v>
      </c>
      <c r="R26" s="33">
        <v>3.652566168424344</v>
      </c>
      <c r="S26" s="33">
        <v>14.886135967411226</v>
      </c>
      <c r="T26" s="33">
        <v>2.7827445954054713</v>
      </c>
      <c r="U26" s="33">
        <v>10.995556463559957</v>
      </c>
      <c r="V26" s="105">
        <v>23</v>
      </c>
    </row>
    <row r="27" spans="1:22" s="32" customFormat="1" ht="13.7" customHeight="1">
      <c r="A27" s="136">
        <v>24</v>
      </c>
      <c r="B27" s="78" t="s">
        <v>37</v>
      </c>
      <c r="C27" s="79" t="s">
        <v>3</v>
      </c>
      <c r="D27" s="76">
        <v>2021</v>
      </c>
      <c r="E27" s="33">
        <v>17.808846857419208</v>
      </c>
      <c r="F27" s="33">
        <v>13.553810109628927</v>
      </c>
      <c r="G27" s="33">
        <v>20.621608816023123</v>
      </c>
      <c r="H27" s="33">
        <v>7.8549744134869526</v>
      </c>
      <c r="I27" s="33">
        <v>18.495247005873594</v>
      </c>
      <c r="J27" s="33">
        <v>23.654173527195603</v>
      </c>
      <c r="K27" s="33">
        <v>14.579634962239826</v>
      </c>
      <c r="L27" s="33">
        <v>6.8255043645148712</v>
      </c>
      <c r="M27" s="33">
        <v>14.315319087534734</v>
      </c>
      <c r="N27" s="33">
        <v>15.206901866430009</v>
      </c>
      <c r="O27" s="33">
        <v>10.631177523542688</v>
      </c>
      <c r="P27" s="33">
        <v>5.4249336518278239</v>
      </c>
      <c r="Q27" s="33">
        <v>6.9680217630740868</v>
      </c>
      <c r="R27" s="33">
        <v>5.3597049770950642</v>
      </c>
      <c r="S27" s="33">
        <v>17.933560718017425</v>
      </c>
      <c r="T27" s="33">
        <v>5.3983077886533009</v>
      </c>
      <c r="U27" s="33">
        <v>13.9237099314003</v>
      </c>
      <c r="V27" s="105">
        <v>24</v>
      </c>
    </row>
    <row r="28" spans="1:22" s="32" customFormat="1" ht="13.7" customHeight="1">
      <c r="A28" s="136">
        <v>25</v>
      </c>
      <c r="B28" s="78" t="s">
        <v>8</v>
      </c>
      <c r="C28" s="79" t="s">
        <v>2</v>
      </c>
      <c r="D28" s="76">
        <v>2025</v>
      </c>
      <c r="E28" s="137">
        <v>271794</v>
      </c>
      <c r="F28" s="137">
        <v>246700</v>
      </c>
      <c r="G28" s="137">
        <v>52575</v>
      </c>
      <c r="H28" s="137">
        <v>44451</v>
      </c>
      <c r="I28" s="137">
        <v>9664</v>
      </c>
      <c r="J28" s="137">
        <v>35299</v>
      </c>
      <c r="K28" s="137">
        <v>128781</v>
      </c>
      <c r="L28" s="137">
        <v>29339</v>
      </c>
      <c r="M28" s="137">
        <v>148320</v>
      </c>
      <c r="N28" s="137">
        <v>349157</v>
      </c>
      <c r="O28" s="137">
        <v>83327</v>
      </c>
      <c r="P28" s="137">
        <v>20611</v>
      </c>
      <c r="Q28" s="137">
        <v>69629</v>
      </c>
      <c r="R28" s="137">
        <v>37603</v>
      </c>
      <c r="S28" s="137">
        <v>67541</v>
      </c>
      <c r="T28" s="137">
        <v>28121</v>
      </c>
      <c r="U28" s="137">
        <v>1622912</v>
      </c>
      <c r="V28" s="105">
        <v>25</v>
      </c>
    </row>
    <row r="29" spans="1:22" s="32" customFormat="1" ht="13.7" customHeight="1">
      <c r="A29" s="136">
        <v>26</v>
      </c>
      <c r="B29" s="78" t="s">
        <v>37</v>
      </c>
      <c r="C29" s="79" t="s">
        <v>2</v>
      </c>
      <c r="D29" s="76">
        <v>2021</v>
      </c>
      <c r="E29" s="137">
        <v>711697</v>
      </c>
      <c r="F29" s="137">
        <v>579804</v>
      </c>
      <c r="G29" s="137">
        <v>106292</v>
      </c>
      <c r="H29" s="137">
        <v>121094</v>
      </c>
      <c r="I29" s="137">
        <v>22398</v>
      </c>
      <c r="J29" s="137">
        <v>84603</v>
      </c>
      <c r="K29" s="137">
        <v>315712</v>
      </c>
      <c r="L29" s="137">
        <v>66328</v>
      </c>
      <c r="M29" s="137">
        <v>347802</v>
      </c>
      <c r="N29" s="137">
        <v>851337</v>
      </c>
      <c r="O29" s="137">
        <v>193360</v>
      </c>
      <c r="P29" s="137">
        <v>46793</v>
      </c>
      <c r="Q29" s="137">
        <v>220062</v>
      </c>
      <c r="R29" s="137">
        <v>96084</v>
      </c>
      <c r="S29" s="137">
        <v>167191</v>
      </c>
      <c r="T29" s="137">
        <v>89008</v>
      </c>
      <c r="U29" s="137">
        <v>4019565</v>
      </c>
      <c r="V29" s="105">
        <v>26</v>
      </c>
    </row>
    <row r="30" spans="1:22" s="32" customFormat="1" ht="13.7" customHeight="1">
      <c r="A30" s="136">
        <v>27</v>
      </c>
      <c r="B30" s="78" t="s">
        <v>37</v>
      </c>
      <c r="C30" s="79" t="s">
        <v>3</v>
      </c>
      <c r="D30" s="76">
        <v>2025</v>
      </c>
      <c r="E30" s="33">
        <v>4.291903913551125</v>
      </c>
      <c r="F30" s="33">
        <v>3.1034569516429329</v>
      </c>
      <c r="G30" s="33">
        <v>2.7063714392491036</v>
      </c>
      <c r="H30" s="33">
        <v>2.706807299751004</v>
      </c>
      <c r="I30" s="33">
        <v>2.7843724789673852</v>
      </c>
      <c r="J30" s="33">
        <v>3.3866514183083916</v>
      </c>
      <c r="K30" s="33">
        <v>3.604451594701346</v>
      </c>
      <c r="L30" s="33">
        <v>2.8828079939236901</v>
      </c>
      <c r="M30" s="33">
        <v>2.9633092684330244</v>
      </c>
      <c r="N30" s="33">
        <v>3.3283386218046949</v>
      </c>
      <c r="O30" s="33">
        <v>3.3694007927859149</v>
      </c>
      <c r="P30" s="33">
        <v>3.4510299007772396</v>
      </c>
      <c r="Q30" s="33">
        <v>2.7169376944913228</v>
      </c>
      <c r="R30" s="33">
        <v>2.8261372791880612</v>
      </c>
      <c r="S30" s="33">
        <v>3.5998270999968551</v>
      </c>
      <c r="T30" s="33">
        <v>2.1251849646243346</v>
      </c>
      <c r="U30" s="33">
        <v>3.2782532018887882</v>
      </c>
      <c r="V30" s="105">
        <v>27</v>
      </c>
    </row>
    <row r="31" spans="1:22" s="32" customFormat="1" ht="13.7" customHeight="1">
      <c r="A31" s="136">
        <v>28</v>
      </c>
      <c r="B31" s="78" t="s">
        <v>37</v>
      </c>
      <c r="C31" s="79" t="s">
        <v>3</v>
      </c>
      <c r="D31" s="76">
        <v>2021</v>
      </c>
      <c r="E31" s="33">
        <v>11.975900690977213</v>
      </c>
      <c r="F31" s="33">
        <v>7.6763550301623864</v>
      </c>
      <c r="G31" s="33">
        <v>6.3189346294762734</v>
      </c>
      <c r="H31" s="33">
        <v>7.9262553362508985</v>
      </c>
      <c r="I31" s="33">
        <v>6.8483475357506487</v>
      </c>
      <c r="J31" s="33">
        <v>8.4322711307613503</v>
      </c>
      <c r="K31" s="33">
        <v>9.5788354921049681</v>
      </c>
      <c r="L31" s="33">
        <v>7.2245955171955565</v>
      </c>
      <c r="M31" s="33">
        <v>7.6971662728844423</v>
      </c>
      <c r="N31" s="33">
        <v>8.6267959761743374</v>
      </c>
      <c r="O31" s="33">
        <v>8.314166805336443</v>
      </c>
      <c r="P31" s="33">
        <v>8.1647074835154676</v>
      </c>
      <c r="Q31" s="33">
        <v>8.9471409537973781</v>
      </c>
      <c r="R31" s="33">
        <v>8.0058124711501133</v>
      </c>
      <c r="S31" s="33">
        <v>9.4994184702044819</v>
      </c>
      <c r="T31" s="33">
        <v>7.0468956464391441</v>
      </c>
      <c r="U31" s="33">
        <v>8.6968068879241081</v>
      </c>
      <c r="V31" s="105">
        <v>28</v>
      </c>
    </row>
    <row r="32" spans="1:22" s="32" customFormat="1" ht="13.7" customHeight="1">
      <c r="A32" s="136">
        <v>29</v>
      </c>
      <c r="B32" s="78" t="s">
        <v>264</v>
      </c>
      <c r="C32" s="79" t="s">
        <v>2</v>
      </c>
      <c r="D32" s="76">
        <v>2025</v>
      </c>
      <c r="E32" s="137">
        <v>1231221</v>
      </c>
      <c r="F32" s="137">
        <v>1384631</v>
      </c>
      <c r="G32" s="137">
        <v>294546</v>
      </c>
      <c r="H32" s="137">
        <v>565718</v>
      </c>
      <c r="I32" s="137">
        <v>52638</v>
      </c>
      <c r="J32" s="137">
        <v>114714</v>
      </c>
      <c r="K32" s="137">
        <v>633669</v>
      </c>
      <c r="L32" s="137">
        <v>376846</v>
      </c>
      <c r="M32" s="137">
        <v>881225</v>
      </c>
      <c r="N32" s="137">
        <v>1720896</v>
      </c>
      <c r="O32" s="137">
        <v>476014</v>
      </c>
      <c r="P32" s="137">
        <v>129177</v>
      </c>
      <c r="Q32" s="137">
        <v>986060</v>
      </c>
      <c r="R32" s="137">
        <v>515634</v>
      </c>
      <c r="S32" s="137">
        <v>302259</v>
      </c>
      <c r="T32" s="137">
        <v>512070</v>
      </c>
      <c r="U32" s="137">
        <v>10177318</v>
      </c>
      <c r="V32" s="105">
        <v>29</v>
      </c>
    </row>
    <row r="33" spans="1:22" s="32" customFormat="1" ht="13.7" customHeight="1">
      <c r="A33" s="136">
        <v>30</v>
      </c>
      <c r="B33" s="78" t="s">
        <v>37</v>
      </c>
      <c r="C33" s="79" t="s">
        <v>2</v>
      </c>
      <c r="D33" s="76">
        <v>2021</v>
      </c>
      <c r="E33" s="137">
        <v>561058</v>
      </c>
      <c r="F33" s="137">
        <v>634098</v>
      </c>
      <c r="G33" s="137">
        <v>151449</v>
      </c>
      <c r="H33" s="137">
        <v>279978</v>
      </c>
      <c r="I33" s="137">
        <v>21565</v>
      </c>
      <c r="J33" s="137">
        <v>49828</v>
      </c>
      <c r="K33" s="137">
        <v>285337</v>
      </c>
      <c r="L33" s="137">
        <v>169977</v>
      </c>
      <c r="M33" s="137">
        <v>292032</v>
      </c>
      <c r="N33" s="137">
        <v>705020</v>
      </c>
      <c r="O33" s="137">
        <v>205790</v>
      </c>
      <c r="P33" s="137">
        <v>56236</v>
      </c>
      <c r="Q33" s="137">
        <v>632881</v>
      </c>
      <c r="R33" s="137">
        <v>242065</v>
      </c>
      <c r="S33" s="137">
        <v>113641</v>
      </c>
      <c r="T33" s="137">
        <v>298971</v>
      </c>
      <c r="U33" s="137">
        <v>4699926</v>
      </c>
      <c r="V33" s="105">
        <v>30</v>
      </c>
    </row>
    <row r="34" spans="1:22" s="32" customFormat="1" ht="13.7" customHeight="1">
      <c r="A34" s="136">
        <v>31</v>
      </c>
      <c r="B34" s="78" t="s">
        <v>37</v>
      </c>
      <c r="C34" s="79" t="s">
        <v>3</v>
      </c>
      <c r="D34" s="76">
        <v>2025</v>
      </c>
      <c r="E34" s="33">
        <v>19.44223282466254</v>
      </c>
      <c r="F34" s="33">
        <v>17.418494942887335</v>
      </c>
      <c r="G34" s="33">
        <v>15.162166085498175</v>
      </c>
      <c r="H34" s="33">
        <v>34.448935052091926</v>
      </c>
      <c r="I34" s="33">
        <v>15.165955975567593</v>
      </c>
      <c r="J34" s="33">
        <v>11.005873560152663</v>
      </c>
      <c r="K34" s="33">
        <v>17.735762554746486</v>
      </c>
      <c r="L34" s="33">
        <v>37.028346612978183</v>
      </c>
      <c r="M34" s="33">
        <v>17.60613679931831</v>
      </c>
      <c r="N34" s="33">
        <v>16.404438750788934</v>
      </c>
      <c r="O34" s="33">
        <v>19.248046239240519</v>
      </c>
      <c r="P34" s="33">
        <v>21.628920939920501</v>
      </c>
      <c r="Q34" s="33">
        <v>38.476261084176336</v>
      </c>
      <c r="R34" s="33">
        <v>38.753622578434083</v>
      </c>
      <c r="S34" s="33">
        <v>16.109920484120007</v>
      </c>
      <c r="T34" s="33">
        <v>38.698604773485407</v>
      </c>
      <c r="U34" s="33">
        <v>20.558000261345285</v>
      </c>
      <c r="V34" s="105">
        <v>31</v>
      </c>
    </row>
    <row r="35" spans="1:22" s="32" customFormat="1" ht="13.7" customHeight="1">
      <c r="A35" s="136">
        <v>32</v>
      </c>
      <c r="B35" s="78" t="s">
        <v>37</v>
      </c>
      <c r="C35" s="79" t="s">
        <v>3</v>
      </c>
      <c r="D35" s="76">
        <v>2021</v>
      </c>
      <c r="E35" s="33">
        <v>9.4410611396117918</v>
      </c>
      <c r="F35" s="33">
        <v>8.3951841862351912</v>
      </c>
      <c r="G35" s="33">
        <v>9.0034652720764701</v>
      </c>
      <c r="H35" s="33">
        <v>18.326069966578476</v>
      </c>
      <c r="I35" s="33">
        <v>6.593651871080576</v>
      </c>
      <c r="J35" s="33">
        <v>4.9662920452416168</v>
      </c>
      <c r="K35" s="33">
        <v>8.6572451563790889</v>
      </c>
      <c r="L35" s="33">
        <v>18.514278618778633</v>
      </c>
      <c r="M35" s="33">
        <v>6.4629267830633221</v>
      </c>
      <c r="N35" s="33">
        <v>7.1441317587775828</v>
      </c>
      <c r="O35" s="33">
        <v>8.8486366718565712</v>
      </c>
      <c r="P35" s="33">
        <v>9.8123755699137867</v>
      </c>
      <c r="Q35" s="33">
        <v>25.73127352282647</v>
      </c>
      <c r="R35" s="33">
        <v>20.169091584748262</v>
      </c>
      <c r="S35" s="33">
        <v>6.45682730752557</v>
      </c>
      <c r="T35" s="33">
        <v>23.669978409935705</v>
      </c>
      <c r="U35" s="33">
        <v>10.168848820589691</v>
      </c>
      <c r="V35" s="105">
        <v>32</v>
      </c>
    </row>
    <row r="36" spans="1:22" s="32" customFormat="1" ht="13.7" customHeight="1">
      <c r="A36" s="136">
        <v>33</v>
      </c>
      <c r="B36" s="78" t="s">
        <v>265</v>
      </c>
      <c r="C36" s="79" t="s">
        <v>2</v>
      </c>
      <c r="D36" s="76">
        <v>2025</v>
      </c>
      <c r="E36" s="137" t="s">
        <v>126</v>
      </c>
      <c r="F36" s="137">
        <v>3272064</v>
      </c>
      <c r="G36" s="137" t="s">
        <v>126</v>
      </c>
      <c r="H36" s="137" t="s">
        <v>126</v>
      </c>
      <c r="I36" s="137" t="s">
        <v>126</v>
      </c>
      <c r="J36" s="137" t="s">
        <v>126</v>
      </c>
      <c r="K36" s="137" t="s">
        <v>126</v>
      </c>
      <c r="L36" s="137" t="s">
        <v>126</v>
      </c>
      <c r="M36" s="137" t="s">
        <v>126</v>
      </c>
      <c r="N36" s="137" t="s">
        <v>126</v>
      </c>
      <c r="O36" s="137" t="s">
        <v>126</v>
      </c>
      <c r="P36" s="137" t="s">
        <v>126</v>
      </c>
      <c r="Q36" s="137" t="s">
        <v>126</v>
      </c>
      <c r="R36" s="137" t="s">
        <v>126</v>
      </c>
      <c r="S36" s="137" t="s">
        <v>126</v>
      </c>
      <c r="T36" s="137" t="s">
        <v>126</v>
      </c>
      <c r="U36" s="137">
        <v>3272064</v>
      </c>
      <c r="V36" s="105">
        <v>33</v>
      </c>
    </row>
    <row r="37" spans="1:22" s="32" customFormat="1" ht="13.7" customHeight="1">
      <c r="A37" s="136">
        <v>34</v>
      </c>
      <c r="B37" s="78" t="s">
        <v>37</v>
      </c>
      <c r="C37" s="79" t="s">
        <v>2</v>
      </c>
      <c r="D37" s="76">
        <v>2021</v>
      </c>
      <c r="E37" s="137" t="s">
        <v>126</v>
      </c>
      <c r="F37" s="137">
        <v>2788048</v>
      </c>
      <c r="G37" s="137" t="s">
        <v>126</v>
      </c>
      <c r="H37" s="137" t="s">
        <v>126</v>
      </c>
      <c r="I37" s="137" t="s">
        <v>126</v>
      </c>
      <c r="J37" s="137" t="s">
        <v>126</v>
      </c>
      <c r="K37" s="137" t="s">
        <v>126</v>
      </c>
      <c r="L37" s="137" t="s">
        <v>126</v>
      </c>
      <c r="M37" s="137" t="s">
        <v>126</v>
      </c>
      <c r="N37" s="137" t="s">
        <v>126</v>
      </c>
      <c r="O37" s="137" t="s">
        <v>126</v>
      </c>
      <c r="P37" s="137" t="s">
        <v>126</v>
      </c>
      <c r="Q37" s="137" t="s">
        <v>126</v>
      </c>
      <c r="R37" s="137" t="s">
        <v>126</v>
      </c>
      <c r="S37" s="137" t="s">
        <v>126</v>
      </c>
      <c r="T37" s="137" t="s">
        <v>126</v>
      </c>
      <c r="U37" s="137">
        <v>2788048</v>
      </c>
      <c r="V37" s="105">
        <v>34</v>
      </c>
    </row>
    <row r="38" spans="1:22" s="32" customFormat="1" ht="13.7" customHeight="1">
      <c r="A38" s="136">
        <v>35</v>
      </c>
      <c r="B38" s="78" t="s">
        <v>37</v>
      </c>
      <c r="C38" s="79" t="s">
        <v>3</v>
      </c>
      <c r="D38" s="76">
        <v>2025</v>
      </c>
      <c r="E38" s="33" t="s">
        <v>126</v>
      </c>
      <c r="F38" s="33">
        <v>41.162179841996675</v>
      </c>
      <c r="G38" s="33" t="s">
        <v>126</v>
      </c>
      <c r="H38" s="33" t="s">
        <v>126</v>
      </c>
      <c r="I38" s="33" t="s">
        <v>126</v>
      </c>
      <c r="J38" s="33" t="s">
        <v>126</v>
      </c>
      <c r="K38" s="33" t="s">
        <v>126</v>
      </c>
      <c r="L38" s="33" t="s">
        <v>126</v>
      </c>
      <c r="M38" s="33" t="s">
        <v>126</v>
      </c>
      <c r="N38" s="33" t="s">
        <v>126</v>
      </c>
      <c r="O38" s="33" t="s">
        <v>126</v>
      </c>
      <c r="P38" s="33" t="s">
        <v>126</v>
      </c>
      <c r="Q38" s="33" t="s">
        <v>126</v>
      </c>
      <c r="R38" s="33" t="s">
        <v>126</v>
      </c>
      <c r="S38" s="33" t="s">
        <v>126</v>
      </c>
      <c r="T38" s="33" t="s">
        <v>126</v>
      </c>
      <c r="U38" s="33">
        <v>6.6095107342758181</v>
      </c>
      <c r="V38" s="105">
        <v>35</v>
      </c>
    </row>
    <row r="39" spans="1:22" s="32" customFormat="1" ht="13.7" customHeight="1">
      <c r="A39" s="136">
        <v>36</v>
      </c>
      <c r="B39" s="78" t="s">
        <v>37</v>
      </c>
      <c r="C39" s="79" t="s">
        <v>3</v>
      </c>
      <c r="D39" s="76">
        <v>2021</v>
      </c>
      <c r="E39" s="33" t="s">
        <v>126</v>
      </c>
      <c r="F39" s="33">
        <v>36.912553706311407</v>
      </c>
      <c r="G39" s="33" t="s">
        <v>126</v>
      </c>
      <c r="H39" s="33" t="s">
        <v>126</v>
      </c>
      <c r="I39" s="33" t="s">
        <v>126</v>
      </c>
      <c r="J39" s="33" t="s">
        <v>126</v>
      </c>
      <c r="K39" s="33" t="s">
        <v>126</v>
      </c>
      <c r="L39" s="33" t="s">
        <v>126</v>
      </c>
      <c r="M39" s="33" t="s">
        <v>126</v>
      </c>
      <c r="N39" s="33" t="s">
        <v>126</v>
      </c>
      <c r="O39" s="33" t="s">
        <v>126</v>
      </c>
      <c r="P39" s="33" t="s">
        <v>126</v>
      </c>
      <c r="Q39" s="33" t="s">
        <v>126</v>
      </c>
      <c r="R39" s="33" t="s">
        <v>126</v>
      </c>
      <c r="S39" s="33" t="s">
        <v>126</v>
      </c>
      <c r="T39" s="33" t="s">
        <v>126</v>
      </c>
      <c r="U39" s="33">
        <v>6.0322734052722193</v>
      </c>
      <c r="V39" s="105">
        <v>36</v>
      </c>
    </row>
    <row r="40" spans="1:22" s="32" customFormat="1" ht="13.7" customHeight="1">
      <c r="A40" s="136">
        <v>37</v>
      </c>
      <c r="B40" s="78" t="s">
        <v>266</v>
      </c>
      <c r="C40" s="79" t="s">
        <v>2</v>
      </c>
      <c r="D40" s="76">
        <v>2025</v>
      </c>
      <c r="E40" s="137">
        <v>360037</v>
      </c>
      <c r="F40" s="137">
        <v>366149</v>
      </c>
      <c r="G40" s="137">
        <v>423549</v>
      </c>
      <c r="H40" s="137">
        <v>189182</v>
      </c>
      <c r="I40" s="137">
        <v>44408</v>
      </c>
      <c r="J40" s="137">
        <v>129995</v>
      </c>
      <c r="K40" s="137">
        <v>256907</v>
      </c>
      <c r="L40" s="137">
        <v>144778</v>
      </c>
      <c r="M40" s="137">
        <v>321569</v>
      </c>
      <c r="N40" s="137">
        <v>714177</v>
      </c>
      <c r="O40" s="137">
        <v>123638</v>
      </c>
      <c r="P40" s="137">
        <v>41215</v>
      </c>
      <c r="Q40" s="137">
        <v>326830</v>
      </c>
      <c r="R40" s="137">
        <v>165818</v>
      </c>
      <c r="S40" s="137">
        <v>115098</v>
      </c>
      <c r="T40" s="137">
        <v>209947</v>
      </c>
      <c r="U40" s="137">
        <v>3933297</v>
      </c>
      <c r="V40" s="105">
        <v>37</v>
      </c>
    </row>
    <row r="41" spans="1:22" s="32" customFormat="1" ht="13.7" customHeight="1">
      <c r="A41" s="136">
        <v>38</v>
      </c>
      <c r="B41" s="78" t="s">
        <v>37</v>
      </c>
      <c r="C41" s="79" t="s">
        <v>2</v>
      </c>
      <c r="D41" s="76">
        <v>2021</v>
      </c>
      <c r="E41" s="137">
        <v>175691</v>
      </c>
      <c r="F41" s="137">
        <v>187530</v>
      </c>
      <c r="G41" s="137">
        <v>238776</v>
      </c>
      <c r="H41" s="137">
        <v>142628</v>
      </c>
      <c r="I41" s="137">
        <v>25923</v>
      </c>
      <c r="J41" s="137">
        <v>72507</v>
      </c>
      <c r="K41" s="137">
        <v>130457</v>
      </c>
      <c r="L41" s="137">
        <v>116033</v>
      </c>
      <c r="M41" s="137">
        <v>142785</v>
      </c>
      <c r="N41" s="137">
        <v>317869</v>
      </c>
      <c r="O41" s="137">
        <v>84143</v>
      </c>
      <c r="P41" s="137">
        <v>30211</v>
      </c>
      <c r="Q41" s="137">
        <v>282800</v>
      </c>
      <c r="R41" s="137">
        <v>127576</v>
      </c>
      <c r="S41" s="137">
        <v>55523</v>
      </c>
      <c r="T41" s="137">
        <v>155618</v>
      </c>
      <c r="U41" s="137">
        <v>2286070</v>
      </c>
      <c r="V41" s="105">
        <v>38</v>
      </c>
    </row>
    <row r="42" spans="1:22" s="32" customFormat="1" ht="13.7" customHeight="1">
      <c r="A42" s="136">
        <v>39</v>
      </c>
      <c r="B42" s="78" t="s">
        <v>37</v>
      </c>
      <c r="C42" s="79" t="s">
        <v>3</v>
      </c>
      <c r="D42" s="76">
        <v>2025</v>
      </c>
      <c r="E42" s="33">
        <v>5.6853507042951881</v>
      </c>
      <c r="F42" s="33">
        <v>4.6061113067981685</v>
      </c>
      <c r="G42" s="33">
        <v>21.802775401284233</v>
      </c>
      <c r="H42" s="33">
        <v>11.520083205810765</v>
      </c>
      <c r="I42" s="33">
        <v>12.79474472744036</v>
      </c>
      <c r="J42" s="33">
        <v>12.471960993880829</v>
      </c>
      <c r="K42" s="33">
        <v>7.190570393458187</v>
      </c>
      <c r="L42" s="33">
        <v>14.22567830342834</v>
      </c>
      <c r="M42" s="33">
        <v>6.42467905974069</v>
      </c>
      <c r="N42" s="33">
        <v>6.8078912692703035</v>
      </c>
      <c r="O42" s="33">
        <v>4.9994116579075802</v>
      </c>
      <c r="P42" s="33">
        <v>6.9008877473452968</v>
      </c>
      <c r="Q42" s="33">
        <v>12.752972851693963</v>
      </c>
      <c r="R42" s="33">
        <v>12.462421385538548</v>
      </c>
      <c r="S42" s="33">
        <v>6.1345390141608513</v>
      </c>
      <c r="T42" s="33">
        <v>15.866299483232646</v>
      </c>
      <c r="U42" s="33">
        <v>7.9451895630998886</v>
      </c>
      <c r="V42" s="105">
        <v>39</v>
      </c>
    </row>
    <row r="43" spans="1:22" s="32" customFormat="1" ht="13.7" customHeight="1">
      <c r="A43" s="136">
        <v>40</v>
      </c>
      <c r="B43" s="78" t="s">
        <v>37</v>
      </c>
      <c r="C43" s="79" t="s">
        <v>3</v>
      </c>
      <c r="D43" s="76">
        <v>2021</v>
      </c>
      <c r="E43" s="33">
        <v>2.9563957250044295</v>
      </c>
      <c r="F43" s="33">
        <v>2.4828163634717115</v>
      </c>
      <c r="G43" s="33">
        <v>14.194952913557247</v>
      </c>
      <c r="H43" s="33">
        <v>9.3357717648999383</v>
      </c>
      <c r="I43" s="33">
        <v>7.9261413148166833</v>
      </c>
      <c r="J43" s="33">
        <v>7.2266785205975337</v>
      </c>
      <c r="K43" s="33">
        <v>3.9581205079108104</v>
      </c>
      <c r="L43" s="33">
        <v>12.638576342521288</v>
      </c>
      <c r="M43" s="33">
        <v>3.1599585001633264</v>
      </c>
      <c r="N43" s="33">
        <v>3.2210405634320609</v>
      </c>
      <c r="O43" s="33">
        <v>3.6180127094612344</v>
      </c>
      <c r="P43" s="33">
        <v>5.271386271119308</v>
      </c>
      <c r="Q43" s="33">
        <v>11.49790268985058</v>
      </c>
      <c r="R43" s="33">
        <v>10.629756586106394</v>
      </c>
      <c r="S43" s="33">
        <v>3.1546926073841499</v>
      </c>
      <c r="T43" s="33">
        <v>12.320508344278791</v>
      </c>
      <c r="U43" s="33">
        <v>4.9461843065796085</v>
      </c>
      <c r="V43" s="105">
        <v>40</v>
      </c>
    </row>
    <row r="44" spans="1:22" s="32" customFormat="1" ht="13.7" customHeight="1">
      <c r="A44" s="136">
        <v>41</v>
      </c>
      <c r="B44" s="78" t="s">
        <v>103</v>
      </c>
      <c r="C44" s="79" t="s">
        <v>2</v>
      </c>
      <c r="D44" s="76">
        <v>2025</v>
      </c>
      <c r="E44" s="137">
        <v>163869</v>
      </c>
      <c r="F44" s="137">
        <v>461198</v>
      </c>
      <c r="G44" s="137">
        <v>9141</v>
      </c>
      <c r="H44" s="137">
        <v>53057</v>
      </c>
      <c r="I44" s="137">
        <v>1758</v>
      </c>
      <c r="J44" s="137">
        <v>9714</v>
      </c>
      <c r="K44" s="137">
        <v>80795</v>
      </c>
      <c r="L44" s="137">
        <v>27571</v>
      </c>
      <c r="M44" s="137">
        <v>68432</v>
      </c>
      <c r="N44" s="137">
        <v>113892</v>
      </c>
      <c r="O44" s="137">
        <v>80572</v>
      </c>
      <c r="P44" s="137">
        <v>19458</v>
      </c>
      <c r="Q44" s="137">
        <v>71775</v>
      </c>
      <c r="R44" s="137">
        <v>42363</v>
      </c>
      <c r="S44" s="137">
        <v>25139</v>
      </c>
      <c r="T44" s="137">
        <v>25831</v>
      </c>
      <c r="U44" s="137">
        <v>1254565</v>
      </c>
      <c r="V44" s="105">
        <v>41</v>
      </c>
    </row>
    <row r="45" spans="1:22" s="32" customFormat="1" ht="13.7" customHeight="1">
      <c r="A45" s="136">
        <v>42</v>
      </c>
      <c r="B45" s="78" t="s">
        <v>37</v>
      </c>
      <c r="C45" s="79" t="s">
        <v>2</v>
      </c>
      <c r="D45" s="76">
        <v>2021</v>
      </c>
      <c r="E45" s="137">
        <v>143422</v>
      </c>
      <c r="F45" s="137">
        <v>587357</v>
      </c>
      <c r="G45" s="137">
        <v>12134</v>
      </c>
      <c r="H45" s="137">
        <v>47029</v>
      </c>
      <c r="I45" s="137">
        <v>3652</v>
      </c>
      <c r="J45" s="137">
        <v>6743</v>
      </c>
      <c r="K45" s="137">
        <v>81432</v>
      </c>
      <c r="L45" s="137">
        <v>17781</v>
      </c>
      <c r="M45" s="137">
        <v>47466</v>
      </c>
      <c r="N45" s="137">
        <v>97782</v>
      </c>
      <c r="O45" s="137">
        <v>116525</v>
      </c>
      <c r="P45" s="137">
        <v>14936</v>
      </c>
      <c r="Q45" s="137">
        <v>66591</v>
      </c>
      <c r="R45" s="137">
        <v>32152</v>
      </c>
      <c r="S45" s="137">
        <v>26518</v>
      </c>
      <c r="T45" s="137">
        <v>31190</v>
      </c>
      <c r="U45" s="137">
        <v>1332710</v>
      </c>
      <c r="V45" s="105">
        <v>42</v>
      </c>
    </row>
    <row r="46" spans="1:22" s="32" customFormat="1" ht="13.7" customHeight="1">
      <c r="A46" s="136">
        <v>43</v>
      </c>
      <c r="B46" s="78" t="s">
        <v>37</v>
      </c>
      <c r="C46" s="79" t="s">
        <v>3</v>
      </c>
      <c r="D46" s="76">
        <v>2025</v>
      </c>
      <c r="E46" s="33">
        <v>2.5876583089019971</v>
      </c>
      <c r="F46" s="33">
        <v>5.8018165349972328</v>
      </c>
      <c r="G46" s="33">
        <v>0.47054572184833199</v>
      </c>
      <c r="H46" s="33">
        <v>3.2308626330766241</v>
      </c>
      <c r="I46" s="33">
        <v>0.50651146709692285</v>
      </c>
      <c r="J46" s="33">
        <v>0.93197914607914445</v>
      </c>
      <c r="K46" s="33">
        <v>2.2613713715058532</v>
      </c>
      <c r="L46" s="33">
        <v>2.7090868536920167</v>
      </c>
      <c r="M46" s="33">
        <v>1.3672139958023781</v>
      </c>
      <c r="N46" s="33">
        <v>1.08567533320134</v>
      </c>
      <c r="O46" s="33">
        <v>3.2579999361113057</v>
      </c>
      <c r="P46" s="33">
        <v>3.2579758288934806</v>
      </c>
      <c r="Q46" s="33">
        <v>2.8006750495068822</v>
      </c>
      <c r="R46" s="33">
        <v>3.1838856888610976</v>
      </c>
      <c r="S46" s="33">
        <v>1.3398684275746724</v>
      </c>
      <c r="T46" s="33">
        <v>1.9521230689239784</v>
      </c>
      <c r="U46" s="33">
        <v>2.5341988525734034</v>
      </c>
      <c r="V46" s="105">
        <v>43</v>
      </c>
    </row>
    <row r="47" spans="1:22" s="32" customFormat="1" ht="13.7" customHeight="1">
      <c r="A47" s="136">
        <v>44</v>
      </c>
      <c r="B47" s="78" t="s">
        <v>37</v>
      </c>
      <c r="C47" s="79" t="s">
        <v>3</v>
      </c>
      <c r="D47" s="76">
        <v>2021</v>
      </c>
      <c r="E47" s="33">
        <v>2.4133973150109305</v>
      </c>
      <c r="F47" s="33">
        <v>7.7763534943723887</v>
      </c>
      <c r="G47" s="33">
        <v>0.72135205654296752</v>
      </c>
      <c r="H47" s="33">
        <v>3.0783016681961413</v>
      </c>
      <c r="I47" s="33">
        <v>1.1166249308224561</v>
      </c>
      <c r="J47" s="33">
        <v>0.67206605244168383</v>
      </c>
      <c r="K47" s="33">
        <v>2.4706812911548868</v>
      </c>
      <c r="L47" s="33">
        <v>1.9367466664342989</v>
      </c>
      <c r="M47" s="33">
        <v>1.0504646158122521</v>
      </c>
      <c r="N47" s="33">
        <v>0.99084776550564468</v>
      </c>
      <c r="O47" s="33">
        <v>5.0103862587496328</v>
      </c>
      <c r="P47" s="33">
        <v>2.6061178162072749</v>
      </c>
      <c r="Q47" s="33">
        <v>2.7074145615977367</v>
      </c>
      <c r="R47" s="33">
        <v>2.6789359578329215</v>
      </c>
      <c r="S47" s="33">
        <v>1.5066934164690828</v>
      </c>
      <c r="T47" s="33">
        <v>2.4693586555414893</v>
      </c>
      <c r="U47" s="33">
        <v>2.8834765721179623</v>
      </c>
      <c r="V47" s="105">
        <v>44</v>
      </c>
    </row>
    <row r="48" spans="1:22" s="32" customFormat="1" ht="13.7" customHeight="1">
      <c r="A48" s="136">
        <v>45</v>
      </c>
      <c r="B48" s="78" t="s">
        <v>267</v>
      </c>
      <c r="C48" s="79" t="s">
        <v>2</v>
      </c>
      <c r="D48" s="76">
        <v>2025</v>
      </c>
      <c r="E48" s="137">
        <v>10548</v>
      </c>
      <c r="F48" s="137">
        <v>28481</v>
      </c>
      <c r="G48" s="137">
        <v>15740</v>
      </c>
      <c r="H48" s="137" t="s">
        <v>126</v>
      </c>
      <c r="I48" s="137" t="s">
        <v>126</v>
      </c>
      <c r="J48" s="137" t="s">
        <v>126</v>
      </c>
      <c r="K48" s="137">
        <v>2772</v>
      </c>
      <c r="L48" s="137">
        <v>6199</v>
      </c>
      <c r="M48" s="137">
        <v>7649</v>
      </c>
      <c r="N48" s="137" t="s">
        <v>126</v>
      </c>
      <c r="O48" s="137">
        <v>11109</v>
      </c>
      <c r="P48" s="137" t="s">
        <v>126</v>
      </c>
      <c r="Q48" s="137" t="s">
        <v>126</v>
      </c>
      <c r="R48" s="137" t="s">
        <v>126</v>
      </c>
      <c r="S48" s="137" t="s">
        <v>126</v>
      </c>
      <c r="T48" s="137" t="s">
        <v>126</v>
      </c>
      <c r="U48" s="137">
        <v>82498</v>
      </c>
      <c r="V48" s="105">
        <v>45</v>
      </c>
    </row>
    <row r="49" spans="1:22" s="32" customFormat="1" ht="13.7" customHeight="1">
      <c r="A49" s="136">
        <v>46</v>
      </c>
      <c r="B49" s="78" t="s">
        <v>42</v>
      </c>
      <c r="C49" s="79" t="s">
        <v>2</v>
      </c>
      <c r="D49" s="76">
        <v>2021</v>
      </c>
      <c r="E49" s="137">
        <v>21822</v>
      </c>
      <c r="F49" s="137">
        <v>20429</v>
      </c>
      <c r="G49" s="137">
        <v>47131</v>
      </c>
      <c r="H49" s="137">
        <v>6735</v>
      </c>
      <c r="I49" s="137">
        <v>2440</v>
      </c>
      <c r="J49" s="137" t="s">
        <v>126</v>
      </c>
      <c r="K49" s="137" t="s">
        <v>126</v>
      </c>
      <c r="L49" s="137">
        <v>14324</v>
      </c>
      <c r="M49" s="137">
        <v>25460</v>
      </c>
      <c r="N49" s="137">
        <v>11068</v>
      </c>
      <c r="O49" s="137">
        <v>9487</v>
      </c>
      <c r="P49" s="137" t="s">
        <v>126</v>
      </c>
      <c r="Q49" s="137" t="s">
        <v>126</v>
      </c>
      <c r="R49" s="137">
        <v>1969</v>
      </c>
      <c r="S49" s="137" t="s">
        <v>126</v>
      </c>
      <c r="T49" s="137" t="s">
        <v>126</v>
      </c>
      <c r="U49" s="137">
        <v>160865</v>
      </c>
      <c r="V49" s="105">
        <v>46</v>
      </c>
    </row>
    <row r="50" spans="1:22" s="32" customFormat="1" ht="13.7" customHeight="1">
      <c r="A50" s="136">
        <v>47</v>
      </c>
      <c r="B50" s="78" t="s">
        <v>37</v>
      </c>
      <c r="C50" s="79" t="s">
        <v>3</v>
      </c>
      <c r="D50" s="76">
        <v>2025</v>
      </c>
      <c r="E50" s="33">
        <v>0.16656365659336581</v>
      </c>
      <c r="F50" s="33">
        <v>0.35828762642781664</v>
      </c>
      <c r="G50" s="33">
        <v>0.81023844895446295</v>
      </c>
      <c r="H50" s="33" t="s">
        <v>126</v>
      </c>
      <c r="I50" s="33" t="s">
        <v>126</v>
      </c>
      <c r="J50" s="33" t="s">
        <v>126</v>
      </c>
      <c r="K50" s="33">
        <v>7.7585511997205578E-2</v>
      </c>
      <c r="L50" s="33">
        <v>0.60910483500913315</v>
      </c>
      <c r="M50" s="33">
        <v>0.15282060810574571</v>
      </c>
      <c r="N50" s="33" t="s">
        <v>126</v>
      </c>
      <c r="O50" s="33">
        <v>0.44920222025344408</v>
      </c>
      <c r="P50" s="33" t="s">
        <v>126</v>
      </c>
      <c r="Q50" s="33" t="s">
        <v>126</v>
      </c>
      <c r="R50" s="33" t="s">
        <v>126</v>
      </c>
      <c r="S50" s="33" t="s">
        <v>126</v>
      </c>
      <c r="T50" s="33" t="s">
        <v>126</v>
      </c>
      <c r="U50" s="33">
        <v>0.16664448389649053</v>
      </c>
      <c r="V50" s="105">
        <v>47</v>
      </c>
    </row>
    <row r="51" spans="1:22" s="32" customFormat="1" ht="13.7" customHeight="1">
      <c r="A51" s="136">
        <v>48</v>
      </c>
      <c r="B51" s="78" t="s">
        <v>37</v>
      </c>
      <c r="C51" s="79" t="s">
        <v>3</v>
      </c>
      <c r="D51" s="76">
        <v>2021</v>
      </c>
      <c r="E51" s="33">
        <v>0.36720416817621088</v>
      </c>
      <c r="F51" s="33">
        <v>0.27047115389198312</v>
      </c>
      <c r="G51" s="33">
        <v>2.8018826254266194</v>
      </c>
      <c r="H51" s="33">
        <v>0.44084207053734953</v>
      </c>
      <c r="I51" s="33">
        <v>0.74604732508400684</v>
      </c>
      <c r="J51" s="33" t="s">
        <v>126</v>
      </c>
      <c r="K51" s="33" t="s">
        <v>126</v>
      </c>
      <c r="L51" s="33">
        <v>1.5602024211239469</v>
      </c>
      <c r="M51" s="33">
        <v>0.56345234733451188</v>
      </c>
      <c r="N51" s="33">
        <v>0.11215462016134337</v>
      </c>
      <c r="O51" s="33">
        <v>0.40792563344138827</v>
      </c>
      <c r="P51" s="33" t="s">
        <v>126</v>
      </c>
      <c r="Q51" s="33" t="s">
        <v>126</v>
      </c>
      <c r="R51" s="33">
        <v>0.16405899791530923</v>
      </c>
      <c r="S51" s="33" t="s">
        <v>126</v>
      </c>
      <c r="T51" s="33" t="s">
        <v>126</v>
      </c>
      <c r="U51" s="33">
        <v>0.34805055771604926</v>
      </c>
      <c r="V51" s="105">
        <v>48</v>
      </c>
    </row>
  </sheetData>
  <conditionalFormatting sqref="E5:G7 I4:I7 I10:I11 E10:G11 E9:K9 E8:U8 L4:U7 L9:U11 E12:U13 E18:U19 F4:G4">
    <cfRule type="cellIs" dxfId="237" priority="343" stopIfTrue="1" operator="equal">
      <formula>"."</formula>
    </cfRule>
    <cfRule type="cellIs" dxfId="236" priority="344" stopIfTrue="1" operator="equal">
      <formula>"..."</formula>
    </cfRule>
  </conditionalFormatting>
  <conditionalFormatting sqref="J4:J7 J10:J11">
    <cfRule type="cellIs" dxfId="235" priority="339" stopIfTrue="1" operator="equal">
      <formula>"."</formula>
    </cfRule>
    <cfRule type="cellIs" dxfId="234" priority="340" stopIfTrue="1" operator="equal">
      <formula>"..."</formula>
    </cfRule>
  </conditionalFormatting>
  <conditionalFormatting sqref="H4:H7 H10:H11">
    <cfRule type="cellIs" dxfId="233" priority="341" stopIfTrue="1" operator="equal">
      <formula>"."</formula>
    </cfRule>
    <cfRule type="cellIs" dxfId="232" priority="342" stopIfTrue="1" operator="equal">
      <formula>"..."</formula>
    </cfRule>
  </conditionalFormatting>
  <conditionalFormatting sqref="K4:K7 K10:K11">
    <cfRule type="cellIs" dxfId="231" priority="337" stopIfTrue="1" operator="equal">
      <formula>"."</formula>
    </cfRule>
    <cfRule type="cellIs" dxfId="230" priority="338" stopIfTrue="1" operator="equal">
      <formula>"..."</formula>
    </cfRule>
  </conditionalFormatting>
  <conditionalFormatting sqref="E50:U51">
    <cfRule type="cellIs" dxfId="229" priority="279" stopIfTrue="1" operator="equal">
      <formula>"."</formula>
    </cfRule>
    <cfRule type="cellIs" dxfId="228" priority="280" stopIfTrue="1" operator="equal">
      <formula>"..."</formula>
    </cfRule>
  </conditionalFormatting>
  <conditionalFormatting sqref="E38:U39">
    <cfRule type="cellIs" dxfId="227" priority="303" stopIfTrue="1" operator="equal">
      <formula>"."</formula>
    </cfRule>
    <cfRule type="cellIs" dxfId="226" priority="304" stopIfTrue="1" operator="equal">
      <formula>"..."</formula>
    </cfRule>
  </conditionalFormatting>
  <conditionalFormatting sqref="E26:U27">
    <cfRule type="cellIs" dxfId="225" priority="327" stopIfTrue="1" operator="equal">
      <formula>"."</formula>
    </cfRule>
    <cfRule type="cellIs" dxfId="224" priority="328" stopIfTrue="1" operator="equal">
      <formula>"..."</formula>
    </cfRule>
  </conditionalFormatting>
  <conditionalFormatting sqref="E22:U23">
    <cfRule type="cellIs" dxfId="223" priority="335" stopIfTrue="1" operator="equal">
      <formula>"."</formula>
    </cfRule>
    <cfRule type="cellIs" dxfId="222" priority="336" stopIfTrue="1" operator="equal">
      <formula>"..."</formula>
    </cfRule>
  </conditionalFormatting>
  <conditionalFormatting sqref="E46:U47">
    <cfRule type="cellIs" dxfId="221" priority="287" stopIfTrue="1" operator="equal">
      <formula>"."</formula>
    </cfRule>
    <cfRule type="cellIs" dxfId="220" priority="288" stopIfTrue="1" operator="equal">
      <formula>"..."</formula>
    </cfRule>
  </conditionalFormatting>
  <conditionalFormatting sqref="E42:U43">
    <cfRule type="cellIs" dxfId="219" priority="295" stopIfTrue="1" operator="equal">
      <formula>"."</formula>
    </cfRule>
    <cfRule type="cellIs" dxfId="218" priority="296" stopIfTrue="1" operator="equal">
      <formula>"..."</formula>
    </cfRule>
  </conditionalFormatting>
  <conditionalFormatting sqref="E30:U31">
    <cfRule type="cellIs" dxfId="217" priority="319" stopIfTrue="1" operator="equal">
      <formula>"."</formula>
    </cfRule>
    <cfRule type="cellIs" dxfId="216" priority="320" stopIfTrue="1" operator="equal">
      <formula>"..."</formula>
    </cfRule>
  </conditionalFormatting>
  <conditionalFormatting sqref="E34:U35">
    <cfRule type="cellIs" dxfId="215" priority="311" stopIfTrue="1" operator="equal">
      <formula>"."</formula>
    </cfRule>
    <cfRule type="cellIs" dxfId="214" priority="3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5" pageOrder="overThenDown" orientation="portrait" useFirstPageNumber="1" r:id="rId1"/>
  <headerFooter alignWithMargins="0">
    <oddFooter>&amp;C&amp;8&amp;P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X51"/>
  <sheetViews>
    <sheetView zoomScaleNormal="100" zoomScaleSheetLayoutView="100" workbookViewId="0"/>
  </sheetViews>
  <sheetFormatPr baseColWidth="10" defaultColWidth="9.140625" defaultRowHeight="11.25"/>
  <cols>
    <col min="1" max="1" width="3.28515625" style="35" customWidth="1"/>
    <col min="2" max="2" width="13.42578125" style="28" customWidth="1"/>
    <col min="3" max="3" width="5.85546875" style="28" bestFit="1" customWidth="1"/>
    <col min="4" max="4" width="5.140625" style="28" bestFit="1" customWidth="1"/>
    <col min="5" max="5" width="9.85546875" style="35" bestFit="1" customWidth="1"/>
    <col min="6" max="7" width="8.7109375" style="35" bestFit="1" customWidth="1"/>
    <col min="8" max="8" width="10" style="35" bestFit="1" customWidth="1"/>
    <col min="9" max="9" width="8.42578125" style="35" customWidth="1"/>
    <col min="10" max="10" width="9.28515625" style="35" customWidth="1"/>
    <col min="11" max="11" width="9.42578125" style="35" customWidth="1"/>
    <col min="12" max="12" width="8.7109375" style="35" customWidth="1"/>
    <col min="13" max="13" width="8.7109375" style="35" bestFit="1" customWidth="1"/>
    <col min="14" max="14" width="9.5703125" style="35" bestFit="1" customWidth="1"/>
    <col min="15" max="15" width="8.7109375" style="35" bestFit="1" customWidth="1"/>
    <col min="16" max="16" width="7.5703125" style="35" customWidth="1"/>
    <col min="17" max="18" width="8.7109375" style="35" bestFit="1" customWidth="1"/>
    <col min="19" max="19" width="8.85546875" style="35" bestFit="1" customWidth="1"/>
    <col min="20" max="20" width="8.7109375" style="35" bestFit="1" customWidth="1"/>
    <col min="21" max="21" width="10" style="35" customWidth="1"/>
    <col min="22" max="22" width="3.7109375" style="28" customWidth="1"/>
    <col min="23" max="16384" width="9.140625" style="35"/>
  </cols>
  <sheetData>
    <row r="1" spans="1:24" s="28" customFormat="1" ht="16.5" customHeight="1">
      <c r="A1" s="34" t="s">
        <v>189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7" t="s">
        <v>188</v>
      </c>
      <c r="M1" s="26"/>
      <c r="N1" s="26"/>
      <c r="O1" s="26"/>
      <c r="Q1" s="106"/>
      <c r="R1" s="106"/>
      <c r="S1" s="106"/>
      <c r="T1" s="106"/>
      <c r="U1" s="106"/>
      <c r="V1" s="106"/>
      <c r="X1" s="35"/>
    </row>
    <row r="2" spans="1:24" s="28" customFormat="1" ht="14.85" customHeight="1">
      <c r="A2" s="29" t="s">
        <v>194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Q2" s="107"/>
      <c r="R2" s="107"/>
      <c r="S2" s="107"/>
      <c r="T2" s="107"/>
      <c r="U2" s="107"/>
      <c r="V2" s="107"/>
      <c r="X2" s="35"/>
    </row>
    <row r="3" spans="1:24" s="28" customFormat="1" ht="50.1" customHeight="1">
      <c r="A3" s="127" t="s">
        <v>17</v>
      </c>
      <c r="B3" s="128" t="s">
        <v>0</v>
      </c>
      <c r="C3" s="128" t="s">
        <v>18</v>
      </c>
      <c r="D3" s="129" t="s">
        <v>19</v>
      </c>
      <c r="E3" s="130" t="s">
        <v>20</v>
      </c>
      <c r="F3" s="128" t="s">
        <v>21</v>
      </c>
      <c r="G3" s="128" t="s">
        <v>308</v>
      </c>
      <c r="H3" s="128" t="s">
        <v>23</v>
      </c>
      <c r="I3" s="128" t="s">
        <v>24</v>
      </c>
      <c r="J3" s="128" t="s">
        <v>25</v>
      </c>
      <c r="K3" s="131" t="s">
        <v>26</v>
      </c>
      <c r="L3" s="132" t="s">
        <v>312</v>
      </c>
      <c r="M3" s="128" t="s">
        <v>28</v>
      </c>
      <c r="N3" s="128" t="s">
        <v>29</v>
      </c>
      <c r="O3" s="128" t="s">
        <v>30</v>
      </c>
      <c r="P3" s="128" t="s">
        <v>31</v>
      </c>
      <c r="Q3" s="128" t="s">
        <v>32</v>
      </c>
      <c r="R3" s="128" t="s">
        <v>33</v>
      </c>
      <c r="S3" s="128" t="s">
        <v>34</v>
      </c>
      <c r="T3" s="128" t="s">
        <v>35</v>
      </c>
      <c r="U3" s="133" t="s">
        <v>309</v>
      </c>
      <c r="V3" s="134" t="s">
        <v>17</v>
      </c>
      <c r="W3" s="86"/>
    </row>
    <row r="4" spans="1:24" s="32" customFormat="1" ht="13.7" customHeight="1">
      <c r="A4" s="135">
        <v>49</v>
      </c>
      <c r="B4" s="78" t="s">
        <v>268</v>
      </c>
      <c r="C4" s="79" t="s">
        <v>2</v>
      </c>
      <c r="D4" s="76">
        <v>2025</v>
      </c>
      <c r="E4" s="137">
        <v>17282</v>
      </c>
      <c r="F4" s="137">
        <v>20515</v>
      </c>
      <c r="G4" s="137" t="s">
        <v>126</v>
      </c>
      <c r="H4" s="137" t="s">
        <v>126</v>
      </c>
      <c r="I4" s="137" t="s">
        <v>126</v>
      </c>
      <c r="J4" s="137" t="s">
        <v>126</v>
      </c>
      <c r="K4" s="137" t="s">
        <v>126</v>
      </c>
      <c r="L4" s="137" t="s">
        <v>126</v>
      </c>
      <c r="M4" s="137">
        <v>4126</v>
      </c>
      <c r="N4" s="137" t="s">
        <v>126</v>
      </c>
      <c r="O4" s="137" t="s">
        <v>126</v>
      </c>
      <c r="P4" s="137" t="s">
        <v>126</v>
      </c>
      <c r="Q4" s="137" t="s">
        <v>126</v>
      </c>
      <c r="R4" s="137" t="s">
        <v>126</v>
      </c>
      <c r="S4" s="137" t="s">
        <v>126</v>
      </c>
      <c r="T4" s="137" t="s">
        <v>126</v>
      </c>
      <c r="U4" s="137">
        <v>41923</v>
      </c>
      <c r="V4" s="105">
        <v>49</v>
      </c>
      <c r="W4" s="108"/>
    </row>
    <row r="5" spans="1:24" s="32" customFormat="1" ht="13.7" customHeight="1">
      <c r="A5" s="136">
        <v>50</v>
      </c>
      <c r="B5" s="78" t="s">
        <v>37</v>
      </c>
      <c r="C5" s="79" t="s">
        <v>2</v>
      </c>
      <c r="D5" s="76">
        <v>2021</v>
      </c>
      <c r="E5" s="137">
        <v>127340</v>
      </c>
      <c r="F5" s="137">
        <v>156556</v>
      </c>
      <c r="G5" s="137">
        <v>16770</v>
      </c>
      <c r="H5" s="137">
        <v>26766</v>
      </c>
      <c r="I5" s="137">
        <v>4007</v>
      </c>
      <c r="J5" s="137">
        <v>17259</v>
      </c>
      <c r="K5" s="137">
        <v>47736</v>
      </c>
      <c r="L5" s="137">
        <v>16019</v>
      </c>
      <c r="M5" s="137">
        <v>52585</v>
      </c>
      <c r="N5" s="137">
        <v>111606</v>
      </c>
      <c r="O5" s="137">
        <v>31791</v>
      </c>
      <c r="P5" s="137">
        <v>8982</v>
      </c>
      <c r="Q5" s="137">
        <v>45593</v>
      </c>
      <c r="R5" s="137">
        <v>22554</v>
      </c>
      <c r="S5" s="137">
        <v>27124</v>
      </c>
      <c r="T5" s="137">
        <v>19932</v>
      </c>
      <c r="U5" s="137">
        <v>732620</v>
      </c>
      <c r="V5" s="105">
        <v>50</v>
      </c>
      <c r="W5" s="109"/>
    </row>
    <row r="6" spans="1:24" s="32" customFormat="1" ht="13.7" customHeight="1">
      <c r="A6" s="136">
        <v>51</v>
      </c>
      <c r="B6" s="78" t="s">
        <v>37</v>
      </c>
      <c r="C6" s="79" t="s">
        <v>3</v>
      </c>
      <c r="D6" s="76">
        <v>2025</v>
      </c>
      <c r="E6" s="33">
        <v>0.27290037099417408</v>
      </c>
      <c r="F6" s="33">
        <v>0.25807628440597796</v>
      </c>
      <c r="G6" s="33" t="s">
        <v>126</v>
      </c>
      <c r="H6" s="33" t="s">
        <v>126</v>
      </c>
      <c r="I6" s="33" t="s">
        <v>126</v>
      </c>
      <c r="J6" s="33" t="s">
        <v>126</v>
      </c>
      <c r="K6" s="33" t="s">
        <v>126</v>
      </c>
      <c r="L6" s="33" t="s">
        <v>126</v>
      </c>
      <c r="M6" s="33">
        <v>8.2434021315767658E-2</v>
      </c>
      <c r="N6" s="33" t="s">
        <v>126</v>
      </c>
      <c r="O6" s="33" t="s">
        <v>126</v>
      </c>
      <c r="P6" s="33" t="s">
        <v>126</v>
      </c>
      <c r="Q6" s="33" t="s">
        <v>126</v>
      </c>
      <c r="R6" s="33" t="s">
        <v>126</v>
      </c>
      <c r="S6" s="33" t="s">
        <v>126</v>
      </c>
      <c r="T6" s="33" t="s">
        <v>126</v>
      </c>
      <c r="U6" s="33">
        <v>8.4683709888634551E-2</v>
      </c>
      <c r="V6" s="105">
        <v>51</v>
      </c>
      <c r="W6" s="109"/>
    </row>
    <row r="7" spans="1:24" s="32" customFormat="1" ht="13.7" customHeight="1">
      <c r="A7" s="136">
        <v>52</v>
      </c>
      <c r="B7" s="78" t="s">
        <v>37</v>
      </c>
      <c r="C7" s="79" t="s">
        <v>3</v>
      </c>
      <c r="D7" s="76">
        <v>2021</v>
      </c>
      <c r="E7" s="33">
        <v>2.1427815404435293</v>
      </c>
      <c r="F7" s="33">
        <v>2.0727339550987964</v>
      </c>
      <c r="G7" s="33">
        <v>0.99695681458921748</v>
      </c>
      <c r="H7" s="33">
        <v>1.7519790438014395</v>
      </c>
      <c r="I7" s="33">
        <v>1.22516870148017</v>
      </c>
      <c r="J7" s="33">
        <v>1.7201821146509007</v>
      </c>
      <c r="K7" s="33">
        <v>1.448330412056313</v>
      </c>
      <c r="L7" s="33">
        <v>1.7448256481418951</v>
      </c>
      <c r="M7" s="33">
        <v>1.1637526191903105</v>
      </c>
      <c r="N7" s="33">
        <v>1.1309295751469901</v>
      </c>
      <c r="O7" s="33">
        <v>1.366961506560048</v>
      </c>
      <c r="P7" s="33">
        <v>1.5672301971862441</v>
      </c>
      <c r="Q7" s="33">
        <v>1.8536912211398779</v>
      </c>
      <c r="R7" s="33">
        <v>1.8792212488480877</v>
      </c>
      <c r="S7" s="33">
        <v>1.5411249803268499</v>
      </c>
      <c r="T7" s="33">
        <v>1.5780460635541189</v>
      </c>
      <c r="U7" s="33">
        <v>1.5851104938546732</v>
      </c>
      <c r="V7" s="105">
        <v>52</v>
      </c>
    </row>
    <row r="8" spans="1:24" s="32" customFormat="1" ht="13.7" customHeight="1">
      <c r="A8" s="136">
        <v>53</v>
      </c>
      <c r="B8" s="78" t="s">
        <v>187</v>
      </c>
      <c r="C8" s="79" t="s">
        <v>2</v>
      </c>
      <c r="D8" s="76">
        <v>2025</v>
      </c>
      <c r="E8" s="137">
        <v>20293</v>
      </c>
      <c r="F8" s="137">
        <v>9955</v>
      </c>
      <c r="G8" s="137">
        <v>8425</v>
      </c>
      <c r="H8" s="137">
        <v>15439</v>
      </c>
      <c r="I8" s="137">
        <v>2227</v>
      </c>
      <c r="J8" s="137" t="s">
        <v>126</v>
      </c>
      <c r="K8" s="137">
        <v>7004</v>
      </c>
      <c r="L8" s="137" t="s">
        <v>126</v>
      </c>
      <c r="M8" s="137">
        <v>4541</v>
      </c>
      <c r="N8" s="137">
        <v>33497</v>
      </c>
      <c r="O8" s="137">
        <v>1440</v>
      </c>
      <c r="P8" s="137" t="s">
        <v>126</v>
      </c>
      <c r="Q8" s="137">
        <v>12288</v>
      </c>
      <c r="R8" s="137">
        <v>5138</v>
      </c>
      <c r="S8" s="137">
        <v>2021</v>
      </c>
      <c r="T8" s="137" t="s">
        <v>126</v>
      </c>
      <c r="U8" s="137">
        <v>122268</v>
      </c>
      <c r="V8" s="105">
        <v>53</v>
      </c>
    </row>
    <row r="9" spans="1:24" s="32" customFormat="1" ht="13.7" customHeight="1">
      <c r="A9" s="136">
        <v>54</v>
      </c>
      <c r="B9" s="78" t="s">
        <v>37</v>
      </c>
      <c r="C9" s="79" t="s">
        <v>2</v>
      </c>
      <c r="D9" s="76">
        <v>2021</v>
      </c>
      <c r="E9" s="137">
        <v>73115</v>
      </c>
      <c r="F9" s="137">
        <v>60435</v>
      </c>
      <c r="G9" s="137">
        <v>35579</v>
      </c>
      <c r="H9" s="137">
        <v>27429</v>
      </c>
      <c r="I9" s="137">
        <v>5464</v>
      </c>
      <c r="J9" s="137">
        <v>6585</v>
      </c>
      <c r="K9" s="137">
        <v>22769</v>
      </c>
      <c r="L9" s="137">
        <v>3692</v>
      </c>
      <c r="M9" s="137">
        <v>16581</v>
      </c>
      <c r="N9" s="137">
        <v>170191</v>
      </c>
      <c r="O9" s="137">
        <v>21564</v>
      </c>
      <c r="P9" s="137">
        <v>13840</v>
      </c>
      <c r="Q9" s="137">
        <v>37538</v>
      </c>
      <c r="R9" s="137">
        <v>4416</v>
      </c>
      <c r="S9" s="137">
        <v>18090</v>
      </c>
      <c r="T9" s="137">
        <v>22882</v>
      </c>
      <c r="U9" s="137">
        <v>540170</v>
      </c>
      <c r="V9" s="105">
        <v>54</v>
      </c>
    </row>
    <row r="10" spans="1:24" s="32" customFormat="1" ht="13.7" customHeight="1">
      <c r="A10" s="136">
        <v>55</v>
      </c>
      <c r="B10" s="78" t="s">
        <v>37</v>
      </c>
      <c r="C10" s="79" t="s">
        <v>3</v>
      </c>
      <c r="D10" s="76">
        <v>2025</v>
      </c>
      <c r="E10" s="33">
        <v>0.32044712582946272</v>
      </c>
      <c r="F10" s="33">
        <v>0.12523272782166758</v>
      </c>
      <c r="G10" s="33">
        <v>0.43368862340796382</v>
      </c>
      <c r="H10" s="33">
        <v>0.94014528134025654</v>
      </c>
      <c r="I10" s="33">
        <v>0.64163881525873001</v>
      </c>
      <c r="J10" s="33" t="s">
        <v>126</v>
      </c>
      <c r="K10" s="33">
        <v>0.19603496609972146</v>
      </c>
      <c r="L10" s="33" t="s">
        <v>126</v>
      </c>
      <c r="M10" s="33">
        <v>9.0725373435506768E-2</v>
      </c>
      <c r="N10" s="33">
        <v>0.31931010638363788</v>
      </c>
      <c r="O10" s="33">
        <v>5.8227671002336785E-2</v>
      </c>
      <c r="P10" s="33" t="s">
        <v>126</v>
      </c>
      <c r="Q10" s="33">
        <v>0.47948025089990348</v>
      </c>
      <c r="R10" s="33">
        <v>0.38615784220589472</v>
      </c>
      <c r="S10" s="33">
        <v>0.1077160623783131</v>
      </c>
      <c r="T10" s="33" t="s">
        <v>126</v>
      </c>
      <c r="U10" s="33">
        <v>0.24697917230788752</v>
      </c>
      <c r="V10" s="105">
        <v>55</v>
      </c>
    </row>
    <row r="11" spans="1:24" s="32" customFormat="1" ht="13.7" customHeight="1">
      <c r="A11" s="136">
        <v>56</v>
      </c>
      <c r="B11" s="78" t="s">
        <v>37</v>
      </c>
      <c r="C11" s="79" t="s">
        <v>3</v>
      </c>
      <c r="D11" s="76">
        <v>2021</v>
      </c>
      <c r="E11" s="33">
        <v>1.2303241112731949</v>
      </c>
      <c r="F11" s="33">
        <v>0.80013334893837185</v>
      </c>
      <c r="G11" s="33">
        <v>2.1151297857048164</v>
      </c>
      <c r="H11" s="33">
        <v>1.7953759692307292</v>
      </c>
      <c r="I11" s="33">
        <v>1.6706567968274644</v>
      </c>
      <c r="J11" s="33">
        <v>0.65631839764622391</v>
      </c>
      <c r="K11" s="33">
        <v>0.69082108161786049</v>
      </c>
      <c r="L11" s="33">
        <v>0.40214097589986125</v>
      </c>
      <c r="M11" s="33">
        <v>0.36695221410658058</v>
      </c>
      <c r="N11" s="33">
        <v>1.7245850162521854</v>
      </c>
      <c r="O11" s="33">
        <v>0.92721707173290779</v>
      </c>
      <c r="P11" s="33">
        <v>2.4148815329612137</v>
      </c>
      <c r="Q11" s="33">
        <v>1.5261961498288936</v>
      </c>
      <c r="R11" s="33">
        <v>0.36794542142915465</v>
      </c>
      <c r="S11" s="33">
        <v>1.0278333171402712</v>
      </c>
      <c r="T11" s="33">
        <v>1.8116019479352472</v>
      </c>
      <c r="U11" s="33">
        <v>1.1687220325209233</v>
      </c>
      <c r="V11" s="105">
        <v>56</v>
      </c>
    </row>
    <row r="12" spans="1:24" s="32" customFormat="1" ht="13.7" customHeight="1">
      <c r="A12" s="136">
        <v>57</v>
      </c>
      <c r="B12" s="78" t="s">
        <v>292</v>
      </c>
      <c r="C12" s="79" t="s">
        <v>2</v>
      </c>
      <c r="D12" s="76">
        <v>2025</v>
      </c>
      <c r="E12" s="137" t="s">
        <v>126</v>
      </c>
      <c r="F12" s="137" t="s">
        <v>126</v>
      </c>
      <c r="G12" s="137">
        <v>4694</v>
      </c>
      <c r="H12" s="137" t="s">
        <v>126</v>
      </c>
      <c r="I12" s="137" t="s">
        <v>126</v>
      </c>
      <c r="J12" s="137" t="s">
        <v>126</v>
      </c>
      <c r="K12" s="137" t="s">
        <v>126</v>
      </c>
      <c r="L12" s="137" t="s">
        <v>126</v>
      </c>
      <c r="M12" s="137" t="s">
        <v>126</v>
      </c>
      <c r="N12" s="137">
        <v>5089</v>
      </c>
      <c r="O12" s="137" t="s">
        <v>126</v>
      </c>
      <c r="P12" s="137" t="s">
        <v>126</v>
      </c>
      <c r="Q12" s="137" t="s">
        <v>126</v>
      </c>
      <c r="R12" s="137" t="s">
        <v>126</v>
      </c>
      <c r="S12" s="137" t="s">
        <v>126</v>
      </c>
      <c r="T12" s="137" t="s">
        <v>126</v>
      </c>
      <c r="U12" s="137">
        <v>9783</v>
      </c>
      <c r="V12" s="105">
        <v>57</v>
      </c>
    </row>
    <row r="13" spans="1:24" s="32" customFormat="1" ht="13.7" customHeight="1">
      <c r="A13" s="136">
        <v>58</v>
      </c>
      <c r="B13" s="78" t="s">
        <v>293</v>
      </c>
      <c r="C13" s="79" t="s">
        <v>2</v>
      </c>
      <c r="D13" s="76">
        <v>2021</v>
      </c>
      <c r="E13" s="137" t="s">
        <v>126</v>
      </c>
      <c r="F13" s="137">
        <v>3096</v>
      </c>
      <c r="G13" s="137">
        <v>2326</v>
      </c>
      <c r="H13" s="137" t="s">
        <v>126</v>
      </c>
      <c r="I13" s="137" t="s">
        <v>126</v>
      </c>
      <c r="J13" s="137" t="s">
        <v>126</v>
      </c>
      <c r="K13" s="137" t="s">
        <v>126</v>
      </c>
      <c r="L13" s="137" t="s">
        <v>126</v>
      </c>
      <c r="M13" s="137" t="s">
        <v>126</v>
      </c>
      <c r="N13" s="137" t="s">
        <v>126</v>
      </c>
      <c r="O13" s="137" t="s">
        <v>126</v>
      </c>
      <c r="P13" s="137" t="s">
        <v>126</v>
      </c>
      <c r="Q13" s="137" t="s">
        <v>126</v>
      </c>
      <c r="R13" s="137" t="s">
        <v>126</v>
      </c>
      <c r="S13" s="137" t="s">
        <v>126</v>
      </c>
      <c r="T13" s="137" t="s">
        <v>126</v>
      </c>
      <c r="U13" s="137">
        <v>5422</v>
      </c>
      <c r="V13" s="105">
        <v>58</v>
      </c>
    </row>
    <row r="14" spans="1:24" s="32" customFormat="1" ht="13.7" customHeight="1">
      <c r="A14" s="136">
        <v>59</v>
      </c>
      <c r="B14" s="78" t="s">
        <v>37</v>
      </c>
      <c r="C14" s="79" t="s">
        <v>3</v>
      </c>
      <c r="D14" s="76">
        <v>2025</v>
      </c>
      <c r="E14" s="33" t="s">
        <v>126</v>
      </c>
      <c r="F14" s="33" t="s">
        <v>126</v>
      </c>
      <c r="G14" s="33">
        <v>0.24163019564118482</v>
      </c>
      <c r="H14" s="33" t="s">
        <v>126</v>
      </c>
      <c r="I14" s="33" t="s">
        <v>126</v>
      </c>
      <c r="J14" s="33" t="s">
        <v>126</v>
      </c>
      <c r="K14" s="33" t="s">
        <v>126</v>
      </c>
      <c r="L14" s="33" t="s">
        <v>126</v>
      </c>
      <c r="M14" s="33" t="s">
        <v>126</v>
      </c>
      <c r="N14" s="33">
        <v>4.851088549381536E-2</v>
      </c>
      <c r="O14" s="33" t="s">
        <v>126</v>
      </c>
      <c r="P14" s="33" t="s">
        <v>126</v>
      </c>
      <c r="Q14" s="33" t="s">
        <v>126</v>
      </c>
      <c r="R14" s="33" t="s">
        <v>126</v>
      </c>
      <c r="S14" s="33" t="s">
        <v>126</v>
      </c>
      <c r="T14" s="33" t="s">
        <v>126</v>
      </c>
      <c r="U14" s="33">
        <v>1.9761484956718547E-2</v>
      </c>
      <c r="V14" s="105">
        <v>59</v>
      </c>
    </row>
    <row r="15" spans="1:24" s="32" customFormat="1" ht="13.7" customHeight="1">
      <c r="A15" s="136">
        <v>60</v>
      </c>
      <c r="B15" s="78" t="s">
        <v>37</v>
      </c>
      <c r="C15" s="79" t="s">
        <v>3</v>
      </c>
      <c r="D15" s="76">
        <v>2021</v>
      </c>
      <c r="E15" s="33" t="s">
        <v>126</v>
      </c>
      <c r="F15" s="33">
        <v>4.0989705440774377E-2</v>
      </c>
      <c r="G15" s="33">
        <v>0.13827796963235062</v>
      </c>
      <c r="H15" s="33" t="s">
        <v>126</v>
      </c>
      <c r="I15" s="33" t="s">
        <v>126</v>
      </c>
      <c r="J15" s="33" t="s">
        <v>126</v>
      </c>
      <c r="K15" s="33" t="s">
        <v>126</v>
      </c>
      <c r="L15" s="33" t="s">
        <v>126</v>
      </c>
      <c r="M15" s="33" t="s">
        <v>126</v>
      </c>
      <c r="N15" s="33" t="s">
        <v>126</v>
      </c>
      <c r="O15" s="33" t="s">
        <v>126</v>
      </c>
      <c r="P15" s="33" t="s">
        <v>126</v>
      </c>
      <c r="Q15" s="33" t="s">
        <v>126</v>
      </c>
      <c r="R15" s="33" t="s">
        <v>126</v>
      </c>
      <c r="S15" s="33" t="s">
        <v>126</v>
      </c>
      <c r="T15" s="33" t="s">
        <v>126</v>
      </c>
      <c r="U15" s="33">
        <v>1.1731141789304194E-2</v>
      </c>
      <c r="V15" s="105">
        <v>60</v>
      </c>
    </row>
    <row r="16" spans="1:24" s="32" customFormat="1" ht="13.7" customHeight="1">
      <c r="A16" s="136">
        <v>61</v>
      </c>
      <c r="B16" s="78" t="s">
        <v>269</v>
      </c>
      <c r="C16" s="79" t="s">
        <v>2</v>
      </c>
      <c r="D16" s="76">
        <v>2025</v>
      </c>
      <c r="E16" s="137" t="s">
        <v>126</v>
      </c>
      <c r="F16" s="137" t="s">
        <v>126</v>
      </c>
      <c r="G16" s="137" t="s">
        <v>126</v>
      </c>
      <c r="H16" s="137" t="s">
        <v>126</v>
      </c>
      <c r="I16" s="137" t="s">
        <v>126</v>
      </c>
      <c r="J16" s="137" t="s">
        <v>126</v>
      </c>
      <c r="K16" s="137" t="s">
        <v>126</v>
      </c>
      <c r="L16" s="137" t="s">
        <v>126</v>
      </c>
      <c r="M16" s="137">
        <v>2151</v>
      </c>
      <c r="N16" s="137" t="s">
        <v>126</v>
      </c>
      <c r="O16" s="137" t="s">
        <v>126</v>
      </c>
      <c r="P16" s="137" t="s">
        <v>126</v>
      </c>
      <c r="Q16" s="137" t="s">
        <v>126</v>
      </c>
      <c r="R16" s="137" t="s">
        <v>126</v>
      </c>
      <c r="S16" s="137" t="s">
        <v>126</v>
      </c>
      <c r="T16" s="137" t="s">
        <v>126</v>
      </c>
      <c r="U16" s="137">
        <v>2151</v>
      </c>
      <c r="V16" s="105">
        <v>61</v>
      </c>
    </row>
    <row r="17" spans="1:22" s="32" customFormat="1" ht="13.7" customHeight="1">
      <c r="A17" s="136">
        <v>62</v>
      </c>
      <c r="B17" s="78" t="s">
        <v>37</v>
      </c>
      <c r="C17" s="79" t="s">
        <v>2</v>
      </c>
      <c r="D17" s="76">
        <v>2021</v>
      </c>
      <c r="E17" s="137">
        <v>3438</v>
      </c>
      <c r="F17" s="137">
        <v>9150</v>
      </c>
      <c r="G17" s="137">
        <v>4531</v>
      </c>
      <c r="H17" s="137">
        <v>5848</v>
      </c>
      <c r="I17" s="137">
        <v>908</v>
      </c>
      <c r="J17" s="137">
        <v>3419</v>
      </c>
      <c r="K17" s="137">
        <v>4917</v>
      </c>
      <c r="L17" s="137">
        <v>3812</v>
      </c>
      <c r="M17" s="137">
        <v>9837</v>
      </c>
      <c r="N17" s="137">
        <v>6629</v>
      </c>
      <c r="O17" s="137">
        <v>1118</v>
      </c>
      <c r="P17" s="137" t="s">
        <v>126</v>
      </c>
      <c r="Q17" s="137">
        <v>5628</v>
      </c>
      <c r="R17" s="137" t="s">
        <v>126</v>
      </c>
      <c r="S17" s="137" t="s">
        <v>126</v>
      </c>
      <c r="T17" s="137">
        <v>1313</v>
      </c>
      <c r="U17" s="137">
        <v>60548</v>
      </c>
      <c r="V17" s="105">
        <v>62</v>
      </c>
    </row>
    <row r="18" spans="1:22" s="32" customFormat="1" ht="13.7" customHeight="1">
      <c r="A18" s="136">
        <v>63</v>
      </c>
      <c r="B18" s="78" t="s">
        <v>37</v>
      </c>
      <c r="C18" s="79" t="s">
        <v>3</v>
      </c>
      <c r="D18" s="76">
        <v>2025</v>
      </c>
      <c r="E18" s="33" t="s">
        <v>126</v>
      </c>
      <c r="F18" s="33" t="s">
        <v>126</v>
      </c>
      <c r="G18" s="33" t="s">
        <v>126</v>
      </c>
      <c r="H18" s="33" t="s">
        <v>126</v>
      </c>
      <c r="I18" s="33" t="s">
        <v>126</v>
      </c>
      <c r="J18" s="33" t="s">
        <v>126</v>
      </c>
      <c r="K18" s="33" t="s">
        <v>126</v>
      </c>
      <c r="L18" s="33" t="s">
        <v>126</v>
      </c>
      <c r="M18" s="33">
        <v>4.297517689050321E-2</v>
      </c>
      <c r="N18" s="33" t="s">
        <v>126</v>
      </c>
      <c r="O18" s="33" t="s">
        <v>126</v>
      </c>
      <c r="P18" s="33" t="s">
        <v>126</v>
      </c>
      <c r="Q18" s="33" t="s">
        <v>126</v>
      </c>
      <c r="R18" s="33" t="s">
        <v>126</v>
      </c>
      <c r="S18" s="33" t="s">
        <v>126</v>
      </c>
      <c r="T18" s="33" t="s">
        <v>126</v>
      </c>
      <c r="U18" s="33">
        <v>4.344981513022754E-3</v>
      </c>
      <c r="V18" s="105">
        <v>63</v>
      </c>
    </row>
    <row r="19" spans="1:22" s="32" customFormat="1" ht="13.7" customHeight="1">
      <c r="A19" s="136">
        <v>64</v>
      </c>
      <c r="B19" s="78" t="s">
        <v>37</v>
      </c>
      <c r="C19" s="79" t="s">
        <v>3</v>
      </c>
      <c r="D19" s="76">
        <v>2021</v>
      </c>
      <c r="E19" s="33">
        <v>5.7852072687646097E-2</v>
      </c>
      <c r="F19" s="33">
        <v>0.12114205580849016</v>
      </c>
      <c r="G19" s="33">
        <v>0.26936263130016364</v>
      </c>
      <c r="H19" s="33">
        <v>0.38278313711988415</v>
      </c>
      <c r="I19" s="33">
        <v>0.27762744720339266</v>
      </c>
      <c r="J19" s="33">
        <v>0.34076728952960361</v>
      </c>
      <c r="K19" s="33">
        <v>0.14918385780293472</v>
      </c>
      <c r="L19" s="33">
        <v>0.41521164683918493</v>
      </c>
      <c r="M19" s="33">
        <v>0.21770152163117021</v>
      </c>
      <c r="N19" s="33">
        <v>6.7173199950266091E-2</v>
      </c>
      <c r="O19" s="33">
        <v>4.8072189120635829E-2</v>
      </c>
      <c r="P19" s="33" t="s">
        <v>126</v>
      </c>
      <c r="Q19" s="33">
        <v>0.22881964759009574</v>
      </c>
      <c r="R19" s="33" t="s">
        <v>126</v>
      </c>
      <c r="S19" s="33" t="s">
        <v>126</v>
      </c>
      <c r="T19" s="33">
        <v>0.10395216142115986</v>
      </c>
      <c r="U19" s="33">
        <v>0.13100279842471232</v>
      </c>
      <c r="V19" s="105">
        <v>64</v>
      </c>
    </row>
    <row r="20" spans="1:22" s="32" customFormat="1" ht="13.7" customHeight="1">
      <c r="A20" s="136">
        <v>65</v>
      </c>
      <c r="B20" s="78" t="s">
        <v>270</v>
      </c>
      <c r="C20" s="79" t="s">
        <v>2</v>
      </c>
      <c r="D20" s="76">
        <v>2025</v>
      </c>
      <c r="E20" s="137">
        <v>69168</v>
      </c>
      <c r="F20" s="137">
        <v>66017</v>
      </c>
      <c r="G20" s="137" t="s">
        <v>126</v>
      </c>
      <c r="H20" s="137">
        <v>10687</v>
      </c>
      <c r="I20" s="137">
        <v>5736</v>
      </c>
      <c r="J20" s="137">
        <v>11921</v>
      </c>
      <c r="K20" s="137">
        <v>47890</v>
      </c>
      <c r="L20" s="137" t="s">
        <v>126</v>
      </c>
      <c r="M20" s="137">
        <v>40077</v>
      </c>
      <c r="N20" s="137">
        <v>79713</v>
      </c>
      <c r="O20" s="137">
        <v>26409</v>
      </c>
      <c r="P20" s="137" t="s">
        <v>126</v>
      </c>
      <c r="Q20" s="137">
        <v>10766</v>
      </c>
      <c r="R20" s="137" t="s">
        <v>126</v>
      </c>
      <c r="S20" s="137">
        <v>23282</v>
      </c>
      <c r="T20" s="137" t="s">
        <v>126</v>
      </c>
      <c r="U20" s="137">
        <v>391666</v>
      </c>
      <c r="V20" s="105">
        <v>65</v>
      </c>
    </row>
    <row r="21" spans="1:22" s="32" customFormat="1" ht="13.7" customHeight="1">
      <c r="A21" s="136">
        <v>66</v>
      </c>
      <c r="B21" s="78" t="s">
        <v>37</v>
      </c>
      <c r="C21" s="79" t="s">
        <v>2</v>
      </c>
      <c r="D21" s="76">
        <v>2021</v>
      </c>
      <c r="E21" s="137">
        <v>11146</v>
      </c>
      <c r="F21" s="137">
        <v>14028</v>
      </c>
      <c r="G21" s="137">
        <v>2044</v>
      </c>
      <c r="H21" s="137">
        <v>1004</v>
      </c>
      <c r="I21" s="137">
        <v>1182</v>
      </c>
      <c r="J21" s="137">
        <v>4476</v>
      </c>
      <c r="K21" s="137">
        <v>7725</v>
      </c>
      <c r="L21" s="137" t="s">
        <v>126</v>
      </c>
      <c r="M21" s="137" t="s">
        <v>126</v>
      </c>
      <c r="N21" s="137">
        <v>24138</v>
      </c>
      <c r="O21" s="137">
        <v>10420</v>
      </c>
      <c r="P21" s="137" t="s">
        <v>126</v>
      </c>
      <c r="Q21" s="137" t="s">
        <v>126</v>
      </c>
      <c r="R21" s="137" t="s">
        <v>126</v>
      </c>
      <c r="S21" s="137">
        <v>1431</v>
      </c>
      <c r="T21" s="137" t="s">
        <v>126</v>
      </c>
      <c r="U21" s="137">
        <v>77594</v>
      </c>
      <c r="V21" s="105">
        <v>66</v>
      </c>
    </row>
    <row r="22" spans="1:22" s="32" customFormat="1" ht="13.7" customHeight="1">
      <c r="A22" s="136">
        <v>67</v>
      </c>
      <c r="B22" s="78" t="s">
        <v>37</v>
      </c>
      <c r="C22" s="79" t="s">
        <v>3</v>
      </c>
      <c r="D22" s="76">
        <v>2025</v>
      </c>
      <c r="E22" s="33">
        <v>1.0922331246918777</v>
      </c>
      <c r="F22" s="33">
        <v>0.83048608665022894</v>
      </c>
      <c r="G22" s="33" t="s">
        <v>126</v>
      </c>
      <c r="H22" s="33">
        <v>0.6507761268011738</v>
      </c>
      <c r="I22" s="33">
        <v>1.6526449233606084</v>
      </c>
      <c r="J22" s="33">
        <v>1.1437228124778134</v>
      </c>
      <c r="K22" s="33">
        <v>1.3403932790570618</v>
      </c>
      <c r="L22" s="33" t="s">
        <v>126</v>
      </c>
      <c r="M22" s="33">
        <v>0.80070486482598646</v>
      </c>
      <c r="N22" s="33">
        <v>0.75986406275663276</v>
      </c>
      <c r="O22" s="33">
        <v>1.0678712246532724</v>
      </c>
      <c r="P22" s="33" t="s">
        <v>126</v>
      </c>
      <c r="Q22" s="33">
        <v>0.42009150237535481</v>
      </c>
      <c r="R22" s="33" t="s">
        <v>126</v>
      </c>
      <c r="S22" s="33">
        <v>1.2408933024700075</v>
      </c>
      <c r="T22" s="33" t="s">
        <v>126</v>
      </c>
      <c r="U22" s="33">
        <v>0.79115831207790321</v>
      </c>
      <c r="V22" s="105">
        <v>67</v>
      </c>
    </row>
    <row r="23" spans="1:22" s="32" customFormat="1" ht="13.7" customHeight="1">
      <c r="A23" s="136">
        <v>68</v>
      </c>
      <c r="B23" s="78" t="s">
        <v>37</v>
      </c>
      <c r="C23" s="79" t="s">
        <v>3</v>
      </c>
      <c r="D23" s="76">
        <v>2021</v>
      </c>
      <c r="E23" s="33">
        <v>0.18755648696233373</v>
      </c>
      <c r="F23" s="33">
        <v>0.18572467310180329</v>
      </c>
      <c r="G23" s="33">
        <v>0.12151340065714733</v>
      </c>
      <c r="H23" s="33">
        <v>6.5717214375575192E-2</v>
      </c>
      <c r="I23" s="33">
        <v>0.36140489272512133</v>
      </c>
      <c r="J23" s="33">
        <v>0.4461171067372055</v>
      </c>
      <c r="K23" s="33">
        <v>0.23437976439448252</v>
      </c>
      <c r="L23" s="33" t="s">
        <v>126</v>
      </c>
      <c r="M23" s="33" t="s">
        <v>126</v>
      </c>
      <c r="N23" s="33">
        <v>0.2445959723034429</v>
      </c>
      <c r="O23" s="33">
        <v>0.44804312221558612</v>
      </c>
      <c r="P23" s="33" t="s">
        <v>126</v>
      </c>
      <c r="Q23" s="33" t="s">
        <v>126</v>
      </c>
      <c r="R23" s="33" t="s">
        <v>126</v>
      </c>
      <c r="S23" s="33">
        <v>8.1306217624528915E-2</v>
      </c>
      <c r="T23" s="33" t="s">
        <v>126</v>
      </c>
      <c r="U23" s="33">
        <v>0.16788384655095343</v>
      </c>
      <c r="V23" s="105">
        <v>68</v>
      </c>
    </row>
    <row r="24" spans="1:22" s="32" customFormat="1" ht="13.7" customHeight="1">
      <c r="A24" s="136">
        <v>69</v>
      </c>
      <c r="B24" s="78" t="s">
        <v>271</v>
      </c>
      <c r="C24" s="79" t="s">
        <v>2</v>
      </c>
      <c r="D24" s="76">
        <v>2025</v>
      </c>
      <c r="E24" s="137">
        <v>1798</v>
      </c>
      <c r="F24" s="137">
        <v>49197</v>
      </c>
      <c r="G24" s="137" t="s">
        <v>126</v>
      </c>
      <c r="H24" s="137" t="s">
        <v>126</v>
      </c>
      <c r="I24" s="137" t="s">
        <v>126</v>
      </c>
      <c r="J24" s="137" t="s">
        <v>126</v>
      </c>
      <c r="K24" s="137" t="s">
        <v>126</v>
      </c>
      <c r="L24" s="137" t="s">
        <v>126</v>
      </c>
      <c r="M24" s="137" t="s">
        <v>126</v>
      </c>
      <c r="N24" s="137" t="s">
        <v>126</v>
      </c>
      <c r="O24" s="137">
        <v>3611</v>
      </c>
      <c r="P24" s="137" t="s">
        <v>126</v>
      </c>
      <c r="Q24" s="137" t="s">
        <v>126</v>
      </c>
      <c r="R24" s="137" t="s">
        <v>126</v>
      </c>
      <c r="S24" s="137" t="s">
        <v>126</v>
      </c>
      <c r="T24" s="137" t="s">
        <v>126</v>
      </c>
      <c r="U24" s="137">
        <v>54606</v>
      </c>
      <c r="V24" s="105">
        <v>69</v>
      </c>
    </row>
    <row r="25" spans="1:22" s="32" customFormat="1" ht="13.7" customHeight="1">
      <c r="A25" s="136">
        <v>70</v>
      </c>
      <c r="B25" s="78" t="s">
        <v>37</v>
      </c>
      <c r="C25" s="79" t="s">
        <v>2</v>
      </c>
      <c r="D25" s="76">
        <v>2021</v>
      </c>
      <c r="E25" s="137">
        <v>17041</v>
      </c>
      <c r="F25" s="137">
        <v>96378</v>
      </c>
      <c r="G25" s="137">
        <v>2965</v>
      </c>
      <c r="H25" s="137">
        <v>4499</v>
      </c>
      <c r="I25" s="137">
        <v>713</v>
      </c>
      <c r="J25" s="137">
        <v>3666</v>
      </c>
      <c r="K25" s="137" t="s">
        <v>126</v>
      </c>
      <c r="L25" s="137" t="s">
        <v>126</v>
      </c>
      <c r="M25" s="137">
        <v>1711</v>
      </c>
      <c r="N25" s="137">
        <v>1394</v>
      </c>
      <c r="O25" s="137">
        <v>8062</v>
      </c>
      <c r="P25" s="137">
        <v>2872</v>
      </c>
      <c r="Q25" s="137">
        <v>10224</v>
      </c>
      <c r="R25" s="137">
        <v>302</v>
      </c>
      <c r="S25" s="137" t="s">
        <v>126</v>
      </c>
      <c r="T25" s="137">
        <v>2715</v>
      </c>
      <c r="U25" s="137">
        <v>152542</v>
      </c>
      <c r="V25" s="105">
        <v>70</v>
      </c>
    </row>
    <row r="26" spans="1:22" s="32" customFormat="1" ht="13.7" customHeight="1">
      <c r="A26" s="136">
        <v>71</v>
      </c>
      <c r="B26" s="78" t="s">
        <v>37</v>
      </c>
      <c r="C26" s="79" t="s">
        <v>3</v>
      </c>
      <c r="D26" s="76">
        <v>2025</v>
      </c>
      <c r="E26" s="33">
        <v>2.8392250147409152E-2</v>
      </c>
      <c r="F26" s="33">
        <v>0.61889246716650737</v>
      </c>
      <c r="G26" s="33" t="s">
        <v>126</v>
      </c>
      <c r="H26" s="33" t="s">
        <v>126</v>
      </c>
      <c r="I26" s="33" t="s">
        <v>126</v>
      </c>
      <c r="J26" s="33" t="s">
        <v>126</v>
      </c>
      <c r="K26" s="33" t="s">
        <v>126</v>
      </c>
      <c r="L26" s="33" t="s">
        <v>126</v>
      </c>
      <c r="M26" s="33" t="s">
        <v>126</v>
      </c>
      <c r="N26" s="33" t="s">
        <v>126</v>
      </c>
      <c r="O26" s="33">
        <v>0.1460139722148876</v>
      </c>
      <c r="P26" s="33" t="s">
        <v>126</v>
      </c>
      <c r="Q26" s="33" t="s">
        <v>126</v>
      </c>
      <c r="R26" s="33" t="s">
        <v>126</v>
      </c>
      <c r="S26" s="33" t="s">
        <v>126</v>
      </c>
      <c r="T26" s="33" t="s">
        <v>126</v>
      </c>
      <c r="U26" s="33">
        <v>0.11030314295682032</v>
      </c>
      <c r="V26" s="105">
        <v>71</v>
      </c>
    </row>
    <row r="27" spans="1:22" s="32" customFormat="1" ht="13.7" customHeight="1">
      <c r="A27" s="136">
        <v>72</v>
      </c>
      <c r="B27" s="78" t="s">
        <v>37</v>
      </c>
      <c r="C27" s="79" t="s">
        <v>3</v>
      </c>
      <c r="D27" s="76">
        <v>2021</v>
      </c>
      <c r="E27" s="33">
        <v>0.28675310374350699</v>
      </c>
      <c r="F27" s="33">
        <v>1.2760031753782148</v>
      </c>
      <c r="G27" s="33">
        <v>0.17626576954424747</v>
      </c>
      <c r="H27" s="33">
        <v>0.29448381222680553</v>
      </c>
      <c r="I27" s="33">
        <v>0.21800481261676097</v>
      </c>
      <c r="J27" s="33">
        <v>0.36538545873516431</v>
      </c>
      <c r="K27" s="33" t="s">
        <v>126</v>
      </c>
      <c r="L27" s="33" t="s">
        <v>126</v>
      </c>
      <c r="M27" s="33">
        <v>3.7865945258811859E-2</v>
      </c>
      <c r="N27" s="33">
        <v>1.4125726464122936E-2</v>
      </c>
      <c r="O27" s="33">
        <v>0.34665294158369053</v>
      </c>
      <c r="P27" s="33">
        <v>0.50112281522143098</v>
      </c>
      <c r="Q27" s="33">
        <v>0.41568089498243393</v>
      </c>
      <c r="R27" s="33">
        <v>2.516293416476556E-2</v>
      </c>
      <c r="S27" s="33" t="s">
        <v>126</v>
      </c>
      <c r="T27" s="33">
        <v>0.21495058511686896</v>
      </c>
      <c r="U27" s="33">
        <v>0.33004275743711553</v>
      </c>
      <c r="V27" s="105">
        <v>72</v>
      </c>
    </row>
    <row r="28" spans="1:22" s="32" customFormat="1" ht="13.7" customHeight="1">
      <c r="A28" s="136">
        <v>73</v>
      </c>
      <c r="B28" s="78" t="s">
        <v>272</v>
      </c>
      <c r="C28" s="79" t="s">
        <v>2</v>
      </c>
      <c r="D28" s="76">
        <v>2025</v>
      </c>
      <c r="E28" s="137" t="s">
        <v>126</v>
      </c>
      <c r="F28" s="137" t="s">
        <v>126</v>
      </c>
      <c r="G28" s="137" t="s">
        <v>126</v>
      </c>
      <c r="H28" s="137" t="s">
        <v>126</v>
      </c>
      <c r="I28" s="137" t="s">
        <v>126</v>
      </c>
      <c r="J28" s="137" t="s">
        <v>126</v>
      </c>
      <c r="K28" s="137" t="s">
        <v>126</v>
      </c>
      <c r="L28" s="137" t="s">
        <v>126</v>
      </c>
      <c r="M28" s="137" t="s">
        <v>126</v>
      </c>
      <c r="N28" s="137" t="s">
        <v>126</v>
      </c>
      <c r="O28" s="137" t="s">
        <v>126</v>
      </c>
      <c r="P28" s="137" t="s">
        <v>126</v>
      </c>
      <c r="Q28" s="137" t="s">
        <v>126</v>
      </c>
      <c r="R28" s="137" t="s">
        <v>126</v>
      </c>
      <c r="S28" s="137">
        <v>58779</v>
      </c>
      <c r="T28" s="137" t="s">
        <v>126</v>
      </c>
      <c r="U28" s="137">
        <v>58779</v>
      </c>
      <c r="V28" s="105">
        <v>73</v>
      </c>
    </row>
    <row r="29" spans="1:22" s="32" customFormat="1" ht="13.7" customHeight="1">
      <c r="A29" s="136">
        <v>74</v>
      </c>
      <c r="B29" s="78"/>
      <c r="C29" s="79" t="s">
        <v>2</v>
      </c>
      <c r="D29" s="76">
        <v>2021</v>
      </c>
      <c r="E29" s="137" t="s">
        <v>126</v>
      </c>
      <c r="F29" s="137" t="s">
        <v>126</v>
      </c>
      <c r="G29" s="137" t="s">
        <v>126</v>
      </c>
      <c r="H29" s="137" t="s">
        <v>126</v>
      </c>
      <c r="I29" s="137" t="s">
        <v>126</v>
      </c>
      <c r="J29" s="137" t="s">
        <v>126</v>
      </c>
      <c r="K29" s="137" t="s">
        <v>126</v>
      </c>
      <c r="L29" s="137" t="s">
        <v>126</v>
      </c>
      <c r="M29" s="137" t="s">
        <v>126</v>
      </c>
      <c r="N29" s="137" t="s">
        <v>126</v>
      </c>
      <c r="O29" s="137" t="s">
        <v>126</v>
      </c>
      <c r="P29" s="137" t="s">
        <v>126</v>
      </c>
      <c r="Q29" s="137" t="s">
        <v>126</v>
      </c>
      <c r="R29" s="137" t="s">
        <v>126</v>
      </c>
      <c r="S29" s="137">
        <v>35027</v>
      </c>
      <c r="T29" s="137" t="s">
        <v>126</v>
      </c>
      <c r="U29" s="137">
        <v>35027</v>
      </c>
      <c r="V29" s="105">
        <v>74</v>
      </c>
    </row>
    <row r="30" spans="1:22" s="32" customFormat="1" ht="13.7" customHeight="1">
      <c r="A30" s="136">
        <v>75</v>
      </c>
      <c r="B30" s="78" t="s">
        <v>37</v>
      </c>
      <c r="C30" s="79" t="s">
        <v>3</v>
      </c>
      <c r="D30" s="76">
        <v>2025</v>
      </c>
      <c r="E30" s="33" t="s">
        <v>126</v>
      </c>
      <c r="F30" s="33" t="s">
        <v>126</v>
      </c>
      <c r="G30" s="33" t="s">
        <v>126</v>
      </c>
      <c r="H30" s="33" t="s">
        <v>126</v>
      </c>
      <c r="I30" s="33" t="s">
        <v>126</v>
      </c>
      <c r="J30" s="33" t="s">
        <v>126</v>
      </c>
      <c r="K30" s="33" t="s">
        <v>126</v>
      </c>
      <c r="L30" s="33" t="s">
        <v>126</v>
      </c>
      <c r="M30" s="33" t="s">
        <v>126</v>
      </c>
      <c r="N30" s="33" t="s">
        <v>126</v>
      </c>
      <c r="O30" s="33" t="s">
        <v>126</v>
      </c>
      <c r="P30" s="33" t="s">
        <v>126</v>
      </c>
      <c r="Q30" s="33" t="s">
        <v>126</v>
      </c>
      <c r="R30" s="33" t="s">
        <v>126</v>
      </c>
      <c r="S30" s="33">
        <v>3.1328265366327885</v>
      </c>
      <c r="T30" s="33" t="s">
        <v>126</v>
      </c>
      <c r="U30" s="33">
        <v>0.11873252829101091</v>
      </c>
      <c r="V30" s="105">
        <v>75</v>
      </c>
    </row>
    <row r="31" spans="1:22" s="32" customFormat="1" ht="13.7" customHeight="1">
      <c r="A31" s="136">
        <v>76</v>
      </c>
      <c r="B31" s="78"/>
      <c r="C31" s="79" t="s">
        <v>3</v>
      </c>
      <c r="D31" s="76">
        <v>2021</v>
      </c>
      <c r="E31" s="33" t="s">
        <v>126</v>
      </c>
      <c r="F31" s="33" t="s">
        <v>126</v>
      </c>
      <c r="G31" s="33" t="s">
        <v>126</v>
      </c>
      <c r="H31" s="33" t="s">
        <v>126</v>
      </c>
      <c r="I31" s="33" t="s">
        <v>126</v>
      </c>
      <c r="J31" s="33" t="s">
        <v>126</v>
      </c>
      <c r="K31" s="33" t="s">
        <v>126</v>
      </c>
      <c r="L31" s="33" t="s">
        <v>126</v>
      </c>
      <c r="M31" s="33" t="s">
        <v>126</v>
      </c>
      <c r="N31" s="33" t="s">
        <v>126</v>
      </c>
      <c r="O31" s="33" t="s">
        <v>126</v>
      </c>
      <c r="P31" s="33" t="s">
        <v>126</v>
      </c>
      <c r="Q31" s="33" t="s">
        <v>126</v>
      </c>
      <c r="R31" s="33" t="s">
        <v>126</v>
      </c>
      <c r="S31" s="33">
        <v>1.9901557545313586</v>
      </c>
      <c r="T31" s="33" t="s">
        <v>126</v>
      </c>
      <c r="U31" s="33">
        <v>7.5785079943555517E-2</v>
      </c>
      <c r="V31" s="105">
        <v>76</v>
      </c>
    </row>
    <row r="32" spans="1:22" s="32" customFormat="1" ht="13.7" customHeight="1">
      <c r="A32" s="136">
        <v>77</v>
      </c>
      <c r="B32" s="78" t="s">
        <v>273</v>
      </c>
      <c r="C32" s="79" t="s">
        <v>2</v>
      </c>
      <c r="D32" s="76">
        <v>2025</v>
      </c>
      <c r="E32" s="137" t="s">
        <v>126</v>
      </c>
      <c r="F32" s="137" t="s">
        <v>126</v>
      </c>
      <c r="G32" s="137" t="s">
        <v>126</v>
      </c>
      <c r="H32" s="137" t="s">
        <v>126</v>
      </c>
      <c r="I32" s="137" t="s">
        <v>126</v>
      </c>
      <c r="J32" s="137" t="s">
        <v>126</v>
      </c>
      <c r="K32" s="137" t="s">
        <v>126</v>
      </c>
      <c r="L32" s="137" t="s">
        <v>126</v>
      </c>
      <c r="M32" s="137" t="s">
        <v>126</v>
      </c>
      <c r="N32" s="137" t="s">
        <v>126</v>
      </c>
      <c r="O32" s="137" t="s">
        <v>126</v>
      </c>
      <c r="P32" s="137" t="s">
        <v>126</v>
      </c>
      <c r="Q32" s="137" t="s">
        <v>126</v>
      </c>
      <c r="R32" s="137" t="s">
        <v>126</v>
      </c>
      <c r="S32" s="137" t="s">
        <v>126</v>
      </c>
      <c r="T32" s="137" t="s">
        <v>126</v>
      </c>
      <c r="U32" s="137" t="s">
        <v>126</v>
      </c>
      <c r="V32" s="105">
        <v>77</v>
      </c>
    </row>
    <row r="33" spans="1:22" s="32" customFormat="1" ht="13.7" customHeight="1">
      <c r="A33" s="136">
        <v>78</v>
      </c>
      <c r="B33" s="78" t="s">
        <v>289</v>
      </c>
      <c r="C33" s="79" t="s">
        <v>2</v>
      </c>
      <c r="D33" s="76">
        <v>2021</v>
      </c>
      <c r="E33" s="137" t="s">
        <v>126</v>
      </c>
      <c r="F33" s="137" t="s">
        <v>126</v>
      </c>
      <c r="G33" s="137">
        <v>805</v>
      </c>
      <c r="H33" s="137" t="s">
        <v>126</v>
      </c>
      <c r="I33" s="137" t="s">
        <v>126</v>
      </c>
      <c r="J33" s="137" t="s">
        <v>126</v>
      </c>
      <c r="K33" s="137" t="s">
        <v>126</v>
      </c>
      <c r="L33" s="137" t="s">
        <v>126</v>
      </c>
      <c r="M33" s="137" t="s">
        <v>126</v>
      </c>
      <c r="N33" s="137" t="s">
        <v>126</v>
      </c>
      <c r="O33" s="137" t="s">
        <v>126</v>
      </c>
      <c r="P33" s="137" t="s">
        <v>126</v>
      </c>
      <c r="Q33" s="137">
        <v>1366</v>
      </c>
      <c r="R33" s="137" t="s">
        <v>126</v>
      </c>
      <c r="S33" s="137" t="s">
        <v>126</v>
      </c>
      <c r="T33" s="137" t="s">
        <v>126</v>
      </c>
      <c r="U33" s="137">
        <v>2171</v>
      </c>
      <c r="V33" s="105">
        <v>78</v>
      </c>
    </row>
    <row r="34" spans="1:22" s="32" customFormat="1" ht="13.7" customHeight="1">
      <c r="A34" s="136">
        <v>79</v>
      </c>
      <c r="B34" s="78" t="s">
        <v>37</v>
      </c>
      <c r="C34" s="79" t="s">
        <v>3</v>
      </c>
      <c r="D34" s="76">
        <v>2025</v>
      </c>
      <c r="E34" s="33" t="s">
        <v>126</v>
      </c>
      <c r="F34" s="33" t="s">
        <v>126</v>
      </c>
      <c r="G34" s="33" t="s">
        <v>126</v>
      </c>
      <c r="H34" s="33" t="s">
        <v>126</v>
      </c>
      <c r="I34" s="33" t="s">
        <v>126</v>
      </c>
      <c r="J34" s="33" t="s">
        <v>126</v>
      </c>
      <c r="K34" s="33" t="s">
        <v>126</v>
      </c>
      <c r="L34" s="33" t="s">
        <v>126</v>
      </c>
      <c r="M34" s="33" t="s">
        <v>126</v>
      </c>
      <c r="N34" s="33" t="s">
        <v>126</v>
      </c>
      <c r="O34" s="33" t="s">
        <v>126</v>
      </c>
      <c r="P34" s="33" t="s">
        <v>126</v>
      </c>
      <c r="Q34" s="33" t="s">
        <v>126</v>
      </c>
      <c r="R34" s="33" t="s">
        <v>126</v>
      </c>
      <c r="S34" s="33" t="s">
        <v>126</v>
      </c>
      <c r="T34" s="33" t="s">
        <v>126</v>
      </c>
      <c r="U34" s="33" t="s">
        <v>126</v>
      </c>
      <c r="V34" s="105">
        <v>79</v>
      </c>
    </row>
    <row r="35" spans="1:22" s="32" customFormat="1" ht="13.7" customHeight="1">
      <c r="A35" s="136">
        <v>80</v>
      </c>
      <c r="B35" s="78" t="s">
        <v>37</v>
      </c>
      <c r="C35" s="79" t="s">
        <v>3</v>
      </c>
      <c r="D35" s="76">
        <v>2021</v>
      </c>
      <c r="E35" s="33" t="s">
        <v>126</v>
      </c>
      <c r="F35" s="33" t="s">
        <v>126</v>
      </c>
      <c r="G35" s="33">
        <v>4.7856305053328572E-2</v>
      </c>
      <c r="H35" s="33" t="s">
        <v>126</v>
      </c>
      <c r="I35" s="33" t="s">
        <v>126</v>
      </c>
      <c r="J35" s="33" t="s">
        <v>126</v>
      </c>
      <c r="K35" s="33" t="s">
        <v>126</v>
      </c>
      <c r="L35" s="33" t="s">
        <v>126</v>
      </c>
      <c r="M35" s="33" t="s">
        <v>126</v>
      </c>
      <c r="N35" s="33" t="s">
        <v>126</v>
      </c>
      <c r="O35" s="33" t="s">
        <v>126</v>
      </c>
      <c r="P35" s="33" t="s">
        <v>126</v>
      </c>
      <c r="Q35" s="33">
        <v>5.5537959951682786E-2</v>
      </c>
      <c r="R35" s="33" t="s">
        <v>126</v>
      </c>
      <c r="S35" s="33" t="s">
        <v>126</v>
      </c>
      <c r="T35" s="33" t="s">
        <v>126</v>
      </c>
      <c r="U35" s="33">
        <v>4.6972166773477323E-3</v>
      </c>
      <c r="V35" s="105">
        <v>80</v>
      </c>
    </row>
    <row r="36" spans="1:22" s="32" customFormat="1" ht="13.7" customHeight="1">
      <c r="A36" s="136">
        <v>81</v>
      </c>
      <c r="B36" s="78" t="s">
        <v>274</v>
      </c>
      <c r="C36" s="79" t="s">
        <v>2</v>
      </c>
      <c r="D36" s="76">
        <v>2025</v>
      </c>
      <c r="E36" s="137" t="s">
        <v>126</v>
      </c>
      <c r="F36" s="137">
        <v>613</v>
      </c>
      <c r="G36" s="137" t="s">
        <v>126</v>
      </c>
      <c r="H36" s="137" t="s">
        <v>126</v>
      </c>
      <c r="I36" s="137" t="s">
        <v>126</v>
      </c>
      <c r="J36" s="137" t="s">
        <v>126</v>
      </c>
      <c r="K36" s="137" t="s">
        <v>126</v>
      </c>
      <c r="L36" s="137" t="s">
        <v>126</v>
      </c>
      <c r="M36" s="137" t="s">
        <v>126</v>
      </c>
      <c r="N36" s="137" t="s">
        <v>126</v>
      </c>
      <c r="O36" s="137" t="s">
        <v>126</v>
      </c>
      <c r="P36" s="137" t="s">
        <v>126</v>
      </c>
      <c r="Q36" s="137">
        <v>1258</v>
      </c>
      <c r="R36" s="137" t="s">
        <v>126</v>
      </c>
      <c r="S36" s="137" t="s">
        <v>126</v>
      </c>
      <c r="T36" s="137" t="s">
        <v>126</v>
      </c>
      <c r="U36" s="137">
        <v>1871</v>
      </c>
      <c r="V36" s="105">
        <v>81</v>
      </c>
    </row>
    <row r="37" spans="1:22" s="32" customFormat="1" ht="13.7" customHeight="1">
      <c r="A37" s="136">
        <v>82</v>
      </c>
      <c r="B37" s="78" t="s">
        <v>37</v>
      </c>
      <c r="C37" s="79" t="s">
        <v>2</v>
      </c>
      <c r="D37" s="76">
        <v>2021</v>
      </c>
      <c r="E37" s="137">
        <v>4702</v>
      </c>
      <c r="F37" s="137">
        <v>1434</v>
      </c>
      <c r="G37" s="137">
        <v>1097</v>
      </c>
      <c r="H37" s="137">
        <v>458</v>
      </c>
      <c r="I37" s="137">
        <v>1016</v>
      </c>
      <c r="J37" s="137" t="s">
        <v>126</v>
      </c>
      <c r="K37" s="137">
        <v>472</v>
      </c>
      <c r="L37" s="137" t="s">
        <v>126</v>
      </c>
      <c r="M37" s="137">
        <v>287</v>
      </c>
      <c r="N37" s="137">
        <v>488</v>
      </c>
      <c r="O37" s="137">
        <v>486</v>
      </c>
      <c r="P37" s="137" t="s">
        <v>126</v>
      </c>
      <c r="Q37" s="137">
        <v>2232</v>
      </c>
      <c r="R37" s="137" t="s">
        <v>126</v>
      </c>
      <c r="S37" s="137" t="s">
        <v>126</v>
      </c>
      <c r="T37" s="137" t="s">
        <v>126</v>
      </c>
      <c r="U37" s="137">
        <v>12672</v>
      </c>
      <c r="V37" s="105">
        <v>82</v>
      </c>
    </row>
    <row r="38" spans="1:22" s="32" customFormat="1" ht="13.7" customHeight="1">
      <c r="A38" s="136">
        <v>83</v>
      </c>
      <c r="B38" s="78" t="s">
        <v>37</v>
      </c>
      <c r="C38" s="79" t="s">
        <v>3</v>
      </c>
      <c r="D38" s="76">
        <v>2025</v>
      </c>
      <c r="E38" s="33" t="s">
        <v>126</v>
      </c>
      <c r="F38" s="33">
        <v>7.7114678206611983E-3</v>
      </c>
      <c r="G38" s="33" t="s">
        <v>126</v>
      </c>
      <c r="H38" s="33" t="s">
        <v>126</v>
      </c>
      <c r="I38" s="33" t="s">
        <v>126</v>
      </c>
      <c r="J38" s="33" t="s">
        <v>126</v>
      </c>
      <c r="K38" s="33" t="s">
        <v>126</v>
      </c>
      <c r="L38" s="33" t="s">
        <v>126</v>
      </c>
      <c r="M38" s="33" t="s">
        <v>126</v>
      </c>
      <c r="N38" s="33" t="s">
        <v>126</v>
      </c>
      <c r="O38" s="33" t="s">
        <v>126</v>
      </c>
      <c r="P38" s="33" t="s">
        <v>126</v>
      </c>
      <c r="Q38" s="33">
        <v>4.908741500912097E-2</v>
      </c>
      <c r="R38" s="33" t="s">
        <v>126</v>
      </c>
      <c r="S38" s="33" t="s">
        <v>126</v>
      </c>
      <c r="T38" s="33" t="s">
        <v>126</v>
      </c>
      <c r="U38" s="33">
        <v>3.779386522950057E-3</v>
      </c>
      <c r="V38" s="105">
        <v>83</v>
      </c>
    </row>
    <row r="39" spans="1:22" s="32" customFormat="1" ht="13.7" customHeight="1">
      <c r="A39" s="136">
        <v>84</v>
      </c>
      <c r="B39" s="78" t="s">
        <v>37</v>
      </c>
      <c r="C39" s="79" t="s">
        <v>3</v>
      </c>
      <c r="D39" s="76">
        <v>2021</v>
      </c>
      <c r="E39" s="33">
        <v>7.912171197711225E-2</v>
      </c>
      <c r="F39" s="33">
        <v>1.8985541861133867E-2</v>
      </c>
      <c r="G39" s="33">
        <v>6.5215362290063902E-2</v>
      </c>
      <c r="H39" s="33">
        <v>2.9978569904395853E-2</v>
      </c>
      <c r="I39" s="33">
        <v>0.3106492140513733</v>
      </c>
      <c r="J39" s="33" t="s">
        <v>126</v>
      </c>
      <c r="K39" s="33">
        <v>1.4320679455559322E-2</v>
      </c>
      <c r="L39" s="33" t="s">
        <v>126</v>
      </c>
      <c r="M39" s="33">
        <v>6.3515641667323212E-3</v>
      </c>
      <c r="N39" s="33">
        <v>4.9450175857187889E-3</v>
      </c>
      <c r="O39" s="33">
        <v>2.0897212801993748E-2</v>
      </c>
      <c r="P39" s="33" t="s">
        <v>126</v>
      </c>
      <c r="Q39" s="33">
        <v>9.0747237637010245E-2</v>
      </c>
      <c r="R39" s="33" t="s">
        <v>126</v>
      </c>
      <c r="S39" s="33" t="s">
        <v>126</v>
      </c>
      <c r="T39" s="33" t="s">
        <v>126</v>
      </c>
      <c r="U39" s="33">
        <v>2.7417378966075753E-2</v>
      </c>
      <c r="V39" s="105">
        <v>84</v>
      </c>
    </row>
    <row r="40" spans="1:22" s="32" customFormat="1" ht="13.7" customHeight="1">
      <c r="A40" s="136">
        <v>85</v>
      </c>
      <c r="B40" s="78" t="s">
        <v>105</v>
      </c>
      <c r="C40" s="79" t="s">
        <v>2</v>
      </c>
      <c r="D40" s="76">
        <v>2025</v>
      </c>
      <c r="E40" s="137">
        <v>2021</v>
      </c>
      <c r="F40" s="137" t="s">
        <v>126</v>
      </c>
      <c r="G40" s="137" t="s">
        <v>126</v>
      </c>
      <c r="H40" s="137" t="s">
        <v>126</v>
      </c>
      <c r="I40" s="137" t="s">
        <v>126</v>
      </c>
      <c r="J40" s="137" t="s">
        <v>126</v>
      </c>
      <c r="K40" s="137" t="s">
        <v>126</v>
      </c>
      <c r="L40" s="137" t="s">
        <v>126</v>
      </c>
      <c r="M40" s="137" t="s">
        <v>126</v>
      </c>
      <c r="N40" s="137" t="s">
        <v>126</v>
      </c>
      <c r="O40" s="137" t="s">
        <v>126</v>
      </c>
      <c r="P40" s="137" t="s">
        <v>126</v>
      </c>
      <c r="Q40" s="137" t="s">
        <v>126</v>
      </c>
      <c r="R40" s="137" t="s">
        <v>126</v>
      </c>
      <c r="S40" s="137" t="s">
        <v>126</v>
      </c>
      <c r="T40" s="137" t="s">
        <v>126</v>
      </c>
      <c r="U40" s="137">
        <v>2021</v>
      </c>
      <c r="V40" s="105">
        <v>85</v>
      </c>
    </row>
    <row r="41" spans="1:22" s="32" customFormat="1" ht="13.7" customHeight="1">
      <c r="A41" s="136">
        <v>86</v>
      </c>
      <c r="B41" s="78"/>
      <c r="C41" s="79" t="s">
        <v>2</v>
      </c>
      <c r="D41" s="76">
        <v>2021</v>
      </c>
      <c r="E41" s="137">
        <v>452</v>
      </c>
      <c r="F41" s="137">
        <v>466</v>
      </c>
      <c r="G41" s="137" t="s">
        <v>126</v>
      </c>
      <c r="H41" s="137" t="s">
        <v>126</v>
      </c>
      <c r="I41" s="137" t="s">
        <v>126</v>
      </c>
      <c r="J41" s="137" t="s">
        <v>126</v>
      </c>
      <c r="K41" s="137">
        <v>1353</v>
      </c>
      <c r="L41" s="137" t="s">
        <v>126</v>
      </c>
      <c r="M41" s="137" t="s">
        <v>126</v>
      </c>
      <c r="N41" s="137">
        <v>1405</v>
      </c>
      <c r="O41" s="137" t="s">
        <v>126</v>
      </c>
      <c r="P41" s="137" t="s">
        <v>126</v>
      </c>
      <c r="Q41" s="137">
        <v>2546</v>
      </c>
      <c r="R41" s="137" t="s">
        <v>126</v>
      </c>
      <c r="S41" s="137" t="s">
        <v>126</v>
      </c>
      <c r="T41" s="137" t="s">
        <v>126</v>
      </c>
      <c r="U41" s="137">
        <v>6222</v>
      </c>
      <c r="V41" s="105">
        <v>86</v>
      </c>
    </row>
    <row r="42" spans="1:22" s="32" customFormat="1" ht="13.7" customHeight="1">
      <c r="A42" s="136">
        <v>87</v>
      </c>
      <c r="B42" s="78"/>
      <c r="C42" s="79" t="s">
        <v>3</v>
      </c>
      <c r="D42" s="76">
        <v>2025</v>
      </c>
      <c r="E42" s="33">
        <v>3.1913647134546107E-2</v>
      </c>
      <c r="F42" s="33" t="s">
        <v>126</v>
      </c>
      <c r="G42" s="33" t="s">
        <v>126</v>
      </c>
      <c r="H42" s="33" t="s">
        <v>126</v>
      </c>
      <c r="I42" s="33" t="s">
        <v>126</v>
      </c>
      <c r="J42" s="33" t="s">
        <v>126</v>
      </c>
      <c r="K42" s="33" t="s">
        <v>126</v>
      </c>
      <c r="L42" s="33" t="s">
        <v>126</v>
      </c>
      <c r="M42" s="33" t="s">
        <v>126</v>
      </c>
      <c r="N42" s="33" t="s">
        <v>126</v>
      </c>
      <c r="O42" s="33" t="s">
        <v>126</v>
      </c>
      <c r="P42" s="33" t="s">
        <v>126</v>
      </c>
      <c r="Q42" s="33" t="s">
        <v>126</v>
      </c>
      <c r="R42" s="33" t="s">
        <v>126</v>
      </c>
      <c r="S42" s="33" t="s">
        <v>126</v>
      </c>
      <c r="T42" s="33" t="s">
        <v>126</v>
      </c>
      <c r="U42" s="33">
        <v>4.0823838390604298E-3</v>
      </c>
      <c r="V42" s="105">
        <v>87</v>
      </c>
    </row>
    <row r="43" spans="1:22" s="32" customFormat="1" ht="13.7" customHeight="1">
      <c r="A43" s="136">
        <v>88</v>
      </c>
      <c r="B43" s="78"/>
      <c r="C43" s="79" t="s">
        <v>3</v>
      </c>
      <c r="D43" s="76">
        <v>2021</v>
      </c>
      <c r="E43" s="33">
        <v>7.6059153155369503E-3</v>
      </c>
      <c r="F43" s="33">
        <v>6.1696391264214655E-3</v>
      </c>
      <c r="G43" s="33" t="s">
        <v>126</v>
      </c>
      <c r="H43" s="33" t="s">
        <v>126</v>
      </c>
      <c r="I43" s="33" t="s">
        <v>126</v>
      </c>
      <c r="J43" s="33" t="s">
        <v>126</v>
      </c>
      <c r="K43" s="33">
        <v>4.1050591744431701E-2</v>
      </c>
      <c r="L43" s="33" t="s">
        <v>126</v>
      </c>
      <c r="M43" s="33" t="s">
        <v>126</v>
      </c>
      <c r="N43" s="33">
        <v>1.423719202445676E-2</v>
      </c>
      <c r="O43" s="33" t="s">
        <v>126</v>
      </c>
      <c r="P43" s="33" t="s">
        <v>126</v>
      </c>
      <c r="Q43" s="33">
        <v>0.10351365010028139</v>
      </c>
      <c r="R43" s="33" t="s">
        <v>126</v>
      </c>
      <c r="S43" s="33" t="s">
        <v>126</v>
      </c>
      <c r="T43" s="33" t="s">
        <v>126</v>
      </c>
      <c r="U43" s="33">
        <v>1.3462036926051399E-2</v>
      </c>
      <c r="V43" s="105">
        <v>88</v>
      </c>
    </row>
    <row r="44" spans="1:22" s="32" customFormat="1" ht="13.7" customHeight="1">
      <c r="A44" s="136">
        <v>89</v>
      </c>
      <c r="B44" s="78" t="s">
        <v>275</v>
      </c>
      <c r="C44" s="79" t="s">
        <v>2</v>
      </c>
      <c r="D44" s="76">
        <v>2025</v>
      </c>
      <c r="E44" s="137" t="s">
        <v>126</v>
      </c>
      <c r="F44" s="137">
        <v>5763</v>
      </c>
      <c r="G44" s="137" t="s">
        <v>126</v>
      </c>
      <c r="H44" s="137" t="s">
        <v>126</v>
      </c>
      <c r="I44" s="137" t="s">
        <v>126</v>
      </c>
      <c r="J44" s="137" t="s">
        <v>126</v>
      </c>
      <c r="K44" s="137" t="s">
        <v>126</v>
      </c>
      <c r="L44" s="137" t="s">
        <v>126</v>
      </c>
      <c r="M44" s="137" t="s">
        <v>126</v>
      </c>
      <c r="N44" s="137" t="s">
        <v>126</v>
      </c>
      <c r="O44" s="137" t="s">
        <v>126</v>
      </c>
      <c r="P44" s="137" t="s">
        <v>126</v>
      </c>
      <c r="Q44" s="137" t="s">
        <v>126</v>
      </c>
      <c r="R44" s="137" t="s">
        <v>126</v>
      </c>
      <c r="S44" s="137" t="s">
        <v>126</v>
      </c>
      <c r="T44" s="137" t="s">
        <v>126</v>
      </c>
      <c r="U44" s="137">
        <v>5763</v>
      </c>
      <c r="V44" s="105">
        <v>89</v>
      </c>
    </row>
    <row r="45" spans="1:22" s="32" customFormat="1" ht="13.7" customHeight="1">
      <c r="A45" s="136">
        <v>90</v>
      </c>
      <c r="B45" s="78"/>
      <c r="C45" s="79" t="s">
        <v>2</v>
      </c>
      <c r="D45" s="76">
        <v>2021</v>
      </c>
      <c r="E45" s="137" t="s">
        <v>126</v>
      </c>
      <c r="F45" s="137">
        <v>36748</v>
      </c>
      <c r="G45" s="137" t="s">
        <v>126</v>
      </c>
      <c r="H45" s="137" t="s">
        <v>126</v>
      </c>
      <c r="I45" s="137" t="s">
        <v>126</v>
      </c>
      <c r="J45" s="137" t="s">
        <v>126</v>
      </c>
      <c r="K45" s="137" t="s">
        <v>126</v>
      </c>
      <c r="L45" s="137" t="s">
        <v>126</v>
      </c>
      <c r="M45" s="137" t="s">
        <v>126</v>
      </c>
      <c r="N45" s="137" t="s">
        <v>126</v>
      </c>
      <c r="O45" s="137" t="s">
        <v>126</v>
      </c>
      <c r="P45" s="137" t="s">
        <v>126</v>
      </c>
      <c r="Q45" s="137" t="s">
        <v>126</v>
      </c>
      <c r="R45" s="137" t="s">
        <v>126</v>
      </c>
      <c r="S45" s="137" t="s">
        <v>126</v>
      </c>
      <c r="T45" s="137" t="s">
        <v>126</v>
      </c>
      <c r="U45" s="137">
        <v>36748</v>
      </c>
      <c r="V45" s="105">
        <v>90</v>
      </c>
    </row>
    <row r="46" spans="1:22" s="32" customFormat="1" ht="13.7" customHeight="1">
      <c r="A46" s="136">
        <v>91</v>
      </c>
      <c r="B46" s="78"/>
      <c r="C46" s="79" t="s">
        <v>3</v>
      </c>
      <c r="D46" s="76">
        <v>2025</v>
      </c>
      <c r="E46" s="33" t="s">
        <v>126</v>
      </c>
      <c r="F46" s="33">
        <v>7.2497861420017115E-2</v>
      </c>
      <c r="G46" s="33" t="s">
        <v>126</v>
      </c>
      <c r="H46" s="33" t="s">
        <v>126</v>
      </c>
      <c r="I46" s="33" t="s">
        <v>126</v>
      </c>
      <c r="J46" s="33" t="s">
        <v>126</v>
      </c>
      <c r="K46" s="33" t="s">
        <v>126</v>
      </c>
      <c r="L46" s="33" t="s">
        <v>126</v>
      </c>
      <c r="M46" s="33" t="s">
        <v>126</v>
      </c>
      <c r="N46" s="33" t="s">
        <v>126</v>
      </c>
      <c r="O46" s="33" t="s">
        <v>126</v>
      </c>
      <c r="P46" s="33" t="s">
        <v>126</v>
      </c>
      <c r="Q46" s="33" t="s">
        <v>126</v>
      </c>
      <c r="R46" s="33" t="s">
        <v>126</v>
      </c>
      <c r="S46" s="33" t="s">
        <v>126</v>
      </c>
      <c r="T46" s="33" t="s">
        <v>126</v>
      </c>
      <c r="U46" s="33">
        <v>1.1641156884960546E-2</v>
      </c>
      <c r="V46" s="105">
        <v>91</v>
      </c>
    </row>
    <row r="47" spans="1:22" s="32" customFormat="1" ht="13.7" customHeight="1">
      <c r="A47" s="136">
        <v>92</v>
      </c>
      <c r="B47" s="78"/>
      <c r="C47" s="79" t="s">
        <v>3</v>
      </c>
      <c r="D47" s="76">
        <v>2021</v>
      </c>
      <c r="E47" s="33" t="s">
        <v>126</v>
      </c>
      <c r="F47" s="33">
        <v>0.48652767943720177</v>
      </c>
      <c r="G47" s="33" t="s">
        <v>126</v>
      </c>
      <c r="H47" s="33" t="s">
        <v>126</v>
      </c>
      <c r="I47" s="33" t="s">
        <v>126</v>
      </c>
      <c r="J47" s="33" t="s">
        <v>126</v>
      </c>
      <c r="K47" s="33" t="s">
        <v>126</v>
      </c>
      <c r="L47" s="33" t="s">
        <v>126</v>
      </c>
      <c r="M47" s="33" t="s">
        <v>126</v>
      </c>
      <c r="N47" s="33" t="s">
        <v>126</v>
      </c>
      <c r="O47" s="33" t="s">
        <v>126</v>
      </c>
      <c r="P47" s="33" t="s">
        <v>126</v>
      </c>
      <c r="Q47" s="33" t="s">
        <v>126</v>
      </c>
      <c r="R47" s="33" t="s">
        <v>126</v>
      </c>
      <c r="S47" s="33" t="s">
        <v>126</v>
      </c>
      <c r="T47" s="33" t="s">
        <v>126</v>
      </c>
      <c r="U47" s="33">
        <v>7.9508668106482938E-2</v>
      </c>
      <c r="V47" s="105">
        <v>92</v>
      </c>
    </row>
    <row r="48" spans="1:22" s="32" customFormat="1" ht="13.7" customHeight="1">
      <c r="A48" s="136">
        <v>93</v>
      </c>
      <c r="B48" s="78" t="s">
        <v>276</v>
      </c>
      <c r="C48" s="79" t="s">
        <v>2</v>
      </c>
      <c r="D48" s="76">
        <v>2025</v>
      </c>
      <c r="E48" s="137">
        <v>3574</v>
      </c>
      <c r="F48" s="137">
        <v>890</v>
      </c>
      <c r="G48" s="137">
        <v>1244</v>
      </c>
      <c r="H48" s="137" t="s">
        <v>126</v>
      </c>
      <c r="I48" s="137">
        <v>736</v>
      </c>
      <c r="J48" s="137">
        <v>1642</v>
      </c>
      <c r="K48" s="137">
        <v>1448</v>
      </c>
      <c r="L48" s="137">
        <v>1284</v>
      </c>
      <c r="M48" s="137">
        <v>1334</v>
      </c>
      <c r="N48" s="137">
        <v>7435</v>
      </c>
      <c r="O48" s="137" t="s">
        <v>126</v>
      </c>
      <c r="P48" s="137">
        <v>556</v>
      </c>
      <c r="Q48" s="137">
        <v>772</v>
      </c>
      <c r="R48" s="137">
        <v>1339</v>
      </c>
      <c r="S48" s="137">
        <v>286</v>
      </c>
      <c r="T48" s="137">
        <v>1678</v>
      </c>
      <c r="U48" s="137">
        <v>24218</v>
      </c>
      <c r="V48" s="105">
        <v>93</v>
      </c>
    </row>
    <row r="49" spans="1:22" s="32" customFormat="1" ht="13.7" customHeight="1">
      <c r="A49" s="136">
        <v>94</v>
      </c>
      <c r="B49" s="78" t="s">
        <v>37</v>
      </c>
      <c r="C49" s="79" t="s">
        <v>2</v>
      </c>
      <c r="D49" s="76">
        <v>2021</v>
      </c>
      <c r="E49" s="137">
        <v>3541</v>
      </c>
      <c r="F49" s="137">
        <v>1258</v>
      </c>
      <c r="G49" s="137">
        <v>1122</v>
      </c>
      <c r="H49" s="137">
        <v>304</v>
      </c>
      <c r="I49" s="137">
        <v>266</v>
      </c>
      <c r="J49" s="137">
        <v>962</v>
      </c>
      <c r="K49" s="137">
        <v>969</v>
      </c>
      <c r="L49" s="137">
        <v>1270</v>
      </c>
      <c r="M49" s="137">
        <v>750</v>
      </c>
      <c r="N49" s="137">
        <v>5894</v>
      </c>
      <c r="O49" s="137">
        <v>157</v>
      </c>
      <c r="P49" s="137">
        <v>201</v>
      </c>
      <c r="Q49" s="137">
        <v>1081</v>
      </c>
      <c r="R49" s="137">
        <v>620</v>
      </c>
      <c r="S49" s="137">
        <v>265</v>
      </c>
      <c r="T49" s="137">
        <v>3875</v>
      </c>
      <c r="U49" s="137">
        <v>22535</v>
      </c>
      <c r="V49" s="105">
        <v>94</v>
      </c>
    </row>
    <row r="50" spans="1:22" ht="13.7" customHeight="1">
      <c r="A50" s="136">
        <v>95</v>
      </c>
      <c r="B50" s="78"/>
      <c r="C50" s="79" t="s">
        <v>3</v>
      </c>
      <c r="D50" s="76">
        <v>2025</v>
      </c>
      <c r="E50" s="33">
        <v>5.6437097901468468E-2</v>
      </c>
      <c r="F50" s="33">
        <v>1.1196095204548884E-2</v>
      </c>
      <c r="G50" s="33">
        <v>6.4036634720416263E-2</v>
      </c>
      <c r="H50" s="33" t="s">
        <v>126</v>
      </c>
      <c r="I50" s="33">
        <v>0.2120548576697015</v>
      </c>
      <c r="J50" s="33">
        <v>0.15753652026579731</v>
      </c>
      <c r="K50" s="33">
        <v>4.0528074088006377E-2</v>
      </c>
      <c r="L50" s="33">
        <v>0.12616399550761848</v>
      </c>
      <c r="M50" s="33">
        <v>2.6652201753571025E-2</v>
      </c>
      <c r="N50" s="33">
        <v>7.0874127264004161E-2</v>
      </c>
      <c r="O50" s="33" t="s">
        <v>126</v>
      </c>
      <c r="P50" s="33">
        <v>9.3094591472133573E-2</v>
      </c>
      <c r="Q50" s="33">
        <v>3.0123596492083776E-2</v>
      </c>
      <c r="R50" s="33">
        <v>0.10063552952777209</v>
      </c>
      <c r="S50" s="33">
        <v>1.524334183087459E-2</v>
      </c>
      <c r="T50" s="33">
        <v>0.12681129300663682</v>
      </c>
      <c r="U50" s="33">
        <v>4.8919926677073476E-2</v>
      </c>
      <c r="V50" s="105">
        <v>95</v>
      </c>
    </row>
    <row r="51" spans="1:22" ht="13.7" customHeight="1">
      <c r="A51" s="136">
        <v>96</v>
      </c>
      <c r="B51" s="78"/>
      <c r="C51" s="79" t="s">
        <v>3</v>
      </c>
      <c r="D51" s="76">
        <v>2021</v>
      </c>
      <c r="E51" s="33">
        <v>5.9585279053797215E-2</v>
      </c>
      <c r="F51" s="33">
        <v>1.6655377727549797E-2</v>
      </c>
      <c r="G51" s="33">
        <v>6.6701582943893986E-2</v>
      </c>
      <c r="H51" s="33">
        <v>1.9898439412524758E-2</v>
      </c>
      <c r="I51" s="33">
        <v>8.1331388718174497E-2</v>
      </c>
      <c r="J51" s="33">
        <v>9.5881290590078577E-2</v>
      </c>
      <c r="K51" s="33">
        <v>2.9399869475502084E-2</v>
      </c>
      <c r="L51" s="33">
        <v>0.13833126744117655</v>
      </c>
      <c r="M51" s="33">
        <v>1.6598164198777843E-2</v>
      </c>
      <c r="N51" s="33">
        <v>5.9725273873415051E-2</v>
      </c>
      <c r="O51" s="33">
        <v>6.7507456994095032E-3</v>
      </c>
      <c r="P51" s="33">
        <v>3.5071617639104331E-2</v>
      </c>
      <c r="Q51" s="33">
        <v>4.3950611059860242E-2</v>
      </c>
      <c r="R51" s="33">
        <v>5.1659003914419355E-2</v>
      </c>
      <c r="S51" s="33">
        <v>1.5056706967505353E-2</v>
      </c>
      <c r="T51" s="33">
        <v>0.30678950914470249</v>
      </c>
      <c r="U51" s="33">
        <v>4.8757152383247876E-2</v>
      </c>
      <c r="V51" s="105">
        <v>96</v>
      </c>
    </row>
  </sheetData>
  <conditionalFormatting sqref="E26:U27">
    <cfRule type="cellIs" dxfId="213" priority="273" stopIfTrue="1" operator="equal">
      <formula>"."</formula>
    </cfRule>
    <cfRule type="cellIs" dxfId="212" priority="274" stopIfTrue="1" operator="equal">
      <formula>"..."</formula>
    </cfRule>
  </conditionalFormatting>
  <conditionalFormatting sqref="E14:U15">
    <cfRule type="cellIs" dxfId="211" priority="297" stopIfTrue="1" operator="equal">
      <formula>"."</formula>
    </cfRule>
    <cfRule type="cellIs" dxfId="210" priority="298" stopIfTrue="1" operator="equal">
      <formula>"..."</formula>
    </cfRule>
  </conditionalFormatting>
  <conditionalFormatting sqref="E6:U7">
    <cfRule type="cellIs" dxfId="209" priority="313" stopIfTrue="1" operator="equal">
      <formula>"."</formula>
    </cfRule>
    <cfRule type="cellIs" dxfId="208" priority="314" stopIfTrue="1" operator="equal">
      <formula>"..."</formula>
    </cfRule>
  </conditionalFormatting>
  <conditionalFormatting sqref="E10:U11">
    <cfRule type="cellIs" dxfId="207" priority="305" stopIfTrue="1" operator="equal">
      <formula>"."</formula>
    </cfRule>
    <cfRule type="cellIs" dxfId="206" priority="306" stopIfTrue="1" operator="equal">
      <formula>"..."</formula>
    </cfRule>
  </conditionalFormatting>
  <conditionalFormatting sqref="E18:U19">
    <cfRule type="cellIs" dxfId="205" priority="289" stopIfTrue="1" operator="equal">
      <formula>"."</formula>
    </cfRule>
    <cfRule type="cellIs" dxfId="204" priority="290" stopIfTrue="1" operator="equal">
      <formula>"..."</formula>
    </cfRule>
  </conditionalFormatting>
  <conditionalFormatting sqref="E22:U23">
    <cfRule type="cellIs" dxfId="203" priority="281" stopIfTrue="1" operator="equal">
      <formula>"."</formula>
    </cfRule>
    <cfRule type="cellIs" dxfId="202" priority="282" stopIfTrue="1" operator="equal">
      <formula>"..."</formula>
    </cfRule>
  </conditionalFormatting>
  <conditionalFormatting sqref="E30:U31">
    <cfRule type="cellIs" dxfId="201" priority="265" stopIfTrue="1" operator="equal">
      <formula>"."</formula>
    </cfRule>
    <cfRule type="cellIs" dxfId="200" priority="266" stopIfTrue="1" operator="equal">
      <formula>"..."</formula>
    </cfRule>
  </conditionalFormatting>
  <conditionalFormatting sqref="E34:U35">
    <cfRule type="cellIs" dxfId="199" priority="257" stopIfTrue="1" operator="equal">
      <formula>"."</formula>
    </cfRule>
    <cfRule type="cellIs" dxfId="198" priority="258" stopIfTrue="1" operator="equal">
      <formula>"..."</formula>
    </cfRule>
  </conditionalFormatting>
  <conditionalFormatting sqref="E38:U39">
    <cfRule type="cellIs" dxfId="197" priority="249" stopIfTrue="1" operator="equal">
      <formula>"."</formula>
    </cfRule>
    <cfRule type="cellIs" dxfId="196" priority="250" stopIfTrue="1" operator="equal">
      <formula>"..."</formula>
    </cfRule>
  </conditionalFormatting>
  <conditionalFormatting sqref="E42:U43">
    <cfRule type="cellIs" dxfId="195" priority="33" stopIfTrue="1" operator="equal">
      <formula>"."</formula>
    </cfRule>
    <cfRule type="cellIs" dxfId="194" priority="34" stopIfTrue="1" operator="equal">
      <formula>"..."</formula>
    </cfRule>
  </conditionalFormatting>
  <conditionalFormatting sqref="E47:U47 E46:T46">
    <cfRule type="cellIs" dxfId="193" priority="31" stopIfTrue="1" operator="equal">
      <formula>"."</formula>
    </cfRule>
    <cfRule type="cellIs" dxfId="192" priority="32" stopIfTrue="1" operator="equal">
      <formula>"..."</formula>
    </cfRule>
  </conditionalFormatting>
  <conditionalFormatting sqref="E51:U51 E50:J50">
    <cfRule type="cellIs" dxfId="191" priority="29" stopIfTrue="1" operator="equal">
      <formula>"."</formula>
    </cfRule>
    <cfRule type="cellIs" dxfId="190" priority="30" stopIfTrue="1" operator="equal">
      <formula>"..."</formula>
    </cfRule>
  </conditionalFormatting>
  <conditionalFormatting sqref="U46">
    <cfRule type="cellIs" dxfId="189" priority="3" stopIfTrue="1" operator="equal">
      <formula>"."</formula>
    </cfRule>
    <cfRule type="cellIs" dxfId="188" priority="4" stopIfTrue="1" operator="equal">
      <formula>"..."</formula>
    </cfRule>
  </conditionalFormatting>
  <conditionalFormatting sqref="K50:U50">
    <cfRule type="cellIs" dxfId="187" priority="1" stopIfTrue="1" operator="equal">
      <formula>"."</formula>
    </cfRule>
    <cfRule type="cellIs" dxfId="1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7" pageOrder="overThenDown" orientation="portrait" useFirstPageNumber="1" r:id="rId1"/>
  <headerFooter alignWithMargins="0">
    <oddFooter>&amp;C&amp;8&amp;P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AA54"/>
  <sheetViews>
    <sheetView zoomScaleNormal="100" zoomScaleSheetLayoutView="100" workbookViewId="0"/>
  </sheetViews>
  <sheetFormatPr baseColWidth="10" defaultColWidth="9.140625" defaultRowHeight="11.25"/>
  <cols>
    <col min="1" max="1" width="4" style="35" customWidth="1"/>
    <col min="2" max="2" width="16" style="28" customWidth="1"/>
    <col min="3" max="3" width="6" style="28" customWidth="1"/>
    <col min="4" max="4" width="5.140625" style="28" bestFit="1" customWidth="1"/>
    <col min="5" max="20" width="8.7109375" style="35" customWidth="1"/>
    <col min="21" max="21" width="9.42578125" style="35" customWidth="1"/>
    <col min="22" max="22" width="3.7109375" style="28" customWidth="1"/>
    <col min="23" max="16384" width="9.140625" style="35"/>
  </cols>
  <sheetData>
    <row r="1" spans="1:27" s="28" customFormat="1" ht="16.5" customHeight="1">
      <c r="A1" s="34" t="s">
        <v>196</v>
      </c>
      <c r="B1" s="26"/>
      <c r="C1" s="26"/>
      <c r="D1" s="26"/>
      <c r="E1" s="26"/>
      <c r="F1" s="26"/>
      <c r="G1" s="26"/>
      <c r="H1" s="26"/>
      <c r="I1" s="26"/>
      <c r="J1" s="26"/>
      <c r="K1" s="75"/>
      <c r="L1" s="27" t="s">
        <v>195</v>
      </c>
      <c r="M1" s="26"/>
      <c r="N1" s="26"/>
      <c r="O1" s="26"/>
      <c r="Q1" s="84"/>
      <c r="R1" s="84"/>
      <c r="S1" s="84"/>
      <c r="T1" s="84"/>
      <c r="U1" s="84"/>
      <c r="V1" s="103"/>
      <c r="W1" s="35"/>
      <c r="X1" s="35"/>
    </row>
    <row r="2" spans="1:27" s="28" customFormat="1" ht="14.85" customHeight="1">
      <c r="A2" s="29" t="s">
        <v>194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Q2" s="85"/>
      <c r="R2" s="85"/>
      <c r="S2" s="85"/>
      <c r="T2" s="85"/>
      <c r="U2" s="85"/>
      <c r="V2" s="85"/>
      <c r="W2" s="35"/>
      <c r="X2" s="35"/>
    </row>
    <row r="3" spans="1:27" s="28" customFormat="1" ht="50.1" customHeight="1">
      <c r="A3" s="127" t="s">
        <v>17</v>
      </c>
      <c r="B3" s="128" t="s">
        <v>0</v>
      </c>
      <c r="C3" s="128" t="s">
        <v>18</v>
      </c>
      <c r="D3" s="129" t="s">
        <v>19</v>
      </c>
      <c r="E3" s="130" t="s">
        <v>20</v>
      </c>
      <c r="F3" s="128" t="s">
        <v>21</v>
      </c>
      <c r="G3" s="128" t="s">
        <v>308</v>
      </c>
      <c r="H3" s="128" t="s">
        <v>23</v>
      </c>
      <c r="I3" s="128" t="s">
        <v>24</v>
      </c>
      <c r="J3" s="128" t="s">
        <v>25</v>
      </c>
      <c r="K3" s="131" t="s">
        <v>26</v>
      </c>
      <c r="L3" s="132" t="s">
        <v>312</v>
      </c>
      <c r="M3" s="128" t="s">
        <v>28</v>
      </c>
      <c r="N3" s="128" t="s">
        <v>29</v>
      </c>
      <c r="O3" s="128" t="s">
        <v>30</v>
      </c>
      <c r="P3" s="128" t="s">
        <v>31</v>
      </c>
      <c r="Q3" s="128" t="s">
        <v>32</v>
      </c>
      <c r="R3" s="128" t="s">
        <v>33</v>
      </c>
      <c r="S3" s="128" t="s">
        <v>34</v>
      </c>
      <c r="T3" s="128" t="s">
        <v>35</v>
      </c>
      <c r="U3" s="133" t="s">
        <v>309</v>
      </c>
      <c r="V3" s="134" t="s">
        <v>17</v>
      </c>
    </row>
    <row r="4" spans="1:27" s="32" customFormat="1" ht="13.7" customHeight="1">
      <c r="A4" s="135">
        <v>97</v>
      </c>
      <c r="B4" s="78" t="s">
        <v>277</v>
      </c>
      <c r="C4" s="79" t="s">
        <v>2</v>
      </c>
      <c r="D4" s="76">
        <v>2025</v>
      </c>
      <c r="E4" s="137" t="s">
        <v>126</v>
      </c>
      <c r="F4" s="137" t="s">
        <v>126</v>
      </c>
      <c r="G4" s="137" t="s">
        <v>126</v>
      </c>
      <c r="H4" s="137" t="s">
        <v>126</v>
      </c>
      <c r="I4" s="137" t="s">
        <v>126</v>
      </c>
      <c r="J4" s="137" t="s">
        <v>126</v>
      </c>
      <c r="K4" s="137" t="s">
        <v>126</v>
      </c>
      <c r="L4" s="137" t="s">
        <v>126</v>
      </c>
      <c r="M4" s="137" t="s">
        <v>126</v>
      </c>
      <c r="N4" s="137" t="s">
        <v>126</v>
      </c>
      <c r="O4" s="137" t="s">
        <v>126</v>
      </c>
      <c r="P4" s="137" t="s">
        <v>126</v>
      </c>
      <c r="Q4" s="137" t="s">
        <v>126</v>
      </c>
      <c r="R4" s="137" t="s">
        <v>126</v>
      </c>
      <c r="S4" s="137" t="s">
        <v>126</v>
      </c>
      <c r="T4" s="137" t="s">
        <v>126</v>
      </c>
      <c r="U4" s="137" t="s">
        <v>126</v>
      </c>
      <c r="V4" s="110">
        <v>97</v>
      </c>
      <c r="AA4" s="28"/>
    </row>
    <row r="5" spans="1:27" s="32" customFormat="1" ht="13.7" customHeight="1">
      <c r="A5" s="136">
        <v>98</v>
      </c>
      <c r="B5" s="78" t="s">
        <v>278</v>
      </c>
      <c r="C5" s="79" t="s">
        <v>2</v>
      </c>
      <c r="D5" s="76">
        <v>2021</v>
      </c>
      <c r="E5" s="137">
        <v>351</v>
      </c>
      <c r="F5" s="137" t="s">
        <v>126</v>
      </c>
      <c r="G5" s="137">
        <v>301</v>
      </c>
      <c r="H5" s="137" t="s">
        <v>126</v>
      </c>
      <c r="I5" s="137" t="s">
        <v>126</v>
      </c>
      <c r="J5" s="137" t="s">
        <v>126</v>
      </c>
      <c r="K5" s="137" t="s">
        <v>126</v>
      </c>
      <c r="L5" s="137" t="s">
        <v>126</v>
      </c>
      <c r="M5" s="137" t="s">
        <v>126</v>
      </c>
      <c r="N5" s="137" t="s">
        <v>126</v>
      </c>
      <c r="O5" s="137" t="s">
        <v>126</v>
      </c>
      <c r="P5" s="137" t="s">
        <v>126</v>
      </c>
      <c r="Q5" s="137" t="s">
        <v>126</v>
      </c>
      <c r="R5" s="137" t="s">
        <v>126</v>
      </c>
      <c r="S5" s="137" t="s">
        <v>126</v>
      </c>
      <c r="T5" s="137" t="s">
        <v>126</v>
      </c>
      <c r="U5" s="137">
        <v>652</v>
      </c>
      <c r="V5" s="110">
        <v>98</v>
      </c>
    </row>
    <row r="6" spans="1:27" s="32" customFormat="1" ht="13.7" customHeight="1">
      <c r="A6" s="136">
        <v>99</v>
      </c>
      <c r="B6" s="78"/>
      <c r="C6" s="79" t="s">
        <v>3</v>
      </c>
      <c r="D6" s="76">
        <v>2025</v>
      </c>
      <c r="E6" s="33" t="s">
        <v>126</v>
      </c>
      <c r="F6" s="33" t="s">
        <v>126</v>
      </c>
      <c r="G6" s="33" t="s">
        <v>126</v>
      </c>
      <c r="H6" s="33" t="s">
        <v>126</v>
      </c>
      <c r="I6" s="33" t="s">
        <v>126</v>
      </c>
      <c r="J6" s="33" t="s">
        <v>126</v>
      </c>
      <c r="K6" s="33" t="s">
        <v>126</v>
      </c>
      <c r="L6" s="33" t="s">
        <v>126</v>
      </c>
      <c r="M6" s="33" t="s">
        <v>126</v>
      </c>
      <c r="N6" s="33" t="s">
        <v>126</v>
      </c>
      <c r="O6" s="33" t="s">
        <v>126</v>
      </c>
      <c r="P6" s="33" t="s">
        <v>126</v>
      </c>
      <c r="Q6" s="33" t="s">
        <v>126</v>
      </c>
      <c r="R6" s="33" t="s">
        <v>126</v>
      </c>
      <c r="S6" s="33" t="s">
        <v>126</v>
      </c>
      <c r="T6" s="33" t="s">
        <v>126</v>
      </c>
      <c r="U6" s="33" t="s">
        <v>126</v>
      </c>
      <c r="V6" s="110">
        <v>99</v>
      </c>
    </row>
    <row r="7" spans="1:27" s="32" customFormat="1" ht="13.7" customHeight="1">
      <c r="A7" s="136">
        <v>100</v>
      </c>
      <c r="B7" s="78"/>
      <c r="C7" s="79" t="s">
        <v>3</v>
      </c>
      <c r="D7" s="76">
        <v>2021</v>
      </c>
      <c r="E7" s="33">
        <v>5.9063634419324502E-3</v>
      </c>
      <c r="F7" s="33" t="s">
        <v>126</v>
      </c>
      <c r="G7" s="33">
        <v>1.7894096672114161E-2</v>
      </c>
      <c r="H7" s="33" t="s">
        <v>126</v>
      </c>
      <c r="I7" s="33" t="s">
        <v>126</v>
      </c>
      <c r="J7" s="33" t="s">
        <v>126</v>
      </c>
      <c r="K7" s="33" t="s">
        <v>126</v>
      </c>
      <c r="L7" s="33" t="s">
        <v>126</v>
      </c>
      <c r="M7" s="33" t="s">
        <v>126</v>
      </c>
      <c r="N7" s="33" t="s">
        <v>126</v>
      </c>
      <c r="O7" s="33" t="s">
        <v>126</v>
      </c>
      <c r="P7" s="33" t="s">
        <v>126</v>
      </c>
      <c r="Q7" s="33" t="s">
        <v>126</v>
      </c>
      <c r="R7" s="33" t="s">
        <v>126</v>
      </c>
      <c r="S7" s="33" t="s">
        <v>126</v>
      </c>
      <c r="T7" s="33" t="s">
        <v>126</v>
      </c>
      <c r="U7" s="33">
        <v>1.4106795364489733E-3</v>
      </c>
      <c r="V7" s="110">
        <v>100</v>
      </c>
    </row>
    <row r="8" spans="1:27" s="32" customFormat="1" ht="13.7" customHeight="1">
      <c r="A8" s="136">
        <v>101</v>
      </c>
      <c r="B8" s="78" t="s">
        <v>279</v>
      </c>
      <c r="C8" s="79" t="s">
        <v>2</v>
      </c>
      <c r="D8" s="76">
        <v>2025</v>
      </c>
      <c r="E8" s="137" t="s">
        <v>126</v>
      </c>
      <c r="F8" s="137" t="s">
        <v>126</v>
      </c>
      <c r="G8" s="137" t="s">
        <v>126</v>
      </c>
      <c r="H8" s="137" t="s">
        <v>126</v>
      </c>
      <c r="I8" s="137" t="s">
        <v>126</v>
      </c>
      <c r="J8" s="137" t="s">
        <v>126</v>
      </c>
      <c r="K8" s="137" t="s">
        <v>126</v>
      </c>
      <c r="L8" s="137" t="s">
        <v>126</v>
      </c>
      <c r="M8" s="137" t="s">
        <v>126</v>
      </c>
      <c r="N8" s="137">
        <v>1282</v>
      </c>
      <c r="O8" s="137" t="s">
        <v>126</v>
      </c>
      <c r="P8" s="137" t="s">
        <v>126</v>
      </c>
      <c r="Q8" s="137" t="s">
        <v>126</v>
      </c>
      <c r="R8" s="137" t="s">
        <v>126</v>
      </c>
      <c r="S8" s="137" t="s">
        <v>126</v>
      </c>
      <c r="T8" s="137" t="s">
        <v>126</v>
      </c>
      <c r="U8" s="137">
        <v>1282</v>
      </c>
      <c r="V8" s="110">
        <v>101</v>
      </c>
    </row>
    <row r="9" spans="1:27" s="32" customFormat="1" ht="13.7" customHeight="1">
      <c r="A9" s="136">
        <v>102</v>
      </c>
      <c r="B9" s="78"/>
      <c r="C9" s="79" t="s">
        <v>2</v>
      </c>
      <c r="D9" s="76">
        <v>2021</v>
      </c>
      <c r="E9" s="137" t="s">
        <v>126</v>
      </c>
      <c r="F9" s="137" t="s">
        <v>126</v>
      </c>
      <c r="G9" s="137" t="s">
        <v>126</v>
      </c>
      <c r="H9" s="137" t="s">
        <v>126</v>
      </c>
      <c r="I9" s="137" t="s">
        <v>126</v>
      </c>
      <c r="J9" s="137" t="s">
        <v>126</v>
      </c>
      <c r="K9" s="137" t="s">
        <v>126</v>
      </c>
      <c r="L9" s="137" t="s">
        <v>126</v>
      </c>
      <c r="M9" s="137" t="s">
        <v>126</v>
      </c>
      <c r="N9" s="137" t="s">
        <v>126</v>
      </c>
      <c r="O9" s="137" t="s">
        <v>126</v>
      </c>
      <c r="P9" s="137" t="s">
        <v>126</v>
      </c>
      <c r="Q9" s="137" t="s">
        <v>126</v>
      </c>
      <c r="R9" s="137" t="s">
        <v>126</v>
      </c>
      <c r="S9" s="137" t="s">
        <v>126</v>
      </c>
      <c r="T9" s="137" t="s">
        <v>126</v>
      </c>
      <c r="U9" s="137" t="s">
        <v>126</v>
      </c>
      <c r="V9" s="110">
        <v>102</v>
      </c>
    </row>
    <row r="10" spans="1:27" s="32" customFormat="1" ht="13.7" customHeight="1">
      <c r="A10" s="136">
        <v>103</v>
      </c>
      <c r="B10" s="78"/>
      <c r="C10" s="79" t="s">
        <v>3</v>
      </c>
      <c r="D10" s="76">
        <v>2025</v>
      </c>
      <c r="E10" s="33" t="s">
        <v>126</v>
      </c>
      <c r="F10" s="33" t="s">
        <v>126</v>
      </c>
      <c r="G10" s="33" t="s">
        <v>126</v>
      </c>
      <c r="H10" s="33" t="s">
        <v>126</v>
      </c>
      <c r="I10" s="33" t="s">
        <v>126</v>
      </c>
      <c r="J10" s="33" t="s">
        <v>126</v>
      </c>
      <c r="K10" s="33" t="s">
        <v>126</v>
      </c>
      <c r="L10" s="33" t="s">
        <v>126</v>
      </c>
      <c r="M10" s="33" t="s">
        <v>126</v>
      </c>
      <c r="N10" s="33">
        <v>1.2220663235030713E-2</v>
      </c>
      <c r="O10" s="33" t="s">
        <v>126</v>
      </c>
      <c r="P10" s="33" t="s">
        <v>126</v>
      </c>
      <c r="Q10" s="33" t="s">
        <v>126</v>
      </c>
      <c r="R10" s="33" t="s">
        <v>126</v>
      </c>
      <c r="S10" s="33" t="s">
        <v>126</v>
      </c>
      <c r="T10" s="33" t="s">
        <v>126</v>
      </c>
      <c r="U10" s="33">
        <v>2.589617061689991E-3</v>
      </c>
      <c r="V10" s="110">
        <v>103</v>
      </c>
    </row>
    <row r="11" spans="1:27" s="32" customFormat="1" ht="13.7" customHeight="1">
      <c r="A11" s="136">
        <v>104</v>
      </c>
      <c r="B11" s="78" t="s">
        <v>37</v>
      </c>
      <c r="C11" s="79" t="s">
        <v>3</v>
      </c>
      <c r="D11" s="76">
        <v>2021</v>
      </c>
      <c r="E11" s="33" t="s">
        <v>126</v>
      </c>
      <c r="F11" s="33" t="s">
        <v>126</v>
      </c>
      <c r="G11" s="33" t="s">
        <v>126</v>
      </c>
      <c r="H11" s="33" t="s">
        <v>126</v>
      </c>
      <c r="I11" s="33" t="s">
        <v>126</v>
      </c>
      <c r="J11" s="33" t="s">
        <v>126</v>
      </c>
      <c r="K11" s="33" t="s">
        <v>126</v>
      </c>
      <c r="L11" s="33" t="s">
        <v>126</v>
      </c>
      <c r="M11" s="33" t="s">
        <v>126</v>
      </c>
      <c r="N11" s="33" t="s">
        <v>126</v>
      </c>
      <c r="O11" s="33" t="s">
        <v>126</v>
      </c>
      <c r="P11" s="33" t="s">
        <v>126</v>
      </c>
      <c r="Q11" s="33" t="s">
        <v>126</v>
      </c>
      <c r="R11" s="33" t="s">
        <v>126</v>
      </c>
      <c r="S11" s="33" t="s">
        <v>126</v>
      </c>
      <c r="T11" s="33" t="s">
        <v>126</v>
      </c>
      <c r="U11" s="33" t="s">
        <v>126</v>
      </c>
      <c r="V11" s="110">
        <v>104</v>
      </c>
    </row>
    <row r="12" spans="1:27" s="32" customFormat="1" ht="13.7" customHeight="1">
      <c r="A12" s="136">
        <v>105</v>
      </c>
      <c r="B12" s="78" t="s">
        <v>104</v>
      </c>
      <c r="C12" s="79" t="s">
        <v>2</v>
      </c>
      <c r="D12" s="76">
        <v>2025</v>
      </c>
      <c r="E12" s="137" t="s">
        <v>126</v>
      </c>
      <c r="F12" s="137" t="s">
        <v>126</v>
      </c>
      <c r="G12" s="137">
        <v>73</v>
      </c>
      <c r="H12" s="137" t="s">
        <v>126</v>
      </c>
      <c r="I12" s="137" t="s">
        <v>126</v>
      </c>
      <c r="J12" s="137" t="s">
        <v>126</v>
      </c>
      <c r="K12" s="137" t="s">
        <v>126</v>
      </c>
      <c r="L12" s="137" t="s">
        <v>126</v>
      </c>
      <c r="M12" s="137" t="s">
        <v>126</v>
      </c>
      <c r="N12" s="137" t="s">
        <v>126</v>
      </c>
      <c r="O12" s="137" t="s">
        <v>126</v>
      </c>
      <c r="P12" s="137" t="s">
        <v>126</v>
      </c>
      <c r="Q12" s="137" t="s">
        <v>126</v>
      </c>
      <c r="R12" s="137" t="s">
        <v>126</v>
      </c>
      <c r="S12" s="137" t="s">
        <v>126</v>
      </c>
      <c r="T12" s="137" t="s">
        <v>126</v>
      </c>
      <c r="U12" s="137">
        <v>73</v>
      </c>
      <c r="V12" s="110">
        <v>105</v>
      </c>
    </row>
    <row r="13" spans="1:27" s="32" customFormat="1" ht="13.7" customHeight="1">
      <c r="A13" s="136">
        <v>106</v>
      </c>
      <c r="B13" s="78" t="s">
        <v>37</v>
      </c>
      <c r="C13" s="79" t="s">
        <v>2</v>
      </c>
      <c r="D13" s="76">
        <v>2021</v>
      </c>
      <c r="E13" s="137" t="s">
        <v>126</v>
      </c>
      <c r="F13" s="137" t="s">
        <v>126</v>
      </c>
      <c r="G13" s="137" t="s">
        <v>126</v>
      </c>
      <c r="H13" s="137" t="s">
        <v>126</v>
      </c>
      <c r="I13" s="137" t="s">
        <v>126</v>
      </c>
      <c r="J13" s="137" t="s">
        <v>126</v>
      </c>
      <c r="K13" s="137" t="s">
        <v>126</v>
      </c>
      <c r="L13" s="137" t="s">
        <v>126</v>
      </c>
      <c r="M13" s="137" t="s">
        <v>126</v>
      </c>
      <c r="N13" s="137" t="s">
        <v>126</v>
      </c>
      <c r="O13" s="137" t="s">
        <v>126</v>
      </c>
      <c r="P13" s="137" t="s">
        <v>126</v>
      </c>
      <c r="Q13" s="137" t="s">
        <v>126</v>
      </c>
      <c r="R13" s="137" t="s">
        <v>126</v>
      </c>
      <c r="S13" s="137" t="s">
        <v>126</v>
      </c>
      <c r="T13" s="137" t="s">
        <v>126</v>
      </c>
      <c r="U13" s="137" t="s">
        <v>126</v>
      </c>
      <c r="V13" s="110">
        <v>106</v>
      </c>
    </row>
    <row r="14" spans="1:27" s="32" customFormat="1" ht="13.7" customHeight="1">
      <c r="A14" s="136">
        <v>107</v>
      </c>
      <c r="B14" s="78"/>
      <c r="C14" s="79" t="s">
        <v>3</v>
      </c>
      <c r="D14" s="76">
        <v>2025</v>
      </c>
      <c r="E14" s="33" t="s">
        <v>126</v>
      </c>
      <c r="F14" s="33" t="s">
        <v>126</v>
      </c>
      <c r="G14" s="33">
        <v>3.7577767962945234E-3</v>
      </c>
      <c r="H14" s="33" t="s">
        <v>126</v>
      </c>
      <c r="I14" s="33" t="s">
        <v>126</v>
      </c>
      <c r="J14" s="33" t="s">
        <v>126</v>
      </c>
      <c r="K14" s="33" t="s">
        <v>126</v>
      </c>
      <c r="L14" s="33" t="s">
        <v>126</v>
      </c>
      <c r="M14" s="33" t="s">
        <v>126</v>
      </c>
      <c r="N14" s="33" t="s">
        <v>126</v>
      </c>
      <c r="O14" s="33" t="s">
        <v>126</v>
      </c>
      <c r="P14" s="33" t="s">
        <v>126</v>
      </c>
      <c r="Q14" s="33" t="s">
        <v>126</v>
      </c>
      <c r="R14" s="33" t="s">
        <v>126</v>
      </c>
      <c r="S14" s="33" t="s">
        <v>126</v>
      </c>
      <c r="T14" s="33" t="s">
        <v>126</v>
      </c>
      <c r="U14" s="33">
        <v>1.4745869384038168E-4</v>
      </c>
      <c r="V14" s="110">
        <v>107</v>
      </c>
    </row>
    <row r="15" spans="1:27" s="32" customFormat="1" ht="13.7" customHeight="1">
      <c r="A15" s="136">
        <v>108</v>
      </c>
      <c r="B15" s="78"/>
      <c r="C15" s="79" t="s">
        <v>3</v>
      </c>
      <c r="D15" s="76">
        <v>2021</v>
      </c>
      <c r="E15" s="33" t="s">
        <v>126</v>
      </c>
      <c r="F15" s="33" t="s">
        <v>126</v>
      </c>
      <c r="G15" s="33" t="s">
        <v>126</v>
      </c>
      <c r="H15" s="33" t="s">
        <v>126</v>
      </c>
      <c r="I15" s="33" t="s">
        <v>126</v>
      </c>
      <c r="J15" s="33" t="s">
        <v>126</v>
      </c>
      <c r="K15" s="33" t="s">
        <v>126</v>
      </c>
      <c r="L15" s="33" t="s">
        <v>126</v>
      </c>
      <c r="M15" s="33" t="s">
        <v>126</v>
      </c>
      <c r="N15" s="33" t="s">
        <v>126</v>
      </c>
      <c r="O15" s="33" t="s">
        <v>126</v>
      </c>
      <c r="P15" s="33" t="s">
        <v>126</v>
      </c>
      <c r="Q15" s="33" t="s">
        <v>126</v>
      </c>
      <c r="R15" s="33" t="s">
        <v>126</v>
      </c>
      <c r="S15" s="33" t="s">
        <v>126</v>
      </c>
      <c r="T15" s="33" t="s">
        <v>126</v>
      </c>
      <c r="U15" s="33" t="s">
        <v>126</v>
      </c>
      <c r="V15" s="110">
        <v>108</v>
      </c>
    </row>
    <row r="16" spans="1:27" s="32" customFormat="1" ht="13.7" customHeight="1">
      <c r="A16" s="136">
        <v>109</v>
      </c>
      <c r="B16" s="78" t="s">
        <v>280</v>
      </c>
      <c r="C16" s="79" t="s">
        <v>2</v>
      </c>
      <c r="D16" s="76">
        <v>2025</v>
      </c>
      <c r="E16" s="137" t="s">
        <v>126</v>
      </c>
      <c r="F16" s="137" t="s">
        <v>126</v>
      </c>
      <c r="G16" s="137">
        <v>1295</v>
      </c>
      <c r="H16" s="137" t="s">
        <v>126</v>
      </c>
      <c r="I16" s="137" t="s">
        <v>126</v>
      </c>
      <c r="J16" s="137" t="s">
        <v>126</v>
      </c>
      <c r="K16" s="137" t="s">
        <v>126</v>
      </c>
      <c r="L16" s="137" t="s">
        <v>126</v>
      </c>
      <c r="M16" s="137" t="s">
        <v>126</v>
      </c>
      <c r="N16" s="137" t="s">
        <v>126</v>
      </c>
      <c r="O16" s="137" t="s">
        <v>126</v>
      </c>
      <c r="P16" s="137" t="s">
        <v>126</v>
      </c>
      <c r="Q16" s="137" t="s">
        <v>126</v>
      </c>
      <c r="R16" s="137" t="s">
        <v>126</v>
      </c>
      <c r="S16" s="137" t="s">
        <v>126</v>
      </c>
      <c r="T16" s="137" t="s">
        <v>126</v>
      </c>
      <c r="U16" s="137">
        <v>1295</v>
      </c>
      <c r="V16" s="110">
        <v>109</v>
      </c>
    </row>
    <row r="17" spans="1:22" s="32" customFormat="1" ht="13.7" customHeight="1">
      <c r="A17" s="136">
        <v>110</v>
      </c>
      <c r="B17" s="78" t="s">
        <v>37</v>
      </c>
      <c r="C17" s="79" t="s">
        <v>2</v>
      </c>
      <c r="D17" s="76">
        <v>2021</v>
      </c>
      <c r="E17" s="137">
        <v>62</v>
      </c>
      <c r="F17" s="137">
        <v>416</v>
      </c>
      <c r="G17" s="137" t="s">
        <v>126</v>
      </c>
      <c r="H17" s="137" t="s">
        <v>126</v>
      </c>
      <c r="I17" s="137" t="s">
        <v>126</v>
      </c>
      <c r="J17" s="137" t="s">
        <v>126</v>
      </c>
      <c r="K17" s="137">
        <v>123</v>
      </c>
      <c r="L17" s="137" t="s">
        <v>126</v>
      </c>
      <c r="M17" s="137" t="s">
        <v>126</v>
      </c>
      <c r="N17" s="137" t="s">
        <v>126</v>
      </c>
      <c r="O17" s="137" t="s">
        <v>126</v>
      </c>
      <c r="P17" s="137" t="s">
        <v>126</v>
      </c>
      <c r="Q17" s="137">
        <v>210</v>
      </c>
      <c r="R17" s="137" t="s">
        <v>126</v>
      </c>
      <c r="S17" s="137" t="s">
        <v>126</v>
      </c>
      <c r="T17" s="137" t="s">
        <v>126</v>
      </c>
      <c r="U17" s="137">
        <v>811</v>
      </c>
      <c r="V17" s="110">
        <v>110</v>
      </c>
    </row>
    <row r="18" spans="1:22" s="32" customFormat="1" ht="13.7" customHeight="1">
      <c r="A18" s="136">
        <v>111</v>
      </c>
      <c r="B18" s="78"/>
      <c r="C18" s="79" t="s">
        <v>3</v>
      </c>
      <c r="D18" s="76">
        <v>2025</v>
      </c>
      <c r="E18" s="33" t="s">
        <v>126</v>
      </c>
      <c r="F18" s="33" t="s">
        <v>126</v>
      </c>
      <c r="G18" s="33">
        <v>6.6661930838375447E-2</v>
      </c>
      <c r="H18" s="33" t="s">
        <v>126</v>
      </c>
      <c r="I18" s="33" t="s">
        <v>126</v>
      </c>
      <c r="J18" s="33" t="s">
        <v>126</v>
      </c>
      <c r="K18" s="33" t="s">
        <v>126</v>
      </c>
      <c r="L18" s="33" t="s">
        <v>126</v>
      </c>
      <c r="M18" s="33" t="s">
        <v>126</v>
      </c>
      <c r="N18" s="33" t="s">
        <v>126</v>
      </c>
      <c r="O18" s="33" t="s">
        <v>126</v>
      </c>
      <c r="P18" s="33" t="s">
        <v>126</v>
      </c>
      <c r="Q18" s="33" t="s">
        <v>126</v>
      </c>
      <c r="R18" s="33" t="s">
        <v>126</v>
      </c>
      <c r="S18" s="33" t="s">
        <v>126</v>
      </c>
      <c r="T18" s="33" t="s">
        <v>126</v>
      </c>
      <c r="U18" s="33">
        <v>2.6158768290862233E-3</v>
      </c>
      <c r="V18" s="110">
        <v>111</v>
      </c>
    </row>
    <row r="19" spans="1:22" s="32" customFormat="1" ht="13.7" customHeight="1">
      <c r="A19" s="136">
        <v>112</v>
      </c>
      <c r="B19" s="78"/>
      <c r="C19" s="79" t="s">
        <v>3</v>
      </c>
      <c r="D19" s="76">
        <v>2021</v>
      </c>
      <c r="E19" s="33">
        <v>1.0432892689453339E-3</v>
      </c>
      <c r="F19" s="33">
        <v>5.5076606793805364E-3</v>
      </c>
      <c r="G19" s="33" t="s">
        <v>126</v>
      </c>
      <c r="H19" s="33" t="s">
        <v>126</v>
      </c>
      <c r="I19" s="33" t="s">
        <v>126</v>
      </c>
      <c r="J19" s="33" t="s">
        <v>126</v>
      </c>
      <c r="K19" s="33">
        <v>3.7318719767665178E-3</v>
      </c>
      <c r="L19" s="33" t="s">
        <v>126</v>
      </c>
      <c r="M19" s="33" t="s">
        <v>126</v>
      </c>
      <c r="N19" s="33" t="s">
        <v>126</v>
      </c>
      <c r="O19" s="33" t="s">
        <v>126</v>
      </c>
      <c r="P19" s="33" t="s">
        <v>126</v>
      </c>
      <c r="Q19" s="33">
        <v>8.5380465518692435E-3</v>
      </c>
      <c r="R19" s="33" t="s">
        <v>126</v>
      </c>
      <c r="S19" s="33" t="s">
        <v>126</v>
      </c>
      <c r="T19" s="33" t="s">
        <v>126</v>
      </c>
      <c r="U19" s="33">
        <v>1.7546949448774807E-3</v>
      </c>
      <c r="V19" s="110">
        <v>112</v>
      </c>
    </row>
    <row r="20" spans="1:22" s="32" customFormat="1" ht="13.7" customHeight="1">
      <c r="A20" s="138">
        <v>113</v>
      </c>
      <c r="B20" s="78" t="s">
        <v>281</v>
      </c>
      <c r="C20" s="79" t="s">
        <v>2</v>
      </c>
      <c r="D20" s="76">
        <v>2025</v>
      </c>
      <c r="E20" s="137">
        <v>4821</v>
      </c>
      <c r="F20" s="137">
        <v>13923</v>
      </c>
      <c r="G20" s="137">
        <v>7464</v>
      </c>
      <c r="H20" s="137">
        <v>3564</v>
      </c>
      <c r="I20" s="137">
        <v>1967</v>
      </c>
      <c r="J20" s="137" t="s">
        <v>126</v>
      </c>
      <c r="K20" s="137">
        <v>3040</v>
      </c>
      <c r="L20" s="137">
        <v>6839</v>
      </c>
      <c r="M20" s="137">
        <v>4332</v>
      </c>
      <c r="N20" s="137">
        <v>16093</v>
      </c>
      <c r="O20" s="137">
        <v>2538</v>
      </c>
      <c r="P20" s="137" t="s">
        <v>126</v>
      </c>
      <c r="Q20" s="137">
        <v>11666</v>
      </c>
      <c r="R20" s="137">
        <v>8481</v>
      </c>
      <c r="S20" s="137">
        <v>3227</v>
      </c>
      <c r="T20" s="137" t="s">
        <v>126</v>
      </c>
      <c r="U20" s="137">
        <v>87955</v>
      </c>
      <c r="V20" s="110">
        <v>113</v>
      </c>
    </row>
    <row r="21" spans="1:22" s="32" customFormat="1" ht="13.7" customHeight="1">
      <c r="A21" s="138">
        <v>114</v>
      </c>
      <c r="B21" s="78" t="s">
        <v>282</v>
      </c>
      <c r="C21" s="79" t="s">
        <v>2</v>
      </c>
      <c r="D21" s="76">
        <v>2021</v>
      </c>
      <c r="E21" s="137" t="s">
        <v>126</v>
      </c>
      <c r="F21" s="137" t="s">
        <v>126</v>
      </c>
      <c r="G21" s="137" t="s">
        <v>126</v>
      </c>
      <c r="H21" s="137" t="s">
        <v>126</v>
      </c>
      <c r="I21" s="137" t="s">
        <v>126</v>
      </c>
      <c r="J21" s="137" t="s">
        <v>126</v>
      </c>
      <c r="K21" s="137" t="s">
        <v>126</v>
      </c>
      <c r="L21" s="137" t="s">
        <v>126</v>
      </c>
      <c r="M21" s="137" t="s">
        <v>126</v>
      </c>
      <c r="N21" s="137" t="s">
        <v>126</v>
      </c>
      <c r="O21" s="137" t="s">
        <v>126</v>
      </c>
      <c r="P21" s="137" t="s">
        <v>126</v>
      </c>
      <c r="Q21" s="137" t="s">
        <v>126</v>
      </c>
      <c r="R21" s="137" t="s">
        <v>126</v>
      </c>
      <c r="S21" s="137" t="s">
        <v>126</v>
      </c>
      <c r="T21" s="137" t="s">
        <v>126</v>
      </c>
      <c r="U21" s="137" t="s">
        <v>126</v>
      </c>
      <c r="V21" s="110">
        <v>114</v>
      </c>
    </row>
    <row r="22" spans="1:22" s="32" customFormat="1" ht="13.7" customHeight="1">
      <c r="A22" s="138">
        <v>115</v>
      </c>
      <c r="B22" s="78"/>
      <c r="C22" s="79" t="s">
        <v>3</v>
      </c>
      <c r="D22" s="76">
        <v>2025</v>
      </c>
      <c r="E22" s="33">
        <v>7.6128497197252246E-2</v>
      </c>
      <c r="F22" s="33">
        <v>0.17514970059880239</v>
      </c>
      <c r="G22" s="33">
        <v>0.38421980832249752</v>
      </c>
      <c r="H22" s="33">
        <v>0.21702686590431208</v>
      </c>
      <c r="I22" s="33">
        <v>0.5667281318428028</v>
      </c>
      <c r="J22" s="33" t="s">
        <v>126</v>
      </c>
      <c r="K22" s="33">
        <v>8.5086564383659802E-2</v>
      </c>
      <c r="L22" s="33">
        <v>0.67199031563598355</v>
      </c>
      <c r="M22" s="33">
        <v>8.6549728633035741E-2</v>
      </c>
      <c r="N22" s="33">
        <v>0.15340650034426617</v>
      </c>
      <c r="O22" s="33">
        <v>0.1026262701416186</v>
      </c>
      <c r="P22" s="33" t="s">
        <v>126</v>
      </c>
      <c r="Q22" s="33">
        <v>0.45520968481431262</v>
      </c>
      <c r="R22" s="33">
        <v>0.63740845849517191</v>
      </c>
      <c r="S22" s="33">
        <v>0.17199393037843461</v>
      </c>
      <c r="T22" s="33" t="s">
        <v>126</v>
      </c>
      <c r="U22" s="33">
        <v>0.17766752625658591</v>
      </c>
      <c r="V22" s="110">
        <v>115</v>
      </c>
    </row>
    <row r="23" spans="1:22" s="32" customFormat="1" ht="13.7" customHeight="1">
      <c r="A23" s="138">
        <v>116</v>
      </c>
      <c r="B23" s="78"/>
      <c r="C23" s="79" t="s">
        <v>3</v>
      </c>
      <c r="D23" s="76">
        <v>2021</v>
      </c>
      <c r="E23" s="80" t="s">
        <v>126</v>
      </c>
      <c r="F23" s="80" t="s">
        <v>126</v>
      </c>
      <c r="G23" s="80" t="s">
        <v>126</v>
      </c>
      <c r="H23" s="80" t="s">
        <v>126</v>
      </c>
      <c r="I23" s="80" t="s">
        <v>126</v>
      </c>
      <c r="J23" s="80" t="s">
        <v>126</v>
      </c>
      <c r="K23" s="80" t="s">
        <v>126</v>
      </c>
      <c r="L23" s="80" t="s">
        <v>126</v>
      </c>
      <c r="M23" s="80" t="s">
        <v>126</v>
      </c>
      <c r="N23" s="77" t="s">
        <v>126</v>
      </c>
      <c r="O23" s="80" t="s">
        <v>126</v>
      </c>
      <c r="P23" s="80" t="s">
        <v>126</v>
      </c>
      <c r="Q23" s="80" t="s">
        <v>126</v>
      </c>
      <c r="R23" s="80" t="s">
        <v>126</v>
      </c>
      <c r="S23" s="80" t="s">
        <v>126</v>
      </c>
      <c r="T23" s="80" t="s">
        <v>126</v>
      </c>
      <c r="U23" s="80" t="s">
        <v>126</v>
      </c>
      <c r="V23" s="110">
        <v>116</v>
      </c>
    </row>
    <row r="24" spans="1:22" s="32" customFormat="1" ht="13.7" customHeight="1">
      <c r="A24" s="136">
        <v>117</v>
      </c>
      <c r="B24" s="78" t="s">
        <v>283</v>
      </c>
      <c r="C24" s="79" t="s">
        <v>2</v>
      </c>
      <c r="D24" s="76">
        <v>2025</v>
      </c>
      <c r="E24" s="137" t="s">
        <v>126</v>
      </c>
      <c r="F24" s="137">
        <v>19929</v>
      </c>
      <c r="G24" s="137">
        <v>41787</v>
      </c>
      <c r="H24" s="137" t="s">
        <v>126</v>
      </c>
      <c r="I24" s="137" t="s">
        <v>126</v>
      </c>
      <c r="J24" s="137" t="s">
        <v>126</v>
      </c>
      <c r="K24" s="137" t="s">
        <v>126</v>
      </c>
      <c r="L24" s="137" t="s">
        <v>126</v>
      </c>
      <c r="M24" s="137" t="s">
        <v>126</v>
      </c>
      <c r="N24" s="137">
        <v>6515</v>
      </c>
      <c r="O24" s="137">
        <v>54639</v>
      </c>
      <c r="P24" s="137" t="s">
        <v>126</v>
      </c>
      <c r="Q24" s="137">
        <v>79556</v>
      </c>
      <c r="R24" s="137" t="s">
        <v>126</v>
      </c>
      <c r="S24" s="137" t="s">
        <v>126</v>
      </c>
      <c r="T24" s="137">
        <v>96975</v>
      </c>
      <c r="U24" s="137">
        <v>299401</v>
      </c>
      <c r="V24" s="110">
        <v>117</v>
      </c>
    </row>
    <row r="25" spans="1:22" s="32" customFormat="1" ht="13.7" customHeight="1">
      <c r="A25" s="136">
        <v>118</v>
      </c>
      <c r="B25" s="78"/>
      <c r="C25" s="79" t="s">
        <v>2</v>
      </c>
      <c r="D25" s="76">
        <v>2021</v>
      </c>
      <c r="E25" s="137" t="s">
        <v>126</v>
      </c>
      <c r="F25" s="137" t="s">
        <v>126</v>
      </c>
      <c r="G25" s="137" t="s">
        <v>126</v>
      </c>
      <c r="H25" s="137" t="s">
        <v>126</v>
      </c>
      <c r="I25" s="137" t="s">
        <v>126</v>
      </c>
      <c r="J25" s="137" t="s">
        <v>126</v>
      </c>
      <c r="K25" s="137" t="s">
        <v>126</v>
      </c>
      <c r="L25" s="137" t="s">
        <v>126</v>
      </c>
      <c r="M25" s="137" t="s">
        <v>126</v>
      </c>
      <c r="N25" s="137" t="s">
        <v>126</v>
      </c>
      <c r="O25" s="137" t="s">
        <v>126</v>
      </c>
      <c r="P25" s="137" t="s">
        <v>126</v>
      </c>
      <c r="Q25" s="137" t="s">
        <v>126</v>
      </c>
      <c r="R25" s="137" t="s">
        <v>126</v>
      </c>
      <c r="S25" s="137" t="s">
        <v>126</v>
      </c>
      <c r="T25" s="137" t="s">
        <v>126</v>
      </c>
      <c r="U25" s="137" t="s">
        <v>126</v>
      </c>
      <c r="V25" s="110">
        <v>118</v>
      </c>
    </row>
    <row r="26" spans="1:22" s="32" customFormat="1" ht="13.7" customHeight="1">
      <c r="A26" s="136">
        <v>119</v>
      </c>
      <c r="B26" s="78"/>
      <c r="C26" s="79" t="s">
        <v>3</v>
      </c>
      <c r="D26" s="76">
        <v>2025</v>
      </c>
      <c r="E26" s="33" t="s">
        <v>126</v>
      </c>
      <c r="F26" s="33">
        <v>0.25070447340612889</v>
      </c>
      <c r="G26" s="33">
        <v>2.1510440957090307</v>
      </c>
      <c r="H26" s="33" t="s">
        <v>126</v>
      </c>
      <c r="I26" s="33" t="s">
        <v>126</v>
      </c>
      <c r="J26" s="33" t="s">
        <v>126</v>
      </c>
      <c r="K26" s="33" t="s">
        <v>126</v>
      </c>
      <c r="L26" s="33" t="s">
        <v>126</v>
      </c>
      <c r="M26" s="33" t="s">
        <v>126</v>
      </c>
      <c r="N26" s="33">
        <v>6.2104228530596793E-2</v>
      </c>
      <c r="O26" s="33">
        <v>2.2093761915949166</v>
      </c>
      <c r="P26" s="33" t="s">
        <v>126</v>
      </c>
      <c r="Q26" s="33">
        <v>3.1042912467930268</v>
      </c>
      <c r="R26" s="33" t="s">
        <v>126</v>
      </c>
      <c r="S26" s="33" t="s">
        <v>126</v>
      </c>
      <c r="T26" s="33">
        <v>7.32868005918868</v>
      </c>
      <c r="U26" s="33">
        <v>0.6047846629384126</v>
      </c>
      <c r="V26" s="110">
        <v>119</v>
      </c>
    </row>
    <row r="27" spans="1:22" s="32" customFormat="1" ht="13.7" customHeight="1">
      <c r="A27" s="136">
        <v>120</v>
      </c>
      <c r="B27" s="78"/>
      <c r="C27" s="79" t="s">
        <v>3</v>
      </c>
      <c r="D27" s="76">
        <v>2021</v>
      </c>
      <c r="E27" s="33" t="s">
        <v>126</v>
      </c>
      <c r="F27" s="33" t="s">
        <v>126</v>
      </c>
      <c r="G27" s="33" t="s">
        <v>126</v>
      </c>
      <c r="H27" s="33" t="s">
        <v>126</v>
      </c>
      <c r="I27" s="33" t="s">
        <v>126</v>
      </c>
      <c r="J27" s="33" t="s">
        <v>126</v>
      </c>
      <c r="K27" s="33" t="s">
        <v>126</v>
      </c>
      <c r="L27" s="33" t="s">
        <v>126</v>
      </c>
      <c r="M27" s="33" t="s">
        <v>126</v>
      </c>
      <c r="N27" s="33" t="s">
        <v>126</v>
      </c>
      <c r="O27" s="33" t="s">
        <v>126</v>
      </c>
      <c r="P27" s="33" t="s">
        <v>126</v>
      </c>
      <c r="Q27" s="33" t="s">
        <v>126</v>
      </c>
      <c r="R27" s="33" t="s">
        <v>126</v>
      </c>
      <c r="S27" s="33" t="s">
        <v>126</v>
      </c>
      <c r="T27" s="33" t="s">
        <v>126</v>
      </c>
      <c r="U27" s="33" t="s">
        <v>126</v>
      </c>
      <c r="V27" s="110">
        <v>120</v>
      </c>
    </row>
    <row r="28" spans="1:22" s="32" customFormat="1" ht="13.7" customHeight="1">
      <c r="A28" s="136">
        <v>121</v>
      </c>
      <c r="B28" s="78" t="s">
        <v>284</v>
      </c>
      <c r="C28" s="79" t="s">
        <v>2</v>
      </c>
      <c r="D28" s="76">
        <v>2025</v>
      </c>
      <c r="E28" s="137" t="s">
        <v>126</v>
      </c>
      <c r="F28" s="137" t="s">
        <v>126</v>
      </c>
      <c r="G28" s="137">
        <v>658</v>
      </c>
      <c r="H28" s="137" t="s">
        <v>126</v>
      </c>
      <c r="I28" s="137" t="s">
        <v>126</v>
      </c>
      <c r="J28" s="137" t="s">
        <v>126</v>
      </c>
      <c r="K28" s="137" t="s">
        <v>126</v>
      </c>
      <c r="L28" s="137" t="s">
        <v>126</v>
      </c>
      <c r="M28" s="137" t="s">
        <v>126</v>
      </c>
      <c r="N28" s="137" t="s">
        <v>126</v>
      </c>
      <c r="O28" s="137" t="s">
        <v>126</v>
      </c>
      <c r="P28" s="137" t="s">
        <v>126</v>
      </c>
      <c r="Q28" s="137" t="s">
        <v>126</v>
      </c>
      <c r="R28" s="137" t="s">
        <v>126</v>
      </c>
      <c r="S28" s="137" t="s">
        <v>126</v>
      </c>
      <c r="T28" s="137" t="s">
        <v>126</v>
      </c>
      <c r="U28" s="137">
        <v>658</v>
      </c>
      <c r="V28" s="110">
        <v>121</v>
      </c>
    </row>
    <row r="29" spans="1:22" s="32" customFormat="1" ht="13.7" customHeight="1">
      <c r="A29" s="136">
        <v>122</v>
      </c>
      <c r="B29" s="77"/>
      <c r="C29" s="79" t="s">
        <v>2</v>
      </c>
      <c r="D29" s="76">
        <v>2021</v>
      </c>
      <c r="E29" s="137" t="s">
        <v>126</v>
      </c>
      <c r="F29" s="137" t="s">
        <v>126</v>
      </c>
      <c r="G29" s="137" t="s">
        <v>126</v>
      </c>
      <c r="H29" s="137" t="s">
        <v>126</v>
      </c>
      <c r="I29" s="137" t="s">
        <v>126</v>
      </c>
      <c r="J29" s="137" t="s">
        <v>126</v>
      </c>
      <c r="K29" s="137" t="s">
        <v>126</v>
      </c>
      <c r="L29" s="137" t="s">
        <v>126</v>
      </c>
      <c r="M29" s="137" t="s">
        <v>126</v>
      </c>
      <c r="N29" s="137" t="s">
        <v>126</v>
      </c>
      <c r="O29" s="137" t="s">
        <v>126</v>
      </c>
      <c r="P29" s="137" t="s">
        <v>126</v>
      </c>
      <c r="Q29" s="137" t="s">
        <v>126</v>
      </c>
      <c r="R29" s="137" t="s">
        <v>126</v>
      </c>
      <c r="S29" s="137" t="s">
        <v>126</v>
      </c>
      <c r="T29" s="137" t="s">
        <v>126</v>
      </c>
      <c r="U29" s="137" t="s">
        <v>126</v>
      </c>
      <c r="V29" s="110">
        <v>122</v>
      </c>
    </row>
    <row r="30" spans="1:22" s="32" customFormat="1" ht="13.7" customHeight="1">
      <c r="A30" s="136">
        <v>123</v>
      </c>
      <c r="B30" s="78"/>
      <c r="C30" s="79" t="s">
        <v>3</v>
      </c>
      <c r="D30" s="76">
        <v>2025</v>
      </c>
      <c r="E30" s="33" t="s">
        <v>126</v>
      </c>
      <c r="F30" s="33" t="s">
        <v>126</v>
      </c>
      <c r="G30" s="33">
        <v>3.3871467561120493E-2</v>
      </c>
      <c r="H30" s="33" t="s">
        <v>126</v>
      </c>
      <c r="I30" s="33" t="s">
        <v>126</v>
      </c>
      <c r="J30" s="33" t="s">
        <v>126</v>
      </c>
      <c r="K30" s="33" t="s">
        <v>126</v>
      </c>
      <c r="L30" s="33" t="s">
        <v>126</v>
      </c>
      <c r="M30" s="33" t="s">
        <v>126</v>
      </c>
      <c r="N30" s="33" t="s">
        <v>126</v>
      </c>
      <c r="O30" s="33" t="s">
        <v>126</v>
      </c>
      <c r="P30" s="33" t="s">
        <v>126</v>
      </c>
      <c r="Q30" s="33" t="s">
        <v>126</v>
      </c>
      <c r="R30" s="33" t="s">
        <v>126</v>
      </c>
      <c r="S30" s="33" t="s">
        <v>126</v>
      </c>
      <c r="T30" s="33" t="s">
        <v>126</v>
      </c>
      <c r="U30" s="33">
        <v>1.3291482266708377E-3</v>
      </c>
      <c r="V30" s="110">
        <v>123</v>
      </c>
    </row>
    <row r="31" spans="1:22" s="32" customFormat="1" ht="13.7" customHeight="1">
      <c r="A31" s="136">
        <v>124</v>
      </c>
      <c r="B31" s="78"/>
      <c r="C31" s="79" t="s">
        <v>3</v>
      </c>
      <c r="D31" s="76">
        <v>2021</v>
      </c>
      <c r="E31" s="33" t="s">
        <v>126</v>
      </c>
      <c r="F31" s="33" t="s">
        <v>126</v>
      </c>
      <c r="G31" s="33" t="s">
        <v>126</v>
      </c>
      <c r="H31" s="33" t="s">
        <v>126</v>
      </c>
      <c r="I31" s="33" t="s">
        <v>126</v>
      </c>
      <c r="J31" s="33" t="s">
        <v>126</v>
      </c>
      <c r="K31" s="33" t="s">
        <v>126</v>
      </c>
      <c r="L31" s="33" t="s">
        <v>126</v>
      </c>
      <c r="M31" s="33" t="s">
        <v>126</v>
      </c>
      <c r="N31" s="33" t="s">
        <v>126</v>
      </c>
      <c r="O31" s="33" t="s">
        <v>126</v>
      </c>
      <c r="P31" s="33" t="s">
        <v>126</v>
      </c>
      <c r="Q31" s="33" t="s">
        <v>126</v>
      </c>
      <c r="R31" s="33" t="s">
        <v>126</v>
      </c>
      <c r="S31" s="33" t="s">
        <v>126</v>
      </c>
      <c r="T31" s="33" t="s">
        <v>126</v>
      </c>
      <c r="U31" s="33" t="s">
        <v>126</v>
      </c>
      <c r="V31" s="110">
        <v>124</v>
      </c>
    </row>
    <row r="32" spans="1:22" s="32" customFormat="1" ht="13.7" customHeight="1">
      <c r="A32" s="136">
        <v>125</v>
      </c>
      <c r="B32" s="78" t="s">
        <v>285</v>
      </c>
      <c r="C32" s="79" t="s">
        <v>2</v>
      </c>
      <c r="D32" s="76">
        <v>2025</v>
      </c>
      <c r="E32" s="137" t="s">
        <v>126</v>
      </c>
      <c r="F32" s="137" t="s">
        <v>126</v>
      </c>
      <c r="G32" s="137" t="s">
        <v>126</v>
      </c>
      <c r="H32" s="137" t="s">
        <v>126</v>
      </c>
      <c r="I32" s="137" t="s">
        <v>126</v>
      </c>
      <c r="J32" s="137" t="s">
        <v>126</v>
      </c>
      <c r="K32" s="137" t="s">
        <v>126</v>
      </c>
      <c r="L32" s="137" t="s">
        <v>126</v>
      </c>
      <c r="M32" s="137" t="s">
        <v>126</v>
      </c>
      <c r="N32" s="137">
        <v>2849</v>
      </c>
      <c r="O32" s="137" t="s">
        <v>126</v>
      </c>
      <c r="P32" s="137" t="s">
        <v>126</v>
      </c>
      <c r="Q32" s="137" t="s">
        <v>126</v>
      </c>
      <c r="R32" s="137" t="s">
        <v>126</v>
      </c>
      <c r="S32" s="137" t="s">
        <v>126</v>
      </c>
      <c r="T32" s="137" t="s">
        <v>126</v>
      </c>
      <c r="U32" s="137">
        <v>2849</v>
      </c>
      <c r="V32" s="110">
        <v>125</v>
      </c>
    </row>
    <row r="33" spans="1:22" s="32" customFormat="1" ht="13.7" customHeight="1">
      <c r="A33" s="136">
        <v>126</v>
      </c>
      <c r="B33" s="78"/>
      <c r="C33" s="79" t="s">
        <v>2</v>
      </c>
      <c r="D33" s="76">
        <v>2021</v>
      </c>
      <c r="E33" s="137" t="s">
        <v>126</v>
      </c>
      <c r="F33" s="137" t="s">
        <v>126</v>
      </c>
      <c r="G33" s="137" t="s">
        <v>126</v>
      </c>
      <c r="H33" s="137" t="s">
        <v>126</v>
      </c>
      <c r="I33" s="137" t="s">
        <v>126</v>
      </c>
      <c r="J33" s="137" t="s">
        <v>126</v>
      </c>
      <c r="K33" s="137" t="s">
        <v>126</v>
      </c>
      <c r="L33" s="137" t="s">
        <v>126</v>
      </c>
      <c r="M33" s="137" t="s">
        <v>126</v>
      </c>
      <c r="N33" s="137" t="s">
        <v>126</v>
      </c>
      <c r="O33" s="137" t="s">
        <v>126</v>
      </c>
      <c r="P33" s="137" t="s">
        <v>126</v>
      </c>
      <c r="Q33" s="137" t="s">
        <v>126</v>
      </c>
      <c r="R33" s="137" t="s">
        <v>126</v>
      </c>
      <c r="S33" s="137" t="s">
        <v>126</v>
      </c>
      <c r="T33" s="137" t="s">
        <v>126</v>
      </c>
      <c r="U33" s="137" t="s">
        <v>126</v>
      </c>
      <c r="V33" s="110">
        <v>126</v>
      </c>
    </row>
    <row r="34" spans="1:22" s="32" customFormat="1" ht="13.7" customHeight="1">
      <c r="A34" s="136">
        <v>127</v>
      </c>
      <c r="B34" s="78"/>
      <c r="C34" s="79" t="s">
        <v>3</v>
      </c>
      <c r="D34" s="76">
        <v>2025</v>
      </c>
      <c r="E34" s="33" t="s">
        <v>126</v>
      </c>
      <c r="F34" s="33" t="s">
        <v>126</v>
      </c>
      <c r="G34" s="33" t="s">
        <v>126</v>
      </c>
      <c r="H34" s="33" t="s">
        <v>126</v>
      </c>
      <c r="I34" s="33" t="s">
        <v>126</v>
      </c>
      <c r="J34" s="33" t="s">
        <v>126</v>
      </c>
      <c r="K34" s="33" t="s">
        <v>126</v>
      </c>
      <c r="L34" s="33" t="s">
        <v>126</v>
      </c>
      <c r="M34" s="33" t="s">
        <v>126</v>
      </c>
      <c r="N34" s="33">
        <v>2.715808857769306E-2</v>
      </c>
      <c r="O34" s="33" t="s">
        <v>126</v>
      </c>
      <c r="P34" s="33" t="s">
        <v>126</v>
      </c>
      <c r="Q34" s="33" t="s">
        <v>126</v>
      </c>
      <c r="R34" s="33" t="s">
        <v>126</v>
      </c>
      <c r="S34" s="33" t="s">
        <v>126</v>
      </c>
      <c r="T34" s="33" t="s">
        <v>126</v>
      </c>
      <c r="U34" s="33">
        <v>5.754929023989692E-3</v>
      </c>
      <c r="V34" s="110">
        <v>127</v>
      </c>
    </row>
    <row r="35" spans="1:22" s="32" customFormat="1" ht="13.7" customHeight="1">
      <c r="A35" s="136">
        <v>128</v>
      </c>
      <c r="B35" s="78"/>
      <c r="C35" s="79" t="s">
        <v>3</v>
      </c>
      <c r="D35" s="76">
        <v>2021</v>
      </c>
      <c r="E35" s="80" t="s">
        <v>126</v>
      </c>
      <c r="F35" s="81" t="s">
        <v>126</v>
      </c>
      <c r="G35" s="81" t="s">
        <v>126</v>
      </c>
      <c r="H35" s="81" t="s">
        <v>126</v>
      </c>
      <c r="I35" s="81" t="s">
        <v>126</v>
      </c>
      <c r="J35" s="81" t="s">
        <v>126</v>
      </c>
      <c r="K35" s="80" t="s">
        <v>126</v>
      </c>
      <c r="L35" s="80" t="s">
        <v>126</v>
      </c>
      <c r="M35" s="81" t="s">
        <v>126</v>
      </c>
      <c r="N35" s="80" t="s">
        <v>126</v>
      </c>
      <c r="O35" s="80" t="s">
        <v>126</v>
      </c>
      <c r="P35" s="81" t="s">
        <v>126</v>
      </c>
      <c r="Q35" s="80" t="s">
        <v>126</v>
      </c>
      <c r="R35" s="81" t="s">
        <v>126</v>
      </c>
      <c r="S35" s="81" t="s">
        <v>126</v>
      </c>
      <c r="T35" s="81" t="s">
        <v>126</v>
      </c>
      <c r="U35" s="81" t="s">
        <v>126</v>
      </c>
      <c r="V35" s="110">
        <v>128</v>
      </c>
    </row>
    <row r="36" spans="1:22" s="32" customFormat="1" ht="13.7" customHeight="1">
      <c r="A36" s="136">
        <v>129</v>
      </c>
      <c r="B36" s="78" t="s">
        <v>286</v>
      </c>
      <c r="C36" s="79" t="s">
        <v>2</v>
      </c>
      <c r="D36" s="76">
        <v>2025</v>
      </c>
      <c r="E36" s="137">
        <v>5646</v>
      </c>
      <c r="F36" s="137">
        <v>16599</v>
      </c>
      <c r="G36" s="137">
        <v>2660</v>
      </c>
      <c r="H36" s="137">
        <v>4718</v>
      </c>
      <c r="I36" s="137">
        <v>719</v>
      </c>
      <c r="J36" s="137" t="s">
        <v>126</v>
      </c>
      <c r="K36" s="137">
        <v>1975</v>
      </c>
      <c r="L36" s="137">
        <v>2636</v>
      </c>
      <c r="M36" s="137">
        <v>6012</v>
      </c>
      <c r="N36" s="137">
        <v>8936</v>
      </c>
      <c r="O36" s="137">
        <v>602</v>
      </c>
      <c r="P36" s="137" t="s">
        <v>126</v>
      </c>
      <c r="Q36" s="137">
        <v>2975</v>
      </c>
      <c r="R36" s="137">
        <v>8299</v>
      </c>
      <c r="S36" s="137">
        <v>1273</v>
      </c>
      <c r="T36" s="137">
        <v>7113</v>
      </c>
      <c r="U36" s="137">
        <v>70163</v>
      </c>
      <c r="V36" s="110">
        <v>129</v>
      </c>
    </row>
    <row r="37" spans="1:22" s="32" customFormat="1" ht="13.7" customHeight="1">
      <c r="A37" s="136">
        <v>130</v>
      </c>
      <c r="B37" s="78" t="s">
        <v>287</v>
      </c>
      <c r="C37" s="79" t="s">
        <v>2</v>
      </c>
      <c r="D37" s="76">
        <v>2021</v>
      </c>
      <c r="E37" s="137">
        <v>14760</v>
      </c>
      <c r="F37" s="137">
        <v>35847</v>
      </c>
      <c r="G37" s="137">
        <v>6114</v>
      </c>
      <c r="H37" s="137">
        <v>22560</v>
      </c>
      <c r="I37" s="137">
        <v>609</v>
      </c>
      <c r="J37" s="137">
        <v>1545</v>
      </c>
      <c r="K37" s="137">
        <v>7120</v>
      </c>
      <c r="L37" s="137">
        <v>4109</v>
      </c>
      <c r="M37" s="137">
        <v>7573</v>
      </c>
      <c r="N37" s="137">
        <v>20916</v>
      </c>
      <c r="O37" s="137">
        <v>11512</v>
      </c>
      <c r="P37" s="137">
        <v>299</v>
      </c>
      <c r="Q37" s="137">
        <v>22392</v>
      </c>
      <c r="R37" s="137">
        <v>15554</v>
      </c>
      <c r="S37" s="137">
        <v>3294</v>
      </c>
      <c r="T37" s="137">
        <v>6342</v>
      </c>
      <c r="U37" s="137">
        <v>180546</v>
      </c>
      <c r="V37" s="110">
        <v>130</v>
      </c>
    </row>
    <row r="38" spans="1:22" s="32" customFormat="1" ht="13.7" customHeight="1">
      <c r="A38" s="136">
        <v>131</v>
      </c>
      <c r="B38" s="78"/>
      <c r="C38" s="79" t="s">
        <v>3</v>
      </c>
      <c r="D38" s="76">
        <v>2025</v>
      </c>
      <c r="E38" s="33">
        <v>8.9156086947871013E-2</v>
      </c>
      <c r="F38" s="33">
        <v>0.20881346550596286</v>
      </c>
      <c r="G38" s="33">
        <v>0.13692720928963606</v>
      </c>
      <c r="H38" s="33">
        <v>0.2872987523390978</v>
      </c>
      <c r="I38" s="33">
        <v>0.2071568514463524</v>
      </c>
      <c r="J38" s="33" t="s">
        <v>126</v>
      </c>
      <c r="K38" s="33">
        <v>5.5278277847936881E-2</v>
      </c>
      <c r="L38" s="33">
        <v>0.25900957333183977</v>
      </c>
      <c r="M38" s="33">
        <v>0.1201147203466784</v>
      </c>
      <c r="N38" s="33">
        <v>8.5182407697530771E-2</v>
      </c>
      <c r="O38" s="33">
        <v>2.4342401349588021E-2</v>
      </c>
      <c r="P38" s="33" t="s">
        <v>126</v>
      </c>
      <c r="Q38" s="33">
        <v>0.11608510306211041</v>
      </c>
      <c r="R38" s="33">
        <v>0.62372984283120292</v>
      </c>
      <c r="S38" s="33">
        <v>6.7848860666794936E-2</v>
      </c>
      <c r="T38" s="33">
        <v>0.53754989699416433</v>
      </c>
      <c r="U38" s="33">
        <v>0.14172800460168083</v>
      </c>
      <c r="V38" s="110">
        <v>131</v>
      </c>
    </row>
    <row r="39" spans="1:22" s="32" customFormat="1" ht="13.7" customHeight="1">
      <c r="A39" s="136">
        <v>132</v>
      </c>
      <c r="B39" s="78"/>
      <c r="C39" s="79" t="s">
        <v>3</v>
      </c>
      <c r="D39" s="76">
        <v>2021</v>
      </c>
      <c r="E39" s="33">
        <v>0.24837015499408269</v>
      </c>
      <c r="F39" s="33">
        <v>0.47459882782152429</v>
      </c>
      <c r="G39" s="33">
        <v>0.36347012310068433</v>
      </c>
      <c r="H39" s="33">
        <v>1.476673661666311</v>
      </c>
      <c r="I39" s="33">
        <v>0.18620607417055743</v>
      </c>
      <c r="J39" s="33">
        <v>0.15398814341130085</v>
      </c>
      <c r="K39" s="33">
        <v>0.21602380873640331</v>
      </c>
      <c r="L39" s="33">
        <v>0.44756155741401138</v>
      </c>
      <c r="M39" s="33">
        <v>0.16759719663645947</v>
      </c>
      <c r="N39" s="33">
        <v>0.21194669635838975</v>
      </c>
      <c r="O39" s="33">
        <v>0.49499735344969553</v>
      </c>
      <c r="P39" s="33">
        <v>5.2171212308916387E-2</v>
      </c>
      <c r="Q39" s="33">
        <v>0.91039970661645742</v>
      </c>
      <c r="R39" s="33">
        <v>1.2959744304594818</v>
      </c>
      <c r="S39" s="33">
        <v>0.18715770849419863</v>
      </c>
      <c r="T39" s="33">
        <v>0.50210556567631059</v>
      </c>
      <c r="U39" s="33">
        <v>0.39063274169895146</v>
      </c>
      <c r="V39" s="110">
        <v>132</v>
      </c>
    </row>
    <row r="53" spans="1:21" ht="22.5" customHeight="1">
      <c r="A53" s="139" t="s">
        <v>310</v>
      </c>
      <c r="D53" s="35"/>
      <c r="K53" s="44"/>
      <c r="L53" s="166" t="s">
        <v>311</v>
      </c>
      <c r="M53" s="166"/>
      <c r="N53" s="166"/>
      <c r="O53" s="166"/>
      <c r="P53" s="166"/>
      <c r="Q53" s="166"/>
      <c r="R53" s="166"/>
      <c r="S53" s="166"/>
      <c r="T53" s="166"/>
      <c r="U53" s="166"/>
    </row>
    <row r="54" spans="1:21">
      <c r="A54" s="28"/>
      <c r="D54" s="35"/>
    </row>
  </sheetData>
  <mergeCells count="1">
    <mergeCell ref="L53:U53"/>
  </mergeCells>
  <conditionalFormatting sqref="E35">
    <cfRule type="cellIs" dxfId="185" priority="247" stopIfTrue="1" operator="equal">
      <formula>"."</formula>
    </cfRule>
    <cfRule type="cellIs" dxfId="184" priority="248" stopIfTrue="1" operator="equal">
      <formula>"..."</formula>
    </cfRule>
  </conditionalFormatting>
  <conditionalFormatting sqref="E6:U7">
    <cfRule type="cellIs" dxfId="183" priority="475" stopIfTrue="1" operator="equal">
      <formula>"."</formula>
    </cfRule>
    <cfRule type="cellIs" dxfId="182" priority="476" stopIfTrue="1" operator="equal">
      <formula>"..."</formula>
    </cfRule>
  </conditionalFormatting>
  <conditionalFormatting sqref="N35:O35 K35:L35">
    <cfRule type="cellIs" dxfId="181" priority="269" stopIfTrue="1" operator="equal">
      <formula>"."</formula>
    </cfRule>
    <cfRule type="cellIs" dxfId="180" priority="270" stopIfTrue="1" operator="equal">
      <formula>"..."</formula>
    </cfRule>
  </conditionalFormatting>
  <conditionalFormatting sqref="E23:J23 O23:T23 L23:M23">
    <cfRule type="cellIs" dxfId="179" priority="257" stopIfTrue="1" operator="equal">
      <formula>"."</formula>
    </cfRule>
    <cfRule type="cellIs" dxfId="178" priority="258" stopIfTrue="1" operator="equal">
      <formula>"..."</formula>
    </cfRule>
  </conditionalFormatting>
  <conditionalFormatting sqref="G35:J35 P35 R35:T35">
    <cfRule type="cellIs" dxfId="177" priority="251" stopIfTrue="1" operator="equal">
      <formula>"."</formula>
    </cfRule>
    <cfRule type="cellIs" dxfId="176" priority="252" stopIfTrue="1" operator="equal">
      <formula>"..."</formula>
    </cfRule>
  </conditionalFormatting>
  <conditionalFormatting sqref="M35">
    <cfRule type="cellIs" dxfId="175" priority="217" stopIfTrue="1" operator="equal">
      <formula>"."</formula>
    </cfRule>
    <cfRule type="cellIs" dxfId="174" priority="218" stopIfTrue="1" operator="equal">
      <formula>"..."</formula>
    </cfRule>
  </conditionalFormatting>
  <conditionalFormatting sqref="Q35">
    <cfRule type="cellIs" dxfId="173" priority="211" stopIfTrue="1" operator="equal">
      <formula>"."</formula>
    </cfRule>
    <cfRule type="cellIs" dxfId="172" priority="212" stopIfTrue="1" operator="equal">
      <formula>"..."</formula>
    </cfRule>
  </conditionalFormatting>
  <conditionalFormatting sqref="F35">
    <cfRule type="cellIs" dxfId="171" priority="207" stopIfTrue="1" operator="equal">
      <formula>"."</formula>
    </cfRule>
    <cfRule type="cellIs" dxfId="170" priority="208" stopIfTrue="1" operator="equal">
      <formula>"..."</formula>
    </cfRule>
  </conditionalFormatting>
  <conditionalFormatting sqref="N23">
    <cfRule type="cellIs" dxfId="169" priority="199" stopIfTrue="1" operator="equal">
      <formula>"."</formula>
    </cfRule>
    <cfRule type="cellIs" dxfId="168" priority="200" stopIfTrue="1" operator="equal">
      <formula>"..."</formula>
    </cfRule>
  </conditionalFormatting>
  <conditionalFormatting sqref="B29">
    <cfRule type="cellIs" dxfId="167" priority="281" stopIfTrue="1" operator="equal">
      <formula>"."</formula>
    </cfRule>
    <cfRule type="cellIs" dxfId="166" priority="282" stopIfTrue="1" operator="equal">
      <formula>"..."</formula>
    </cfRule>
  </conditionalFormatting>
  <conditionalFormatting sqref="B29">
    <cfRule type="cellIs" dxfId="165" priority="279" stopIfTrue="1" operator="equal">
      <formula>"."</formula>
    </cfRule>
    <cfRule type="cellIs" dxfId="164" priority="280" stopIfTrue="1" operator="equal">
      <formula>"..."</formula>
    </cfRule>
  </conditionalFormatting>
  <conditionalFormatting sqref="E10:E11">
    <cfRule type="cellIs" dxfId="163" priority="121" stopIfTrue="1" operator="equal">
      <formula>"."</formula>
    </cfRule>
    <cfRule type="cellIs" dxfId="162" priority="122" stopIfTrue="1" operator="equal">
      <formula>"..."</formula>
    </cfRule>
  </conditionalFormatting>
  <conditionalFormatting sqref="F11:U11 F10:J10 L10:P10 R10:T10">
    <cfRule type="cellIs" dxfId="161" priority="119" stopIfTrue="1" operator="equal">
      <formula>"."</formula>
    </cfRule>
    <cfRule type="cellIs" dxfId="160" priority="120" stopIfTrue="1" operator="equal">
      <formula>"..."</formula>
    </cfRule>
  </conditionalFormatting>
  <conditionalFormatting sqref="E15 I15 M15 Q15 U15">
    <cfRule type="cellIs" dxfId="159" priority="113" stopIfTrue="1" operator="equal">
      <formula>"."</formula>
    </cfRule>
    <cfRule type="cellIs" dxfId="158" priority="114" stopIfTrue="1" operator="equal">
      <formula>"..."</formula>
    </cfRule>
  </conditionalFormatting>
  <conditionalFormatting sqref="F15:H15 J15:L15 N15:P15 R15:T15">
    <cfRule type="cellIs" dxfId="157" priority="111" stopIfTrue="1" operator="equal">
      <formula>"."</formula>
    </cfRule>
    <cfRule type="cellIs" dxfId="156" priority="112" stopIfTrue="1" operator="equal">
      <formula>"..."</formula>
    </cfRule>
  </conditionalFormatting>
  <conditionalFormatting sqref="K10">
    <cfRule type="cellIs" dxfId="155" priority="109" stopIfTrue="1" operator="equal">
      <formula>"."</formula>
    </cfRule>
    <cfRule type="cellIs" dxfId="154" priority="110" stopIfTrue="1" operator="equal">
      <formula>"..."</formula>
    </cfRule>
  </conditionalFormatting>
  <conditionalFormatting sqref="Q10">
    <cfRule type="cellIs" dxfId="153" priority="107" stopIfTrue="1" operator="equal">
      <formula>"."</formula>
    </cfRule>
    <cfRule type="cellIs" dxfId="152" priority="108" stopIfTrue="1" operator="equal">
      <formula>"..."</formula>
    </cfRule>
  </conditionalFormatting>
  <conditionalFormatting sqref="U10">
    <cfRule type="cellIs" dxfId="151" priority="105" stopIfTrue="1" operator="equal">
      <formula>"."</formula>
    </cfRule>
    <cfRule type="cellIs" dxfId="150" priority="106" stopIfTrue="1" operator="equal">
      <formula>"..."</formula>
    </cfRule>
  </conditionalFormatting>
  <conditionalFormatting sqref="E31:U31 E30:T30">
    <cfRule type="cellIs" dxfId="149" priority="103" stopIfTrue="1" operator="equal">
      <formula>"."</formula>
    </cfRule>
    <cfRule type="cellIs" dxfId="148" priority="104" stopIfTrue="1" operator="equal">
      <formula>"..."</formula>
    </cfRule>
  </conditionalFormatting>
  <conditionalFormatting sqref="U30">
    <cfRule type="cellIs" dxfId="147" priority="101" stopIfTrue="1" operator="equal">
      <formula>"."</formula>
    </cfRule>
    <cfRule type="cellIs" dxfId="146" priority="102" stopIfTrue="1" operator="equal">
      <formula>"..."</formula>
    </cfRule>
  </conditionalFormatting>
  <conditionalFormatting sqref="K23">
    <cfRule type="cellIs" dxfId="145" priority="39" stopIfTrue="1" operator="equal">
      <formula>"."</formula>
    </cfRule>
    <cfRule type="cellIs" dxfId="144" priority="40" stopIfTrue="1" operator="equal">
      <formula>"..."</formula>
    </cfRule>
  </conditionalFormatting>
  <conditionalFormatting sqref="U23">
    <cfRule type="cellIs" dxfId="143" priority="33" stopIfTrue="1" operator="equal">
      <formula>"."</formula>
    </cfRule>
    <cfRule type="cellIs" dxfId="142" priority="34" stopIfTrue="1" operator="equal">
      <formula>"..."</formula>
    </cfRule>
  </conditionalFormatting>
  <conditionalFormatting sqref="E22:U22">
    <cfRule type="cellIs" dxfId="141" priority="31" stopIfTrue="1" operator="equal">
      <formula>"."</formula>
    </cfRule>
    <cfRule type="cellIs" dxfId="140" priority="32" stopIfTrue="1" operator="equal">
      <formula>"..."</formula>
    </cfRule>
  </conditionalFormatting>
  <conditionalFormatting sqref="E26:U26">
    <cfRule type="cellIs" dxfId="139" priority="29" stopIfTrue="1" operator="equal">
      <formula>"."</formula>
    </cfRule>
    <cfRule type="cellIs" dxfId="138" priority="30" stopIfTrue="1" operator="equal">
      <formula>"..."</formula>
    </cfRule>
  </conditionalFormatting>
  <conditionalFormatting sqref="E27:U27">
    <cfRule type="cellIs" dxfId="137" priority="25" stopIfTrue="1" operator="equal">
      <formula>"."</formula>
    </cfRule>
    <cfRule type="cellIs" dxfId="136" priority="26" stopIfTrue="1" operator="equal">
      <formula>"..."</formula>
    </cfRule>
  </conditionalFormatting>
  <conditionalFormatting sqref="E34:U34">
    <cfRule type="cellIs" dxfId="135" priority="21" stopIfTrue="1" operator="equal">
      <formula>"."</formula>
    </cfRule>
    <cfRule type="cellIs" dxfId="134" priority="22" stopIfTrue="1" operator="equal">
      <formula>"..."</formula>
    </cfRule>
  </conditionalFormatting>
  <conditionalFormatting sqref="U35">
    <cfRule type="cellIs" dxfId="133" priority="19" stopIfTrue="1" operator="equal">
      <formula>"."</formula>
    </cfRule>
    <cfRule type="cellIs" dxfId="132" priority="20" stopIfTrue="1" operator="equal">
      <formula>"..."</formula>
    </cfRule>
  </conditionalFormatting>
  <conditionalFormatting sqref="E14:U14">
    <cfRule type="cellIs" dxfId="131" priority="15" stopIfTrue="1" operator="equal">
      <formula>"."</formula>
    </cfRule>
    <cfRule type="cellIs" dxfId="130" priority="16" stopIfTrue="1" operator="equal">
      <formula>"..."</formula>
    </cfRule>
  </conditionalFormatting>
  <conditionalFormatting sqref="E18:U19">
    <cfRule type="cellIs" dxfId="129" priority="13" stopIfTrue="1" operator="equal">
      <formula>"."</formula>
    </cfRule>
    <cfRule type="cellIs" dxfId="128" priority="14" stopIfTrue="1" operator="equal">
      <formula>"..."</formula>
    </cfRule>
  </conditionalFormatting>
  <conditionalFormatting sqref="E38:U39">
    <cfRule type="cellIs" dxfId="127" priority="1" stopIfTrue="1" operator="equal">
      <formula>"."</formula>
    </cfRule>
    <cfRule type="cellIs" dxfId="1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9" pageOrder="overThenDown" orientation="portrait" useFirstPageNumber="1" r:id="rId1"/>
  <headerFooter alignWithMargins="0">
    <oddFooter>&amp;C&amp;8&amp;P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B1110-CC71-4864-B224-380693C1448F}">
  <dimension ref="A1:V53"/>
  <sheetViews>
    <sheetView zoomScaleNormal="100" zoomScaleSheetLayoutView="100" workbookViewId="0"/>
  </sheetViews>
  <sheetFormatPr baseColWidth="10" defaultColWidth="9.140625" defaultRowHeight="11.25"/>
  <cols>
    <col min="1" max="1" width="3.5703125" style="35" customWidth="1"/>
    <col min="2" max="2" width="13.140625" style="28" customWidth="1"/>
    <col min="3" max="3" width="5.85546875" style="28" bestFit="1" customWidth="1"/>
    <col min="4" max="4" width="5.140625" style="28" bestFit="1" customWidth="1"/>
    <col min="5" max="5" width="9.28515625" style="35" customWidth="1"/>
    <col min="6" max="7" width="9.5703125" style="35" customWidth="1"/>
    <col min="8" max="8" width="9.28515625" style="35" customWidth="1"/>
    <col min="9" max="9" width="8.140625" style="35" customWidth="1"/>
    <col min="10" max="10" width="8.7109375" style="35" bestFit="1" customWidth="1"/>
    <col min="11" max="11" width="9.5703125" style="35" customWidth="1"/>
    <col min="12" max="12" width="8.7109375" style="35" customWidth="1"/>
    <col min="13" max="13" width="8.7109375" style="35" bestFit="1" customWidth="1"/>
    <col min="14" max="14" width="9.5703125" style="35" bestFit="1" customWidth="1"/>
    <col min="15" max="15" width="8.7109375" style="35" bestFit="1" customWidth="1"/>
    <col min="16" max="16" width="7.5703125" style="35" customWidth="1"/>
    <col min="17" max="18" width="8.7109375" style="35" bestFit="1" customWidth="1"/>
    <col min="19" max="19" width="8.85546875" style="35" bestFit="1" customWidth="1"/>
    <col min="20" max="20" width="8.7109375" style="35" bestFit="1" customWidth="1"/>
    <col min="21" max="21" width="10" style="35" customWidth="1"/>
    <col min="22" max="22" width="3.7109375" style="28" customWidth="1"/>
    <col min="23" max="16384" width="9.140625" style="35"/>
  </cols>
  <sheetData>
    <row r="1" spans="1:22" s="28" customFormat="1" ht="16.5" customHeight="1">
      <c r="A1" s="25" t="s">
        <v>198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7" t="s">
        <v>199</v>
      </c>
      <c r="M1" s="26"/>
      <c r="N1" s="26"/>
      <c r="O1" s="26"/>
      <c r="Q1" s="100"/>
      <c r="R1" s="100"/>
      <c r="S1" s="100"/>
      <c r="T1" s="100"/>
      <c r="U1" s="100"/>
      <c r="V1" s="103"/>
    </row>
    <row r="2" spans="1:22" s="28" customFormat="1" ht="14.85" customHeight="1">
      <c r="A2" s="29" t="s">
        <v>261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22" s="28" customFormat="1" ht="50.1" customHeight="1">
      <c r="A3" s="127" t="s">
        <v>17</v>
      </c>
      <c r="B3" s="128" t="s">
        <v>0</v>
      </c>
      <c r="C3" s="128" t="s">
        <v>18</v>
      </c>
      <c r="D3" s="129" t="s">
        <v>19</v>
      </c>
      <c r="E3" s="130" t="s">
        <v>20</v>
      </c>
      <c r="F3" s="128" t="s">
        <v>21</v>
      </c>
      <c r="G3" s="128" t="s">
        <v>308</v>
      </c>
      <c r="H3" s="128" t="s">
        <v>23</v>
      </c>
      <c r="I3" s="128" t="s">
        <v>24</v>
      </c>
      <c r="J3" s="128" t="s">
        <v>25</v>
      </c>
      <c r="K3" s="131" t="s">
        <v>26</v>
      </c>
      <c r="L3" s="132" t="s">
        <v>312</v>
      </c>
      <c r="M3" s="128" t="s">
        <v>28</v>
      </c>
      <c r="N3" s="128" t="s">
        <v>29</v>
      </c>
      <c r="O3" s="128" t="s">
        <v>30</v>
      </c>
      <c r="P3" s="128" t="s">
        <v>31</v>
      </c>
      <c r="Q3" s="128" t="s">
        <v>32</v>
      </c>
      <c r="R3" s="128" t="s">
        <v>33</v>
      </c>
      <c r="S3" s="128" t="s">
        <v>34</v>
      </c>
      <c r="T3" s="128" t="s">
        <v>35</v>
      </c>
      <c r="U3" s="133" t="s">
        <v>309</v>
      </c>
      <c r="V3" s="134" t="s">
        <v>17</v>
      </c>
    </row>
    <row r="4" spans="1:22" s="32" customFormat="1" ht="13.7" customHeight="1">
      <c r="A4" s="135">
        <v>1</v>
      </c>
      <c r="B4" s="75" t="s">
        <v>36</v>
      </c>
      <c r="C4" s="104" t="s">
        <v>2</v>
      </c>
      <c r="D4" s="76">
        <v>2025</v>
      </c>
      <c r="E4" s="137">
        <v>7653811</v>
      </c>
      <c r="F4" s="137">
        <v>9481659</v>
      </c>
      <c r="G4" s="137">
        <v>2442042</v>
      </c>
      <c r="H4" s="137">
        <v>2033539</v>
      </c>
      <c r="I4" s="137">
        <v>450564</v>
      </c>
      <c r="J4" s="137">
        <v>1299289</v>
      </c>
      <c r="K4" s="137">
        <v>4341919</v>
      </c>
      <c r="L4" s="137">
        <v>1294729</v>
      </c>
      <c r="M4" s="137">
        <v>6043412</v>
      </c>
      <c r="N4" s="137">
        <v>12884209</v>
      </c>
      <c r="O4" s="137">
        <v>3014482</v>
      </c>
      <c r="P4" s="137">
        <v>734204</v>
      </c>
      <c r="Q4" s="137">
        <v>3186780</v>
      </c>
      <c r="R4" s="137">
        <v>1734719</v>
      </c>
      <c r="S4" s="137">
        <v>2262811</v>
      </c>
      <c r="T4" s="137">
        <v>1652462</v>
      </c>
      <c r="U4" s="137">
        <v>60510631</v>
      </c>
      <c r="V4" s="105">
        <v>1</v>
      </c>
    </row>
    <row r="5" spans="1:22" s="32" customFormat="1" ht="13.7" customHeight="1">
      <c r="A5" s="136">
        <v>2</v>
      </c>
      <c r="B5" s="78" t="s">
        <v>37</v>
      </c>
      <c r="C5" s="79" t="s">
        <v>2</v>
      </c>
      <c r="D5" s="76">
        <v>2021</v>
      </c>
      <c r="E5" s="137">
        <v>7711531</v>
      </c>
      <c r="F5" s="137">
        <v>9517664</v>
      </c>
      <c r="G5" s="137">
        <v>2460618</v>
      </c>
      <c r="H5" s="137">
        <v>2048844</v>
      </c>
      <c r="I5" s="137">
        <v>459749</v>
      </c>
      <c r="J5" s="137">
        <v>1298792</v>
      </c>
      <c r="K5" s="137">
        <v>4383047</v>
      </c>
      <c r="L5" s="137">
        <v>1314435</v>
      </c>
      <c r="M5" s="137">
        <v>6105381</v>
      </c>
      <c r="N5" s="137">
        <v>13040267</v>
      </c>
      <c r="O5" s="137">
        <v>3053335</v>
      </c>
      <c r="P5" s="137">
        <v>755223</v>
      </c>
      <c r="Q5" s="137">
        <v>3253667</v>
      </c>
      <c r="R5" s="137">
        <v>1789775</v>
      </c>
      <c r="S5" s="137">
        <v>2272717</v>
      </c>
      <c r="T5" s="137">
        <v>1707726</v>
      </c>
      <c r="U5" s="137">
        <v>61172771</v>
      </c>
      <c r="V5" s="105">
        <v>2</v>
      </c>
    </row>
    <row r="6" spans="1:22" s="32" customFormat="1" ht="13.7" customHeight="1">
      <c r="A6" s="136">
        <v>3</v>
      </c>
      <c r="B6" s="78" t="s">
        <v>193</v>
      </c>
      <c r="C6" s="79" t="s">
        <v>2</v>
      </c>
      <c r="D6" s="76">
        <v>2025</v>
      </c>
      <c r="E6" s="137">
        <v>6382446</v>
      </c>
      <c r="F6" s="137">
        <v>7996557</v>
      </c>
      <c r="G6" s="137">
        <v>1961177</v>
      </c>
      <c r="H6" s="137">
        <v>1658681</v>
      </c>
      <c r="I6" s="137">
        <v>350366</v>
      </c>
      <c r="J6" s="137">
        <v>1050805</v>
      </c>
      <c r="K6" s="137">
        <v>3608634</v>
      </c>
      <c r="L6" s="137">
        <v>1029038</v>
      </c>
      <c r="M6" s="137">
        <v>5041312</v>
      </c>
      <c r="N6" s="137">
        <v>10587740</v>
      </c>
      <c r="O6" s="137">
        <v>2500548</v>
      </c>
      <c r="P6" s="137">
        <v>605293</v>
      </c>
      <c r="Q6" s="137">
        <v>2584777</v>
      </c>
      <c r="R6" s="137">
        <v>1347837</v>
      </c>
      <c r="S6" s="137">
        <v>1889968</v>
      </c>
      <c r="T6" s="137">
        <v>1333474</v>
      </c>
      <c r="U6" s="137">
        <v>49928653</v>
      </c>
      <c r="V6" s="105">
        <v>3</v>
      </c>
    </row>
    <row r="7" spans="1:22" s="32" customFormat="1" ht="13.7" customHeight="1">
      <c r="A7" s="136">
        <v>4</v>
      </c>
      <c r="B7" s="78" t="s">
        <v>37</v>
      </c>
      <c r="C7" s="79" t="s">
        <v>2</v>
      </c>
      <c r="D7" s="76">
        <v>2021</v>
      </c>
      <c r="E7" s="137">
        <v>5997317</v>
      </c>
      <c r="F7" s="137">
        <v>7608980</v>
      </c>
      <c r="G7" s="137">
        <v>1709738</v>
      </c>
      <c r="H7" s="137">
        <v>1549464</v>
      </c>
      <c r="I7" s="137">
        <v>330431</v>
      </c>
      <c r="J7" s="137">
        <v>1011044</v>
      </c>
      <c r="K7" s="137">
        <v>3340639</v>
      </c>
      <c r="L7" s="137">
        <v>935040</v>
      </c>
      <c r="M7" s="137">
        <v>4563142</v>
      </c>
      <c r="N7" s="137">
        <v>9960984</v>
      </c>
      <c r="O7" s="137">
        <v>2357021</v>
      </c>
      <c r="P7" s="137">
        <v>583963</v>
      </c>
      <c r="Q7" s="137">
        <v>2488954</v>
      </c>
      <c r="R7" s="137">
        <v>1214761</v>
      </c>
      <c r="S7" s="137">
        <v>1776145</v>
      </c>
      <c r="T7" s="137">
        <v>1279720</v>
      </c>
      <c r="U7" s="137">
        <v>46707343</v>
      </c>
      <c r="V7" s="105">
        <v>4</v>
      </c>
    </row>
    <row r="8" spans="1:22" s="32" customFormat="1" ht="13.7" customHeight="1">
      <c r="A8" s="136">
        <v>5</v>
      </c>
      <c r="B8" s="78" t="s">
        <v>38</v>
      </c>
      <c r="C8" s="79" t="s">
        <v>3</v>
      </c>
      <c r="D8" s="76">
        <v>2025</v>
      </c>
      <c r="E8" s="33">
        <v>83.389124711859225</v>
      </c>
      <c r="F8" s="33">
        <v>84.337108094691033</v>
      </c>
      <c r="G8" s="33">
        <v>80.308897226173841</v>
      </c>
      <c r="H8" s="33">
        <v>81.566225186731117</v>
      </c>
      <c r="I8" s="33">
        <v>77.761649843307495</v>
      </c>
      <c r="J8" s="33">
        <v>80.875386461364641</v>
      </c>
      <c r="K8" s="33">
        <v>83.11149977694194</v>
      </c>
      <c r="L8" s="33">
        <v>79.47902611280044</v>
      </c>
      <c r="M8" s="33">
        <v>83.418307406478334</v>
      </c>
      <c r="N8" s="33">
        <v>82.176096336220567</v>
      </c>
      <c r="O8" s="33">
        <v>82.951167066182521</v>
      </c>
      <c r="P8" s="33">
        <v>82.442073320221638</v>
      </c>
      <c r="Q8" s="33">
        <v>81.109364311311111</v>
      </c>
      <c r="R8" s="33">
        <v>77.697713577818647</v>
      </c>
      <c r="S8" s="33">
        <v>83.523016283728509</v>
      </c>
      <c r="T8" s="33">
        <v>80.69619755250045</v>
      </c>
      <c r="U8" s="33">
        <v>82.512200211562828</v>
      </c>
      <c r="V8" s="105">
        <v>5</v>
      </c>
    </row>
    <row r="9" spans="1:22" s="32" customFormat="1" ht="13.7" customHeight="1">
      <c r="A9" s="136">
        <v>6</v>
      </c>
      <c r="B9" s="78" t="s">
        <v>37</v>
      </c>
      <c r="C9" s="79" t="s">
        <v>3</v>
      </c>
      <c r="D9" s="76">
        <v>2021</v>
      </c>
      <c r="E9" s="33">
        <v>77.770769513861765</v>
      </c>
      <c r="F9" s="33">
        <v>79.945877475817596</v>
      </c>
      <c r="G9" s="33">
        <v>69.484088956514185</v>
      </c>
      <c r="H9" s="33">
        <v>75.626255586076823</v>
      </c>
      <c r="I9" s="33">
        <v>71.872043223585052</v>
      </c>
      <c r="J9" s="33">
        <v>77.844951308600614</v>
      </c>
      <c r="K9" s="33">
        <v>76.217275333803173</v>
      </c>
      <c r="L9" s="33">
        <v>71.13626767394355</v>
      </c>
      <c r="M9" s="33">
        <v>74.739676360901967</v>
      </c>
      <c r="N9" s="33">
        <v>76.38635006476477</v>
      </c>
      <c r="O9" s="33">
        <v>77.194968780038877</v>
      </c>
      <c r="P9" s="33">
        <v>77.323254191146191</v>
      </c>
      <c r="Q9" s="33">
        <v>76.496887972862609</v>
      </c>
      <c r="R9" s="33">
        <v>67.872274447905468</v>
      </c>
      <c r="S9" s="33">
        <v>78.150733241314256</v>
      </c>
      <c r="T9" s="33">
        <v>74.937080070222038</v>
      </c>
      <c r="U9" s="33">
        <v>76.35315882617121</v>
      </c>
      <c r="V9" s="105">
        <v>6</v>
      </c>
    </row>
    <row r="10" spans="1:22" s="32" customFormat="1" ht="13.7" customHeight="1">
      <c r="A10" s="136">
        <v>7</v>
      </c>
      <c r="B10" s="78" t="s">
        <v>39</v>
      </c>
      <c r="C10" s="79" t="s">
        <v>2</v>
      </c>
      <c r="D10" s="76">
        <v>2025</v>
      </c>
      <c r="E10" s="137">
        <v>32448</v>
      </c>
      <c r="F10" s="137">
        <v>24503</v>
      </c>
      <c r="G10" s="137">
        <v>11644</v>
      </c>
      <c r="H10" s="137">
        <v>11343</v>
      </c>
      <c r="I10" s="137">
        <v>2110</v>
      </c>
      <c r="J10" s="137">
        <v>5185</v>
      </c>
      <c r="K10" s="137">
        <v>27800</v>
      </c>
      <c r="L10" s="137">
        <v>7796</v>
      </c>
      <c r="M10" s="137">
        <v>25976</v>
      </c>
      <c r="N10" s="137">
        <v>61606</v>
      </c>
      <c r="O10" s="137">
        <v>18190</v>
      </c>
      <c r="P10" s="137">
        <v>5570</v>
      </c>
      <c r="Q10" s="137">
        <v>15205</v>
      </c>
      <c r="R10" s="137">
        <v>10488</v>
      </c>
      <c r="S10" s="137">
        <v>9963</v>
      </c>
      <c r="T10" s="137">
        <v>9314</v>
      </c>
      <c r="U10" s="137">
        <v>279141</v>
      </c>
      <c r="V10" s="105">
        <v>7</v>
      </c>
    </row>
    <row r="11" spans="1:22" s="32" customFormat="1" ht="13.7" customHeight="1">
      <c r="A11" s="136">
        <v>8</v>
      </c>
      <c r="B11" s="78" t="s">
        <v>197</v>
      </c>
      <c r="C11" s="79" t="s">
        <v>2</v>
      </c>
      <c r="D11" s="76">
        <v>2021</v>
      </c>
      <c r="E11" s="137">
        <v>47657</v>
      </c>
      <c r="F11" s="137">
        <v>37667</v>
      </c>
      <c r="G11" s="137">
        <v>26793</v>
      </c>
      <c r="H11" s="137">
        <v>19821</v>
      </c>
      <c r="I11" s="137">
        <v>2391</v>
      </c>
      <c r="J11" s="137">
        <v>5500</v>
      </c>
      <c r="K11" s="137">
        <v>39829</v>
      </c>
      <c r="L11" s="137">
        <v>16181</v>
      </c>
      <c r="M11" s="137">
        <v>39921</v>
      </c>
      <c r="N11" s="137">
        <v>72954</v>
      </c>
      <c r="O11" s="137">
        <v>22869</v>
      </c>
      <c r="P11" s="137">
        <v>10295</v>
      </c>
      <c r="Q11" s="137">
        <v>26057</v>
      </c>
      <c r="R11" s="137">
        <v>12821</v>
      </c>
      <c r="S11" s="137">
        <v>13391</v>
      </c>
      <c r="T11" s="137">
        <v>14809</v>
      </c>
      <c r="U11" s="137">
        <v>408956</v>
      </c>
      <c r="V11" s="105">
        <v>8</v>
      </c>
    </row>
    <row r="12" spans="1:22" s="32" customFormat="1" ht="13.7" customHeight="1">
      <c r="A12" s="136">
        <v>9</v>
      </c>
      <c r="B12" s="78" t="s">
        <v>37</v>
      </c>
      <c r="C12" s="79" t="s">
        <v>3</v>
      </c>
      <c r="D12" s="76">
        <v>2025</v>
      </c>
      <c r="E12" s="33">
        <v>0.50839443059917777</v>
      </c>
      <c r="F12" s="33">
        <v>0.30641937523861829</v>
      </c>
      <c r="G12" s="33">
        <v>0.59372509467528933</v>
      </c>
      <c r="H12" s="33">
        <v>0.68385663066014502</v>
      </c>
      <c r="I12" s="33">
        <v>0.6022273850773191</v>
      </c>
      <c r="J12" s="33">
        <v>0.49343122653584631</v>
      </c>
      <c r="K12" s="33">
        <v>0.77037460712280603</v>
      </c>
      <c r="L12" s="33">
        <v>0.75760078830908084</v>
      </c>
      <c r="M12" s="33">
        <v>0.51526269352105158</v>
      </c>
      <c r="N12" s="33">
        <v>0.58186166263999684</v>
      </c>
      <c r="O12" s="33">
        <v>0.72744054503252886</v>
      </c>
      <c r="P12" s="33">
        <v>0.92021549894018262</v>
      </c>
      <c r="Q12" s="33">
        <v>0.58825190722449172</v>
      </c>
      <c r="R12" s="33">
        <v>0.77813563509534167</v>
      </c>
      <c r="S12" s="33">
        <v>0.52715178246404171</v>
      </c>
      <c r="T12" s="33">
        <v>0.69847631074921601</v>
      </c>
      <c r="U12" s="33">
        <v>0.55907977329170089</v>
      </c>
      <c r="V12" s="105">
        <v>9</v>
      </c>
    </row>
    <row r="13" spans="1:22" s="32" customFormat="1" ht="13.7" customHeight="1">
      <c r="A13" s="136">
        <v>10</v>
      </c>
      <c r="B13" s="78" t="s">
        <v>37</v>
      </c>
      <c r="C13" s="79" t="s">
        <v>3</v>
      </c>
      <c r="D13" s="76">
        <v>2021</v>
      </c>
      <c r="E13" s="33">
        <v>0.79463866925826987</v>
      </c>
      <c r="F13" s="33">
        <v>0.49503349989091833</v>
      </c>
      <c r="G13" s="33">
        <v>1.5670822079172364</v>
      </c>
      <c r="H13" s="33">
        <v>1.2792165548860768</v>
      </c>
      <c r="I13" s="33">
        <v>0.72360038858339559</v>
      </c>
      <c r="J13" s="33">
        <v>0.54399215068780393</v>
      </c>
      <c r="K13" s="33">
        <v>1.1922569304854551</v>
      </c>
      <c r="L13" s="33">
        <v>1.7305142026009583</v>
      </c>
      <c r="M13" s="33">
        <v>0.87485771865087691</v>
      </c>
      <c r="N13" s="33">
        <v>0.73239752217250831</v>
      </c>
      <c r="O13" s="33">
        <v>0.97025015899306799</v>
      </c>
      <c r="P13" s="33">
        <v>1.7629541597669713</v>
      </c>
      <c r="Q13" s="33">
        <v>1.0469056479147465</v>
      </c>
      <c r="R13" s="33">
        <v>1.0554339495588021</v>
      </c>
      <c r="S13" s="33">
        <v>0.75393619327250871</v>
      </c>
      <c r="T13" s="33">
        <v>1.1572062638702216</v>
      </c>
      <c r="U13" s="33">
        <v>0.87557110666731786</v>
      </c>
      <c r="V13" s="105">
        <v>10</v>
      </c>
    </row>
    <row r="14" spans="1:22" s="32" customFormat="1" ht="13.7" customHeight="1">
      <c r="A14" s="136">
        <v>11</v>
      </c>
      <c r="B14" s="78" t="s">
        <v>41</v>
      </c>
      <c r="C14" s="79" t="s">
        <v>2</v>
      </c>
      <c r="D14" s="76">
        <v>2025</v>
      </c>
      <c r="E14" s="137">
        <v>6349998</v>
      </c>
      <c r="F14" s="137">
        <v>7972054</v>
      </c>
      <c r="G14" s="137">
        <v>1949533</v>
      </c>
      <c r="H14" s="137">
        <v>1647338</v>
      </c>
      <c r="I14" s="137">
        <v>348256</v>
      </c>
      <c r="J14" s="137">
        <v>1045620</v>
      </c>
      <c r="K14" s="137">
        <v>3580834</v>
      </c>
      <c r="L14" s="137">
        <v>1021242</v>
      </c>
      <c r="M14" s="137">
        <v>5015336</v>
      </c>
      <c r="N14" s="137">
        <v>10526134</v>
      </c>
      <c r="O14" s="137">
        <v>2482358</v>
      </c>
      <c r="P14" s="137">
        <v>599723</v>
      </c>
      <c r="Q14" s="137">
        <v>2569572</v>
      </c>
      <c r="R14" s="137">
        <v>1337349</v>
      </c>
      <c r="S14" s="137">
        <v>1880005</v>
      </c>
      <c r="T14" s="137">
        <v>1324160</v>
      </c>
      <c r="U14" s="137">
        <v>49649512</v>
      </c>
      <c r="V14" s="105">
        <v>11</v>
      </c>
    </row>
    <row r="15" spans="1:22" s="32" customFormat="1" ht="13.7" customHeight="1">
      <c r="A15" s="136">
        <v>12</v>
      </c>
      <c r="B15" s="78" t="s">
        <v>288</v>
      </c>
      <c r="C15" s="79" t="s">
        <v>2</v>
      </c>
      <c r="D15" s="76">
        <v>2021</v>
      </c>
      <c r="E15" s="137">
        <v>5949660</v>
      </c>
      <c r="F15" s="137">
        <v>7571313</v>
      </c>
      <c r="G15" s="137">
        <v>1682945</v>
      </c>
      <c r="H15" s="137">
        <v>1529643</v>
      </c>
      <c r="I15" s="137">
        <v>328040</v>
      </c>
      <c r="J15" s="137">
        <v>1005544</v>
      </c>
      <c r="K15" s="137">
        <v>3300810</v>
      </c>
      <c r="L15" s="137">
        <v>918859</v>
      </c>
      <c r="M15" s="137">
        <v>4523221</v>
      </c>
      <c r="N15" s="137">
        <v>9888030</v>
      </c>
      <c r="O15" s="137">
        <v>2334152</v>
      </c>
      <c r="P15" s="137">
        <v>573668</v>
      </c>
      <c r="Q15" s="137">
        <v>2462897</v>
      </c>
      <c r="R15" s="137">
        <v>1201940</v>
      </c>
      <c r="S15" s="137">
        <v>1762754</v>
      </c>
      <c r="T15" s="137">
        <v>1264911</v>
      </c>
      <c r="U15" s="137">
        <v>46298387</v>
      </c>
      <c r="V15" s="105">
        <v>12</v>
      </c>
    </row>
    <row r="16" spans="1:22" s="32" customFormat="1" ht="13.7" customHeight="1">
      <c r="A16" s="136">
        <v>13</v>
      </c>
      <c r="B16" s="78" t="s">
        <v>262</v>
      </c>
      <c r="C16" s="79" t="s">
        <v>2</v>
      </c>
      <c r="D16" s="76">
        <v>2025</v>
      </c>
      <c r="E16" s="137">
        <v>898778</v>
      </c>
      <c r="F16" s="137">
        <v>920675</v>
      </c>
      <c r="G16" s="137">
        <v>295182</v>
      </c>
      <c r="H16" s="137">
        <v>244010</v>
      </c>
      <c r="I16" s="137">
        <v>80604</v>
      </c>
      <c r="J16" s="137">
        <v>237740</v>
      </c>
      <c r="K16" s="137">
        <v>657510</v>
      </c>
      <c r="L16" s="137">
        <v>126687</v>
      </c>
      <c r="M16" s="137">
        <v>1153523</v>
      </c>
      <c r="N16" s="137">
        <v>2108434</v>
      </c>
      <c r="O16" s="137">
        <v>462705</v>
      </c>
      <c r="P16" s="137">
        <v>131136</v>
      </c>
      <c r="Q16" s="137">
        <v>217144</v>
      </c>
      <c r="R16" s="137">
        <v>146535</v>
      </c>
      <c r="S16" s="137">
        <v>352546</v>
      </c>
      <c r="T16" s="137">
        <v>115915</v>
      </c>
      <c r="U16" s="137">
        <v>8149124</v>
      </c>
      <c r="V16" s="105">
        <v>13</v>
      </c>
    </row>
    <row r="17" spans="1:22" s="32" customFormat="1" ht="13.7" customHeight="1">
      <c r="A17" s="136">
        <v>14</v>
      </c>
      <c r="B17" s="78" t="s">
        <v>37</v>
      </c>
      <c r="C17" s="79" t="s">
        <v>2</v>
      </c>
      <c r="D17" s="76">
        <v>2021</v>
      </c>
      <c r="E17" s="137">
        <v>1287934</v>
      </c>
      <c r="F17" s="137">
        <v>1361242</v>
      </c>
      <c r="G17" s="137">
        <v>374413</v>
      </c>
      <c r="H17" s="137">
        <v>450573</v>
      </c>
      <c r="I17" s="137">
        <v>103224</v>
      </c>
      <c r="J17" s="137">
        <v>298342</v>
      </c>
      <c r="K17" s="137">
        <v>910035</v>
      </c>
      <c r="L17" s="137">
        <v>267368</v>
      </c>
      <c r="M17" s="137">
        <v>1498500</v>
      </c>
      <c r="N17" s="137">
        <v>2880226</v>
      </c>
      <c r="O17" s="137">
        <v>685534</v>
      </c>
      <c r="P17" s="137">
        <v>213777</v>
      </c>
      <c r="Q17" s="137">
        <v>474804</v>
      </c>
      <c r="R17" s="137">
        <v>305085</v>
      </c>
      <c r="S17" s="137">
        <v>494055</v>
      </c>
      <c r="T17" s="137">
        <v>296446</v>
      </c>
      <c r="U17" s="137">
        <v>11901558</v>
      </c>
      <c r="V17" s="105">
        <v>14</v>
      </c>
    </row>
    <row r="18" spans="1:22" s="32" customFormat="1" ht="13.7" customHeight="1">
      <c r="A18" s="136">
        <v>15</v>
      </c>
      <c r="B18" s="78" t="s">
        <v>37</v>
      </c>
      <c r="C18" s="79" t="s">
        <v>3</v>
      </c>
      <c r="D18" s="76">
        <v>2025</v>
      </c>
      <c r="E18" s="33">
        <v>14.153988709917703</v>
      </c>
      <c r="F18" s="33">
        <v>11.548780276701589</v>
      </c>
      <c r="G18" s="33">
        <v>15.141164576336999</v>
      </c>
      <c r="H18" s="33">
        <v>14.812382158367013</v>
      </c>
      <c r="I18" s="33">
        <v>23.145042727189193</v>
      </c>
      <c r="J18" s="33">
        <v>22.736749488341847</v>
      </c>
      <c r="K18" s="33">
        <v>18.361923507205304</v>
      </c>
      <c r="L18" s="33">
        <v>12.405188975776554</v>
      </c>
      <c r="M18" s="33">
        <v>22.999914661749482</v>
      </c>
      <c r="N18" s="33">
        <v>20.030468926198356</v>
      </c>
      <c r="O18" s="33">
        <v>18.639736895322915</v>
      </c>
      <c r="P18" s="33">
        <v>21.866094847121087</v>
      </c>
      <c r="Q18" s="33">
        <v>8.4505902150241372</v>
      </c>
      <c r="R18" s="33">
        <v>10.957124879145235</v>
      </c>
      <c r="S18" s="33">
        <v>18.752396935114536</v>
      </c>
      <c r="T18" s="33">
        <v>8.7538514983083608</v>
      </c>
      <c r="U18" s="33">
        <v>16.413301302941306</v>
      </c>
      <c r="V18" s="105">
        <v>15</v>
      </c>
    </row>
    <row r="19" spans="1:22" s="32" customFormat="1" ht="13.7" customHeight="1">
      <c r="A19" s="136">
        <v>16</v>
      </c>
      <c r="B19" s="78" t="s">
        <v>37</v>
      </c>
      <c r="C19" s="79" t="s">
        <v>3</v>
      </c>
      <c r="D19" s="76">
        <v>2021</v>
      </c>
      <c r="E19" s="33">
        <v>21.647186561921185</v>
      </c>
      <c r="F19" s="33">
        <v>17.978942357818255</v>
      </c>
      <c r="G19" s="33">
        <v>22.247488777113926</v>
      </c>
      <c r="H19" s="33">
        <v>29.456088773655033</v>
      </c>
      <c r="I19" s="33">
        <v>31.466894281185219</v>
      </c>
      <c r="J19" s="33">
        <v>29.669711121542168</v>
      </c>
      <c r="K19" s="33">
        <v>27.57005098748489</v>
      </c>
      <c r="L19" s="33">
        <v>29.097826761233225</v>
      </c>
      <c r="M19" s="33">
        <v>33.129046756724911</v>
      </c>
      <c r="N19" s="33">
        <v>29.128410815905699</v>
      </c>
      <c r="O19" s="33">
        <v>29.369723993981538</v>
      </c>
      <c r="P19" s="33">
        <v>37.264933724732771</v>
      </c>
      <c r="Q19" s="33">
        <v>19.278272700807221</v>
      </c>
      <c r="R19" s="33">
        <v>25.382714611378272</v>
      </c>
      <c r="S19" s="33">
        <v>28.027450228449347</v>
      </c>
      <c r="T19" s="33">
        <v>23.436115268188829</v>
      </c>
      <c r="U19" s="33">
        <v>25.706204408373885</v>
      </c>
      <c r="V19" s="105">
        <v>16</v>
      </c>
    </row>
    <row r="20" spans="1:22" s="32" customFormat="1" ht="13.7" customHeight="1">
      <c r="A20" s="136">
        <v>17</v>
      </c>
      <c r="B20" s="78" t="s">
        <v>263</v>
      </c>
      <c r="C20" s="79" t="s">
        <v>2</v>
      </c>
      <c r="D20" s="76">
        <v>2025</v>
      </c>
      <c r="E20" s="137">
        <v>2006866</v>
      </c>
      <c r="F20" s="137" t="s">
        <v>126</v>
      </c>
      <c r="G20" s="137">
        <v>356099</v>
      </c>
      <c r="H20" s="137">
        <v>298048</v>
      </c>
      <c r="I20" s="137">
        <v>71573</v>
      </c>
      <c r="J20" s="137">
        <v>216935</v>
      </c>
      <c r="K20" s="137">
        <v>1033842</v>
      </c>
      <c r="L20" s="137">
        <v>181956</v>
      </c>
      <c r="M20" s="137">
        <v>1410418</v>
      </c>
      <c r="N20" s="137">
        <v>3170627</v>
      </c>
      <c r="O20" s="137">
        <v>760623</v>
      </c>
      <c r="P20" s="137">
        <v>161113</v>
      </c>
      <c r="Q20" s="137">
        <v>507247</v>
      </c>
      <c r="R20" s="137">
        <v>256538</v>
      </c>
      <c r="S20" s="137">
        <v>518424</v>
      </c>
      <c r="T20" s="137">
        <v>246065</v>
      </c>
      <c r="U20" s="137">
        <v>11196374</v>
      </c>
      <c r="V20" s="105">
        <v>17</v>
      </c>
    </row>
    <row r="21" spans="1:22" s="32" customFormat="1" ht="13.7" customHeight="1">
      <c r="A21" s="136">
        <v>18</v>
      </c>
      <c r="B21" s="78" t="s">
        <v>37</v>
      </c>
      <c r="C21" s="79" t="s">
        <v>2</v>
      </c>
      <c r="D21" s="76">
        <v>2021</v>
      </c>
      <c r="E21" s="137">
        <v>1477612</v>
      </c>
      <c r="F21" s="137" t="s">
        <v>126</v>
      </c>
      <c r="G21" s="137">
        <v>289140</v>
      </c>
      <c r="H21" s="137">
        <v>233891</v>
      </c>
      <c r="I21" s="137">
        <v>56499</v>
      </c>
      <c r="J21" s="137">
        <v>155220</v>
      </c>
      <c r="K21" s="137">
        <v>753512</v>
      </c>
      <c r="L21" s="137">
        <v>160103</v>
      </c>
      <c r="M21" s="137">
        <v>1093579</v>
      </c>
      <c r="N21" s="137">
        <v>2566719</v>
      </c>
      <c r="O21" s="137">
        <v>576533</v>
      </c>
      <c r="P21" s="137">
        <v>135134</v>
      </c>
      <c r="Q21" s="137">
        <v>422879</v>
      </c>
      <c r="R21" s="137">
        <v>252286</v>
      </c>
      <c r="S21" s="137">
        <v>388399</v>
      </c>
      <c r="T21" s="137">
        <v>213414</v>
      </c>
      <c r="U21" s="137">
        <v>8774920</v>
      </c>
      <c r="V21" s="105">
        <v>18</v>
      </c>
    </row>
    <row r="22" spans="1:22" s="32" customFormat="1" ht="13.7" customHeight="1">
      <c r="A22" s="136">
        <v>19</v>
      </c>
      <c r="B22" s="78" t="s">
        <v>37</v>
      </c>
      <c r="C22" s="79" t="s">
        <v>3</v>
      </c>
      <c r="D22" s="76">
        <v>2025</v>
      </c>
      <c r="E22" s="33">
        <v>31.604198930456356</v>
      </c>
      <c r="F22" s="33" t="s">
        <v>126</v>
      </c>
      <c r="G22" s="33">
        <v>18.265861619167257</v>
      </c>
      <c r="H22" s="33">
        <v>18.092704715122217</v>
      </c>
      <c r="I22" s="33">
        <v>20.551835431406783</v>
      </c>
      <c r="J22" s="33">
        <v>20.747020906256573</v>
      </c>
      <c r="K22" s="33">
        <v>28.871542216142942</v>
      </c>
      <c r="L22" s="33">
        <v>17.817128555229807</v>
      </c>
      <c r="M22" s="33">
        <v>28.122103882970155</v>
      </c>
      <c r="N22" s="33">
        <v>30.121476697902573</v>
      </c>
      <c r="O22" s="33">
        <v>30.641148456427313</v>
      </c>
      <c r="P22" s="33">
        <v>26.864569142754235</v>
      </c>
      <c r="Q22" s="33">
        <v>19.740524881186438</v>
      </c>
      <c r="R22" s="33">
        <v>19.182576874099428</v>
      </c>
      <c r="S22" s="33">
        <v>27.575671341299625</v>
      </c>
      <c r="T22" s="33">
        <v>18.582724142097632</v>
      </c>
      <c r="U22" s="33">
        <v>22.550823863082481</v>
      </c>
      <c r="V22" s="105">
        <v>19</v>
      </c>
    </row>
    <row r="23" spans="1:22" s="32" customFormat="1" ht="13.7" customHeight="1">
      <c r="A23" s="136">
        <v>20</v>
      </c>
      <c r="B23" s="78" t="s">
        <v>37</v>
      </c>
      <c r="C23" s="79" t="s">
        <v>3</v>
      </c>
      <c r="D23" s="76">
        <v>2021</v>
      </c>
      <c r="E23" s="33">
        <v>24.835234282295122</v>
      </c>
      <c r="F23" s="33" t="s">
        <v>126</v>
      </c>
      <c r="G23" s="33">
        <v>17.180597108045717</v>
      </c>
      <c r="H23" s="33">
        <v>15.290561261680013</v>
      </c>
      <c r="I23" s="33">
        <v>17.22320448725765</v>
      </c>
      <c r="J23" s="33">
        <v>15.436420484832091</v>
      </c>
      <c r="K23" s="33">
        <v>22.828093710331707</v>
      </c>
      <c r="L23" s="33">
        <v>17.424109683857917</v>
      </c>
      <c r="M23" s="33">
        <v>24.176996878993972</v>
      </c>
      <c r="N23" s="33">
        <v>25.957839933738065</v>
      </c>
      <c r="O23" s="33">
        <v>24.699891009668605</v>
      </c>
      <c r="P23" s="33">
        <v>23.556133512763481</v>
      </c>
      <c r="Q23" s="33">
        <v>17.169983153984923</v>
      </c>
      <c r="R23" s="33">
        <v>20.989899662212753</v>
      </c>
      <c r="S23" s="33">
        <v>22.033647349545088</v>
      </c>
      <c r="T23" s="33">
        <v>16.871858968733768</v>
      </c>
      <c r="U23" s="33">
        <v>18.952971298978515</v>
      </c>
      <c r="V23" s="105">
        <v>20</v>
      </c>
    </row>
    <row r="24" spans="1:22" s="32" customFormat="1" ht="13.7" customHeight="1">
      <c r="A24" s="136">
        <v>21</v>
      </c>
      <c r="B24" s="78" t="s">
        <v>9</v>
      </c>
      <c r="C24" s="79" t="s">
        <v>2</v>
      </c>
      <c r="D24" s="76">
        <v>2025</v>
      </c>
      <c r="E24" s="137">
        <v>865738</v>
      </c>
      <c r="F24" s="137">
        <v>957435</v>
      </c>
      <c r="G24" s="137">
        <v>328035</v>
      </c>
      <c r="H24" s="137">
        <v>108598</v>
      </c>
      <c r="I24" s="137">
        <v>54280</v>
      </c>
      <c r="J24" s="137">
        <v>201713</v>
      </c>
      <c r="K24" s="137">
        <v>451510</v>
      </c>
      <c r="L24" s="137">
        <v>54719</v>
      </c>
      <c r="M24" s="137">
        <v>576845</v>
      </c>
      <c r="N24" s="137">
        <v>1300901</v>
      </c>
      <c r="O24" s="137">
        <v>256869</v>
      </c>
      <c r="P24" s="137">
        <v>43371</v>
      </c>
      <c r="Q24" s="137">
        <v>167269</v>
      </c>
      <c r="R24" s="137">
        <v>59077</v>
      </c>
      <c r="S24" s="137">
        <v>279923</v>
      </c>
      <c r="T24" s="137">
        <v>56097</v>
      </c>
      <c r="U24" s="137">
        <v>5762380</v>
      </c>
      <c r="V24" s="105">
        <v>21</v>
      </c>
    </row>
    <row r="25" spans="1:22" s="32" customFormat="1" ht="13.7" customHeight="1">
      <c r="A25" s="136">
        <v>22</v>
      </c>
      <c r="B25" s="78" t="s">
        <v>37</v>
      </c>
      <c r="C25" s="79" t="s">
        <v>2</v>
      </c>
      <c r="D25" s="76">
        <v>2021</v>
      </c>
      <c r="E25" s="137">
        <v>1022226</v>
      </c>
      <c r="F25" s="137">
        <v>1067830</v>
      </c>
      <c r="G25" s="137">
        <v>370735</v>
      </c>
      <c r="H25" s="137">
        <v>137472</v>
      </c>
      <c r="I25" s="137">
        <v>68427</v>
      </c>
      <c r="J25" s="137">
        <v>250532</v>
      </c>
      <c r="K25" s="137">
        <v>521411</v>
      </c>
      <c r="L25" s="137">
        <v>71956</v>
      </c>
      <c r="M25" s="137">
        <v>726613</v>
      </c>
      <c r="N25" s="137">
        <v>1587067</v>
      </c>
      <c r="O25" s="137">
        <v>293135</v>
      </c>
      <c r="P25" s="137" t="s">
        <v>126</v>
      </c>
      <c r="Q25" s="137">
        <v>212320</v>
      </c>
      <c r="R25" s="137">
        <v>78701</v>
      </c>
      <c r="S25" s="137">
        <v>322763</v>
      </c>
      <c r="T25" s="137">
        <v>83220</v>
      </c>
      <c r="U25" s="137">
        <v>6814408</v>
      </c>
      <c r="V25" s="105">
        <v>22</v>
      </c>
    </row>
    <row r="26" spans="1:22" s="32" customFormat="1" ht="13.7" customHeight="1">
      <c r="A26" s="136">
        <v>23</v>
      </c>
      <c r="B26" s="78" t="s">
        <v>37</v>
      </c>
      <c r="C26" s="79" t="s">
        <v>3</v>
      </c>
      <c r="D26" s="76">
        <v>2025</v>
      </c>
      <c r="E26" s="33">
        <v>13.633673585409003</v>
      </c>
      <c r="F26" s="33">
        <v>12.00989105191711</v>
      </c>
      <c r="G26" s="33">
        <v>16.826337384388978</v>
      </c>
      <c r="H26" s="33">
        <v>6.5923325996243634</v>
      </c>
      <c r="I26" s="33">
        <v>15.586235413029495</v>
      </c>
      <c r="J26" s="33">
        <v>19.291233909068303</v>
      </c>
      <c r="K26" s="33">
        <v>12.609073752092389</v>
      </c>
      <c r="L26" s="33">
        <v>5.3580835884148907</v>
      </c>
      <c r="M26" s="33">
        <v>11.501622224313586</v>
      </c>
      <c r="N26" s="33">
        <v>12.358772936008606</v>
      </c>
      <c r="O26" s="33">
        <v>10.34778222963811</v>
      </c>
      <c r="P26" s="33">
        <v>7.2318386988659764</v>
      </c>
      <c r="Q26" s="33">
        <v>6.5096054907198555</v>
      </c>
      <c r="R26" s="33">
        <v>4.417470682671464</v>
      </c>
      <c r="S26" s="33">
        <v>14.889481676910435</v>
      </c>
      <c r="T26" s="33">
        <v>4.2364215804736585</v>
      </c>
      <c r="U26" s="33">
        <v>11.6061160883112</v>
      </c>
      <c r="V26" s="105">
        <v>23</v>
      </c>
    </row>
    <row r="27" spans="1:22" s="32" customFormat="1" ht="13.7" customHeight="1">
      <c r="A27" s="136">
        <v>24</v>
      </c>
      <c r="B27" s="78" t="s">
        <v>37</v>
      </c>
      <c r="C27" s="79" t="s">
        <v>3</v>
      </c>
      <c r="D27" s="76">
        <v>2021</v>
      </c>
      <c r="E27" s="33">
        <v>17.18125069331693</v>
      </c>
      <c r="F27" s="33">
        <v>14.103630374282506</v>
      </c>
      <c r="G27" s="33">
        <v>22.028943310684543</v>
      </c>
      <c r="H27" s="33">
        <v>8.9871950513943446</v>
      </c>
      <c r="I27" s="33">
        <v>20.859346421168151</v>
      </c>
      <c r="J27" s="33">
        <v>24.915070847222996</v>
      </c>
      <c r="K27" s="33">
        <v>15.796456021400807</v>
      </c>
      <c r="L27" s="33">
        <v>7.8310165106942415</v>
      </c>
      <c r="M27" s="33">
        <v>16.064061428791561</v>
      </c>
      <c r="N27" s="33">
        <v>16.050386173990166</v>
      </c>
      <c r="O27" s="33">
        <v>12.558522324167406</v>
      </c>
      <c r="P27" s="33" t="s">
        <v>126</v>
      </c>
      <c r="Q27" s="33">
        <v>8.6207421585230737</v>
      </c>
      <c r="R27" s="33">
        <v>6.547831006539429</v>
      </c>
      <c r="S27" s="33">
        <v>18.310155586088587</v>
      </c>
      <c r="T27" s="33">
        <v>6.579119005210643</v>
      </c>
      <c r="U27" s="33">
        <v>14.718456606274428</v>
      </c>
      <c r="V27" s="105">
        <v>24</v>
      </c>
    </row>
    <row r="28" spans="1:22" s="32" customFormat="1" ht="13.7" customHeight="1">
      <c r="A28" s="136">
        <v>25</v>
      </c>
      <c r="B28" s="78" t="s">
        <v>8</v>
      </c>
      <c r="C28" s="79" t="s">
        <v>2</v>
      </c>
      <c r="D28" s="76">
        <v>2025</v>
      </c>
      <c r="E28" s="137">
        <v>357539</v>
      </c>
      <c r="F28" s="137">
        <v>333257</v>
      </c>
      <c r="G28" s="137">
        <v>74076</v>
      </c>
      <c r="H28" s="137">
        <v>53467</v>
      </c>
      <c r="I28" s="137">
        <v>12295</v>
      </c>
      <c r="J28" s="137">
        <v>47115</v>
      </c>
      <c r="K28" s="137">
        <v>180823</v>
      </c>
      <c r="L28" s="137">
        <v>32678</v>
      </c>
      <c r="M28" s="137">
        <v>205163</v>
      </c>
      <c r="N28" s="137">
        <v>462446</v>
      </c>
      <c r="O28" s="137">
        <v>114047</v>
      </c>
      <c r="P28" s="137">
        <v>25725</v>
      </c>
      <c r="Q28" s="137">
        <v>83436</v>
      </c>
      <c r="R28" s="137">
        <v>41251</v>
      </c>
      <c r="S28" s="137">
        <v>88147</v>
      </c>
      <c r="T28" s="137">
        <v>37292</v>
      </c>
      <c r="U28" s="137">
        <v>2148757</v>
      </c>
      <c r="V28" s="105">
        <v>25</v>
      </c>
    </row>
    <row r="29" spans="1:22" s="32" customFormat="1" ht="13.7" customHeight="1">
      <c r="A29" s="136">
        <v>26</v>
      </c>
      <c r="B29" s="78" t="s">
        <v>37</v>
      </c>
      <c r="C29" s="79" t="s">
        <v>2</v>
      </c>
      <c r="D29" s="76">
        <v>2021</v>
      </c>
      <c r="E29" s="137">
        <v>908039</v>
      </c>
      <c r="F29" s="137">
        <v>798591</v>
      </c>
      <c r="G29" s="137">
        <v>136998</v>
      </c>
      <c r="H29" s="137">
        <v>142426</v>
      </c>
      <c r="I29" s="137">
        <v>30481</v>
      </c>
      <c r="J29" s="137">
        <v>114602</v>
      </c>
      <c r="K29" s="137">
        <v>421621</v>
      </c>
      <c r="L29" s="137">
        <v>75555</v>
      </c>
      <c r="M29" s="137">
        <v>474638</v>
      </c>
      <c r="N29" s="137">
        <v>1130154</v>
      </c>
      <c r="O29" s="137">
        <v>272451</v>
      </c>
      <c r="P29" s="137">
        <v>65945</v>
      </c>
      <c r="Q29" s="137">
        <v>271166</v>
      </c>
      <c r="R29" s="137">
        <v>114024</v>
      </c>
      <c r="S29" s="137">
        <v>220039</v>
      </c>
      <c r="T29" s="137">
        <v>114283</v>
      </c>
      <c r="U29" s="137">
        <v>5291013</v>
      </c>
      <c r="V29" s="105">
        <v>26</v>
      </c>
    </row>
    <row r="30" spans="1:22" s="32" customFormat="1" ht="13.7" customHeight="1">
      <c r="A30" s="136">
        <v>27</v>
      </c>
      <c r="B30" s="78" t="s">
        <v>37</v>
      </c>
      <c r="C30" s="79" t="s">
        <v>3</v>
      </c>
      <c r="D30" s="76">
        <v>2025</v>
      </c>
      <c r="E30" s="33">
        <v>5.6305372064684107</v>
      </c>
      <c r="F30" s="33">
        <v>4.1803153867246765</v>
      </c>
      <c r="G30" s="33">
        <v>3.7996792052250461</v>
      </c>
      <c r="H30" s="33">
        <v>3.2456605748182827</v>
      </c>
      <c r="I30" s="33">
        <v>3.5304488652026094</v>
      </c>
      <c r="J30" s="33">
        <v>4.5059390600791875</v>
      </c>
      <c r="K30" s="33">
        <v>5.049745394508653</v>
      </c>
      <c r="L30" s="33">
        <v>3.1998292275484168</v>
      </c>
      <c r="M30" s="33">
        <v>4.0907129651931591</v>
      </c>
      <c r="N30" s="33">
        <v>4.3933128725133077</v>
      </c>
      <c r="O30" s="33">
        <v>4.5943010637466477</v>
      </c>
      <c r="P30" s="33">
        <v>4.2894803100764847</v>
      </c>
      <c r="Q30" s="33">
        <v>3.2470777234496637</v>
      </c>
      <c r="R30" s="33">
        <v>3.0845351512581982</v>
      </c>
      <c r="S30" s="33">
        <v>4.6886577429315341</v>
      </c>
      <c r="T30" s="33">
        <v>2.816275978733688</v>
      </c>
      <c r="U30" s="33">
        <v>4.3278511982152015</v>
      </c>
      <c r="V30" s="105">
        <v>27</v>
      </c>
    </row>
    <row r="31" spans="1:22" s="32" customFormat="1" ht="13.7" customHeight="1">
      <c r="A31" s="136">
        <v>28</v>
      </c>
      <c r="B31" s="78" t="s">
        <v>37</v>
      </c>
      <c r="C31" s="79" t="s">
        <v>3</v>
      </c>
      <c r="D31" s="76">
        <v>2021</v>
      </c>
      <c r="E31" s="33">
        <v>15.262031779967259</v>
      </c>
      <c r="F31" s="33">
        <v>10.547589301881985</v>
      </c>
      <c r="G31" s="33">
        <v>8.1403729771323476</v>
      </c>
      <c r="H31" s="33">
        <v>9.311061469898533</v>
      </c>
      <c r="I31" s="33">
        <v>9.2918546518717235</v>
      </c>
      <c r="J31" s="33">
        <v>11.397014949122067</v>
      </c>
      <c r="K31" s="33">
        <v>12.773258684989441</v>
      </c>
      <c r="L31" s="33">
        <v>8.2226979329799228</v>
      </c>
      <c r="M31" s="33">
        <v>10.493363026038303</v>
      </c>
      <c r="N31" s="33">
        <v>11.429516293943284</v>
      </c>
      <c r="O31" s="33">
        <v>11.67237609204542</v>
      </c>
      <c r="P31" s="33">
        <v>11.495324822022495</v>
      </c>
      <c r="Q31" s="33">
        <v>11.010042238875601</v>
      </c>
      <c r="R31" s="33">
        <v>9.4866632277817526</v>
      </c>
      <c r="S31" s="33">
        <v>12.482683346626926</v>
      </c>
      <c r="T31" s="33">
        <v>9.0348649035386686</v>
      </c>
      <c r="U31" s="33">
        <v>11.428071997411054</v>
      </c>
      <c r="V31" s="105">
        <v>28</v>
      </c>
    </row>
    <row r="32" spans="1:22" s="32" customFormat="1" ht="13.7" customHeight="1">
      <c r="A32" s="136">
        <v>29</v>
      </c>
      <c r="B32" s="78" t="s">
        <v>264</v>
      </c>
      <c r="C32" s="79" t="s">
        <v>2</v>
      </c>
      <c r="D32" s="76">
        <v>2025</v>
      </c>
      <c r="E32" s="137">
        <v>1256430</v>
      </c>
      <c r="F32" s="137">
        <v>1515731</v>
      </c>
      <c r="G32" s="137">
        <v>296990</v>
      </c>
      <c r="H32" s="137">
        <v>535275</v>
      </c>
      <c r="I32" s="137">
        <v>52496</v>
      </c>
      <c r="J32" s="137">
        <v>113608</v>
      </c>
      <c r="K32" s="137">
        <v>636778</v>
      </c>
      <c r="L32" s="137">
        <v>357361</v>
      </c>
      <c r="M32" s="137">
        <v>894540</v>
      </c>
      <c r="N32" s="137">
        <v>1770379</v>
      </c>
      <c r="O32" s="137">
        <v>498695</v>
      </c>
      <c r="P32" s="137">
        <v>129294</v>
      </c>
      <c r="Q32" s="137">
        <v>958401</v>
      </c>
      <c r="R32" s="137">
        <v>496110</v>
      </c>
      <c r="S32" s="137">
        <v>306165</v>
      </c>
      <c r="T32" s="137">
        <v>510527</v>
      </c>
      <c r="U32" s="137">
        <v>10328780</v>
      </c>
      <c r="V32" s="105">
        <v>29</v>
      </c>
    </row>
    <row r="33" spans="1:22" s="32" customFormat="1" ht="13.7" customHeight="1">
      <c r="A33" s="136">
        <v>30</v>
      </c>
      <c r="B33" s="78" t="s">
        <v>37</v>
      </c>
      <c r="C33" s="79" t="s">
        <v>2</v>
      </c>
      <c r="D33" s="76">
        <v>2021</v>
      </c>
      <c r="E33" s="137">
        <v>571336</v>
      </c>
      <c r="F33" s="137">
        <v>679915</v>
      </c>
      <c r="G33" s="137">
        <v>159025</v>
      </c>
      <c r="H33" s="137">
        <v>277412</v>
      </c>
      <c r="I33" s="137">
        <v>22575</v>
      </c>
      <c r="J33" s="137">
        <v>50537</v>
      </c>
      <c r="K33" s="137">
        <v>290978</v>
      </c>
      <c r="L33" s="137">
        <v>165342</v>
      </c>
      <c r="M33" s="137">
        <v>336434</v>
      </c>
      <c r="N33" s="137">
        <v>717510</v>
      </c>
      <c r="O33" s="137">
        <v>215205</v>
      </c>
      <c r="P33" s="137">
        <v>57629</v>
      </c>
      <c r="Q33" s="137">
        <v>607044</v>
      </c>
      <c r="R33" s="137">
        <v>235492</v>
      </c>
      <c r="S33" s="137">
        <v>119566</v>
      </c>
      <c r="T33" s="137">
        <v>303233</v>
      </c>
      <c r="U33" s="137">
        <v>4809233</v>
      </c>
      <c r="V33" s="105">
        <v>30</v>
      </c>
    </row>
    <row r="34" spans="1:22" s="32" customFormat="1" ht="13.7" customHeight="1">
      <c r="A34" s="136">
        <v>31</v>
      </c>
      <c r="B34" s="78" t="s">
        <v>37</v>
      </c>
      <c r="C34" s="79" t="s">
        <v>3</v>
      </c>
      <c r="D34" s="76">
        <v>2025</v>
      </c>
      <c r="E34" s="33">
        <v>19.786305444505654</v>
      </c>
      <c r="F34" s="33">
        <v>19.013054853868276</v>
      </c>
      <c r="G34" s="33">
        <v>15.233904735134004</v>
      </c>
      <c r="H34" s="33">
        <v>32.493331665996898</v>
      </c>
      <c r="I34" s="33">
        <v>15.073968574841496</v>
      </c>
      <c r="J34" s="33">
        <v>10.865132648572139</v>
      </c>
      <c r="K34" s="33">
        <v>17.78295223961792</v>
      </c>
      <c r="L34" s="33">
        <v>34.992783297200859</v>
      </c>
      <c r="M34" s="33">
        <v>17.836093135135911</v>
      </c>
      <c r="N34" s="33">
        <v>16.818890962246918</v>
      </c>
      <c r="O34" s="33">
        <v>20.089568063913426</v>
      </c>
      <c r="P34" s="33">
        <v>21.558953049991413</v>
      </c>
      <c r="Q34" s="33">
        <v>37.298079213191926</v>
      </c>
      <c r="R34" s="33">
        <v>37.096524542209998</v>
      </c>
      <c r="S34" s="33">
        <v>16.285329028380243</v>
      </c>
      <c r="T34" s="33">
        <v>38.554781899468345</v>
      </c>
      <c r="U34" s="33">
        <v>20.803386748292713</v>
      </c>
      <c r="V34" s="105">
        <v>31</v>
      </c>
    </row>
    <row r="35" spans="1:22" s="32" customFormat="1" ht="13.7" customHeight="1">
      <c r="A35" s="136">
        <v>32</v>
      </c>
      <c r="B35" s="78" t="s">
        <v>37</v>
      </c>
      <c r="C35" s="79" t="s">
        <v>3</v>
      </c>
      <c r="D35" s="76">
        <v>2021</v>
      </c>
      <c r="E35" s="33">
        <v>9.6028344476827243</v>
      </c>
      <c r="F35" s="33">
        <v>8.9801465082740606</v>
      </c>
      <c r="G35" s="33">
        <v>9.4492095701285539</v>
      </c>
      <c r="H35" s="33">
        <v>18.135734939459731</v>
      </c>
      <c r="I35" s="33">
        <v>6.8817827094256794</v>
      </c>
      <c r="J35" s="33">
        <v>5.0258367609970325</v>
      </c>
      <c r="K35" s="33">
        <v>8.8153513834483057</v>
      </c>
      <c r="L35" s="33">
        <v>17.994273332469941</v>
      </c>
      <c r="M35" s="33">
        <v>7.4379297407754343</v>
      </c>
      <c r="N35" s="33">
        <v>7.2563493436002924</v>
      </c>
      <c r="O35" s="33">
        <v>9.2198365830502897</v>
      </c>
      <c r="P35" s="33">
        <v>10.045705878661526</v>
      </c>
      <c r="Q35" s="33">
        <v>24.647559357943106</v>
      </c>
      <c r="R35" s="33">
        <v>19.592658535367821</v>
      </c>
      <c r="S35" s="33">
        <v>6.782909016232554</v>
      </c>
      <c r="T35" s="33">
        <v>23.972674757354469</v>
      </c>
      <c r="U35" s="33">
        <v>10.38747418997556</v>
      </c>
      <c r="V35" s="105">
        <v>32</v>
      </c>
    </row>
    <row r="36" spans="1:22" s="32" customFormat="1" ht="13.7" customHeight="1">
      <c r="A36" s="136">
        <v>33</v>
      </c>
      <c r="B36" s="78" t="s">
        <v>265</v>
      </c>
      <c r="C36" s="79" t="s">
        <v>2</v>
      </c>
      <c r="D36" s="76">
        <v>2025</v>
      </c>
      <c r="E36" s="137" t="s">
        <v>126</v>
      </c>
      <c r="F36" s="137">
        <v>2964028</v>
      </c>
      <c r="G36" s="137" t="s">
        <v>126</v>
      </c>
      <c r="H36" s="137" t="s">
        <v>126</v>
      </c>
      <c r="I36" s="137" t="s">
        <v>126</v>
      </c>
      <c r="J36" s="137" t="s">
        <v>126</v>
      </c>
      <c r="K36" s="137" t="s">
        <v>126</v>
      </c>
      <c r="L36" s="137" t="s">
        <v>126</v>
      </c>
      <c r="M36" s="137" t="s">
        <v>126</v>
      </c>
      <c r="N36" s="137" t="s">
        <v>126</v>
      </c>
      <c r="O36" s="137" t="s">
        <v>126</v>
      </c>
      <c r="P36" s="137" t="s">
        <v>126</v>
      </c>
      <c r="Q36" s="137" t="s">
        <v>126</v>
      </c>
      <c r="R36" s="137" t="s">
        <v>126</v>
      </c>
      <c r="S36" s="137" t="s">
        <v>126</v>
      </c>
      <c r="T36" s="137" t="s">
        <v>126</v>
      </c>
      <c r="U36" s="137">
        <v>2964028</v>
      </c>
      <c r="V36" s="105">
        <v>33</v>
      </c>
    </row>
    <row r="37" spans="1:22" s="32" customFormat="1" ht="13.7" customHeight="1">
      <c r="A37" s="136">
        <v>34</v>
      </c>
      <c r="B37" s="78" t="s">
        <v>37</v>
      </c>
      <c r="C37" s="79" t="s">
        <v>2</v>
      </c>
      <c r="D37" s="76">
        <v>2021</v>
      </c>
      <c r="E37" s="137" t="s">
        <v>126</v>
      </c>
      <c r="F37" s="137">
        <v>2402827</v>
      </c>
      <c r="G37" s="137" t="s">
        <v>126</v>
      </c>
      <c r="H37" s="137" t="s">
        <v>126</v>
      </c>
      <c r="I37" s="137" t="s">
        <v>126</v>
      </c>
      <c r="J37" s="137" t="s">
        <v>126</v>
      </c>
      <c r="K37" s="137" t="s">
        <v>126</v>
      </c>
      <c r="L37" s="137" t="s">
        <v>126</v>
      </c>
      <c r="M37" s="137" t="s">
        <v>126</v>
      </c>
      <c r="N37" s="137" t="s">
        <v>126</v>
      </c>
      <c r="O37" s="137" t="s">
        <v>126</v>
      </c>
      <c r="P37" s="137" t="s">
        <v>126</v>
      </c>
      <c r="Q37" s="137" t="s">
        <v>126</v>
      </c>
      <c r="R37" s="137" t="s">
        <v>126</v>
      </c>
      <c r="S37" s="137" t="s">
        <v>126</v>
      </c>
      <c r="T37" s="137" t="s">
        <v>126</v>
      </c>
      <c r="U37" s="137">
        <v>2402827</v>
      </c>
      <c r="V37" s="105">
        <v>34</v>
      </c>
    </row>
    <row r="38" spans="1:22" s="32" customFormat="1" ht="13.7" customHeight="1">
      <c r="A38" s="136">
        <v>35</v>
      </c>
      <c r="B38" s="78" t="s">
        <v>37</v>
      </c>
      <c r="C38" s="79" t="s">
        <v>3</v>
      </c>
      <c r="D38" s="76">
        <v>2025</v>
      </c>
      <c r="E38" s="33" t="s">
        <v>126</v>
      </c>
      <c r="F38" s="33">
        <v>37.180229837881178</v>
      </c>
      <c r="G38" s="33" t="s">
        <v>126</v>
      </c>
      <c r="H38" s="33" t="s">
        <v>126</v>
      </c>
      <c r="I38" s="33" t="s">
        <v>126</v>
      </c>
      <c r="J38" s="33" t="s">
        <v>126</v>
      </c>
      <c r="K38" s="33" t="s">
        <v>126</v>
      </c>
      <c r="L38" s="33" t="s">
        <v>126</v>
      </c>
      <c r="M38" s="33" t="s">
        <v>126</v>
      </c>
      <c r="N38" s="33" t="s">
        <v>126</v>
      </c>
      <c r="O38" s="33" t="s">
        <v>126</v>
      </c>
      <c r="P38" s="33" t="s">
        <v>126</v>
      </c>
      <c r="Q38" s="33" t="s">
        <v>126</v>
      </c>
      <c r="R38" s="33" t="s">
        <v>126</v>
      </c>
      <c r="S38" s="33" t="s">
        <v>126</v>
      </c>
      <c r="T38" s="33" t="s">
        <v>126</v>
      </c>
      <c r="U38" s="33">
        <v>5.9699035913988441</v>
      </c>
      <c r="V38" s="105">
        <v>35</v>
      </c>
    </row>
    <row r="39" spans="1:22" s="32" customFormat="1" ht="13.7" customHeight="1">
      <c r="A39" s="136">
        <v>36</v>
      </c>
      <c r="B39" s="78" t="s">
        <v>37</v>
      </c>
      <c r="C39" s="79" t="s">
        <v>3</v>
      </c>
      <c r="D39" s="76">
        <v>2021</v>
      </c>
      <c r="E39" s="33" t="s">
        <v>126</v>
      </c>
      <c r="F39" s="33">
        <v>31.735935365503977</v>
      </c>
      <c r="G39" s="33" t="s">
        <v>126</v>
      </c>
      <c r="H39" s="33" t="s">
        <v>126</v>
      </c>
      <c r="I39" s="33" t="s">
        <v>126</v>
      </c>
      <c r="J39" s="33" t="s">
        <v>126</v>
      </c>
      <c r="K39" s="33" t="s">
        <v>126</v>
      </c>
      <c r="L39" s="33" t="s">
        <v>126</v>
      </c>
      <c r="M39" s="33" t="s">
        <v>126</v>
      </c>
      <c r="N39" s="33" t="s">
        <v>126</v>
      </c>
      <c r="O39" s="33" t="s">
        <v>126</v>
      </c>
      <c r="P39" s="33" t="s">
        <v>126</v>
      </c>
      <c r="Q39" s="33" t="s">
        <v>126</v>
      </c>
      <c r="R39" s="33" t="s">
        <v>126</v>
      </c>
      <c r="S39" s="33" t="s">
        <v>126</v>
      </c>
      <c r="T39" s="33" t="s">
        <v>126</v>
      </c>
      <c r="U39" s="33">
        <v>5.1898719495346564</v>
      </c>
      <c r="V39" s="105">
        <v>36</v>
      </c>
    </row>
    <row r="40" spans="1:22" s="32" customFormat="1" ht="13.7" customHeight="1">
      <c r="A40" s="136">
        <v>37</v>
      </c>
      <c r="B40" s="78" t="s">
        <v>266</v>
      </c>
      <c r="C40" s="79" t="s">
        <v>2</v>
      </c>
      <c r="D40" s="76">
        <v>2025</v>
      </c>
      <c r="E40" s="137">
        <v>429484</v>
      </c>
      <c r="F40" s="137">
        <v>456935</v>
      </c>
      <c r="G40" s="137">
        <v>387222</v>
      </c>
      <c r="H40" s="137">
        <v>176224</v>
      </c>
      <c r="I40" s="137">
        <v>51461</v>
      </c>
      <c r="J40" s="137">
        <v>151115</v>
      </c>
      <c r="K40" s="137">
        <v>311058</v>
      </c>
      <c r="L40" s="137">
        <v>123059</v>
      </c>
      <c r="M40" s="137">
        <v>405519</v>
      </c>
      <c r="N40" s="137">
        <v>877123</v>
      </c>
      <c r="O40" s="137">
        <v>161867</v>
      </c>
      <c r="P40" s="137">
        <v>44080</v>
      </c>
      <c r="Q40" s="137">
        <v>290462</v>
      </c>
      <c r="R40" s="137">
        <v>143807</v>
      </c>
      <c r="S40" s="137">
        <v>146428</v>
      </c>
      <c r="T40" s="137">
        <v>200688</v>
      </c>
      <c r="U40" s="137">
        <v>4356532</v>
      </c>
      <c r="V40" s="105">
        <v>37</v>
      </c>
    </row>
    <row r="41" spans="1:22" s="32" customFormat="1" ht="13.7" customHeight="1">
      <c r="A41" s="136">
        <v>38</v>
      </c>
      <c r="B41" s="78" t="s">
        <v>37</v>
      </c>
      <c r="C41" s="79" t="s">
        <v>2</v>
      </c>
      <c r="D41" s="76">
        <v>2021</v>
      </c>
      <c r="E41" s="137">
        <v>196874</v>
      </c>
      <c r="F41" s="137">
        <v>210838</v>
      </c>
      <c r="G41" s="137">
        <v>194010</v>
      </c>
      <c r="H41" s="137">
        <v>129762</v>
      </c>
      <c r="I41" s="137">
        <v>25352</v>
      </c>
      <c r="J41" s="137">
        <v>67578</v>
      </c>
      <c r="K41" s="137">
        <v>142585</v>
      </c>
      <c r="L41" s="137">
        <v>101735</v>
      </c>
      <c r="M41" s="137">
        <v>148657</v>
      </c>
      <c r="N41" s="137">
        <v>366947</v>
      </c>
      <c r="O41" s="137">
        <v>76123</v>
      </c>
      <c r="P41" s="137">
        <v>41130</v>
      </c>
      <c r="Q41" s="137">
        <v>230012</v>
      </c>
      <c r="R41" s="137">
        <v>115330</v>
      </c>
      <c r="S41" s="137">
        <v>64238</v>
      </c>
      <c r="T41" s="137">
        <v>144693</v>
      </c>
      <c r="U41" s="137">
        <v>2255864</v>
      </c>
      <c r="V41" s="105">
        <v>38</v>
      </c>
    </row>
    <row r="42" spans="1:22" s="32" customFormat="1" ht="13.7" customHeight="1">
      <c r="A42" s="136">
        <v>39</v>
      </c>
      <c r="B42" s="78" t="s">
        <v>37</v>
      </c>
      <c r="C42" s="79" t="s">
        <v>3</v>
      </c>
      <c r="D42" s="76">
        <v>2025</v>
      </c>
      <c r="E42" s="33">
        <v>6.7635296893006904</v>
      </c>
      <c r="F42" s="33">
        <v>5.7317097952422298</v>
      </c>
      <c r="G42" s="33">
        <v>19.86229522660042</v>
      </c>
      <c r="H42" s="33">
        <v>10.697501059284736</v>
      </c>
      <c r="I42" s="33">
        <v>14.776773408067628</v>
      </c>
      <c r="J42" s="33">
        <v>14.452191044547732</v>
      </c>
      <c r="K42" s="33">
        <v>8.6867472773102588</v>
      </c>
      <c r="L42" s="33">
        <v>12.049935274890771</v>
      </c>
      <c r="M42" s="33">
        <v>8.0855799093021883</v>
      </c>
      <c r="N42" s="33">
        <v>8.3328124076702803</v>
      </c>
      <c r="O42" s="33">
        <v>6.5206952421850515</v>
      </c>
      <c r="P42" s="33">
        <v>7.3500599443409715</v>
      </c>
      <c r="Q42" s="33">
        <v>11.303905864478599</v>
      </c>
      <c r="R42" s="33">
        <v>10.753139232915268</v>
      </c>
      <c r="S42" s="33">
        <v>7.7887026896205063</v>
      </c>
      <c r="T42" s="33">
        <v>15.155872402126629</v>
      </c>
      <c r="U42" s="33">
        <v>8.774571641308377</v>
      </c>
      <c r="V42" s="105">
        <v>39</v>
      </c>
    </row>
    <row r="43" spans="1:22" s="32" customFormat="1" ht="13.7" customHeight="1">
      <c r="A43" s="136">
        <v>40</v>
      </c>
      <c r="B43" s="78" t="s">
        <v>37</v>
      </c>
      <c r="C43" s="79" t="s">
        <v>3</v>
      </c>
      <c r="D43" s="76">
        <v>2021</v>
      </c>
      <c r="E43" s="33">
        <v>3.3089958081638273</v>
      </c>
      <c r="F43" s="33">
        <v>2.7846953361986224</v>
      </c>
      <c r="G43" s="33">
        <v>11.528005965732689</v>
      </c>
      <c r="H43" s="33">
        <v>8.4831558736254138</v>
      </c>
      <c r="I43" s="33">
        <v>7.7283258139251316</v>
      </c>
      <c r="J43" s="33">
        <v>6.7205413189278644</v>
      </c>
      <c r="K43" s="33">
        <v>4.3196972864236356</v>
      </c>
      <c r="L43" s="33">
        <v>11.071883716652936</v>
      </c>
      <c r="M43" s="33">
        <v>3.2865296654751117</v>
      </c>
      <c r="N43" s="33">
        <v>3.7110223168821297</v>
      </c>
      <c r="O43" s="33">
        <v>3.2612700458239225</v>
      </c>
      <c r="P43" s="33">
        <v>7.1696521332896372</v>
      </c>
      <c r="Q43" s="33">
        <v>9.3390832016117606</v>
      </c>
      <c r="R43" s="33">
        <v>9.5953208978817575</v>
      </c>
      <c r="S43" s="33">
        <v>3.6441840438314137</v>
      </c>
      <c r="T43" s="33">
        <v>11.438986616449695</v>
      </c>
      <c r="U43" s="33">
        <v>4.8724462042273746</v>
      </c>
      <c r="V43" s="105">
        <v>40</v>
      </c>
    </row>
    <row r="44" spans="1:22" s="32" customFormat="1" ht="13.7" customHeight="1">
      <c r="A44" s="136">
        <v>41</v>
      </c>
      <c r="B44" s="78" t="s">
        <v>103</v>
      </c>
      <c r="C44" s="79" t="s">
        <v>2</v>
      </c>
      <c r="D44" s="76">
        <v>2025</v>
      </c>
      <c r="E44" s="137">
        <v>86311</v>
      </c>
      <c r="F44" s="137">
        <v>345840</v>
      </c>
      <c r="G44" s="137">
        <v>6402</v>
      </c>
      <c r="H44" s="137">
        <v>23969</v>
      </c>
      <c r="I44" s="137">
        <v>1618</v>
      </c>
      <c r="J44" s="137">
        <v>3866</v>
      </c>
      <c r="K44" s="137">
        <v>46567</v>
      </c>
      <c r="L44" s="137">
        <v>10814</v>
      </c>
      <c r="M44" s="137">
        <v>37628</v>
      </c>
      <c r="N44" s="137">
        <v>52891</v>
      </c>
      <c r="O44" s="137">
        <v>52013</v>
      </c>
      <c r="P44" s="137">
        <v>8476</v>
      </c>
      <c r="Q44" s="137">
        <v>40139</v>
      </c>
      <c r="R44" s="137">
        <v>18449</v>
      </c>
      <c r="S44" s="137">
        <v>13675</v>
      </c>
      <c r="T44" s="137">
        <v>20621</v>
      </c>
      <c r="U44" s="137">
        <v>769279</v>
      </c>
      <c r="V44" s="105">
        <v>41</v>
      </c>
    </row>
    <row r="45" spans="1:22" s="32" customFormat="1" ht="13.7" customHeight="1">
      <c r="A45" s="136">
        <v>42</v>
      </c>
      <c r="B45" s="78" t="s">
        <v>37</v>
      </c>
      <c r="C45" s="79" t="s">
        <v>2</v>
      </c>
      <c r="D45" s="76">
        <v>2021</v>
      </c>
      <c r="E45" s="137">
        <v>103611</v>
      </c>
      <c r="F45" s="137">
        <v>566880</v>
      </c>
      <c r="G45" s="137">
        <v>14953</v>
      </c>
      <c r="H45" s="137">
        <v>40509</v>
      </c>
      <c r="I45" s="137">
        <v>2911</v>
      </c>
      <c r="J45" s="137">
        <v>5601</v>
      </c>
      <c r="K45" s="137">
        <v>56155</v>
      </c>
      <c r="L45" s="137">
        <v>13344</v>
      </c>
      <c r="M45" s="137">
        <v>37214</v>
      </c>
      <c r="N45" s="137">
        <v>64990</v>
      </c>
      <c r="O45" s="137">
        <v>84396</v>
      </c>
      <c r="P45" s="137">
        <v>11746</v>
      </c>
      <c r="Q45" s="137">
        <v>56654</v>
      </c>
      <c r="R45" s="137">
        <v>22509</v>
      </c>
      <c r="S45" s="137">
        <v>17043</v>
      </c>
      <c r="T45" s="137">
        <v>27151</v>
      </c>
      <c r="U45" s="137">
        <v>1125667</v>
      </c>
      <c r="V45" s="105">
        <v>42</v>
      </c>
    </row>
    <row r="46" spans="1:22" s="32" customFormat="1" ht="13.7" customHeight="1">
      <c r="A46" s="136">
        <v>43</v>
      </c>
      <c r="B46" s="78" t="s">
        <v>37</v>
      </c>
      <c r="C46" s="79" t="s">
        <v>3</v>
      </c>
      <c r="D46" s="76">
        <v>2025</v>
      </c>
      <c r="E46" s="33">
        <v>1.3592287745602438</v>
      </c>
      <c r="F46" s="33">
        <v>4.3381542573595206</v>
      </c>
      <c r="G46" s="33">
        <v>0.32838633662523281</v>
      </c>
      <c r="H46" s="33">
        <v>1.4550140893975614</v>
      </c>
      <c r="I46" s="33">
        <v>0.46460075346871266</v>
      </c>
      <c r="J46" s="33">
        <v>0.36973279011495569</v>
      </c>
      <c r="K46" s="33">
        <v>1.3004512356618598</v>
      </c>
      <c r="L46" s="33">
        <v>1.0589067037979245</v>
      </c>
      <c r="M46" s="33">
        <v>0.75025880618965501</v>
      </c>
      <c r="N46" s="33">
        <v>0.50247317771177902</v>
      </c>
      <c r="O46" s="33">
        <v>2.0953061564850839</v>
      </c>
      <c r="P46" s="33">
        <v>1.4133191490071249</v>
      </c>
      <c r="Q46" s="33">
        <v>1.5620889393253039</v>
      </c>
      <c r="R46" s="33">
        <v>1.3795202299474558</v>
      </c>
      <c r="S46" s="33">
        <v>0.7273916824689296</v>
      </c>
      <c r="T46" s="33">
        <v>1.5572891493475107</v>
      </c>
      <c r="U46" s="33">
        <v>1.549419055720024</v>
      </c>
      <c r="V46" s="105">
        <v>43</v>
      </c>
    </row>
    <row r="47" spans="1:22" s="32" customFormat="1" ht="13.7" customHeight="1">
      <c r="A47" s="136">
        <v>44</v>
      </c>
      <c r="B47" s="78" t="s">
        <v>37</v>
      </c>
      <c r="C47" s="79" t="s">
        <v>3</v>
      </c>
      <c r="D47" s="76">
        <v>2021</v>
      </c>
      <c r="E47" s="33">
        <v>1.7414608565867629</v>
      </c>
      <c r="F47" s="33">
        <v>7.4872086255052457</v>
      </c>
      <c r="G47" s="33">
        <v>0.88850200095665632</v>
      </c>
      <c r="H47" s="33">
        <v>2.6482649873205708</v>
      </c>
      <c r="I47" s="33">
        <v>0.88739178149006215</v>
      </c>
      <c r="J47" s="33">
        <v>0.55701192588290516</v>
      </c>
      <c r="K47" s="33">
        <v>1.7012490873452273</v>
      </c>
      <c r="L47" s="33">
        <v>1.4522358707919278</v>
      </c>
      <c r="M47" s="33">
        <v>0.82273229629947331</v>
      </c>
      <c r="N47" s="33">
        <v>0.65725933274878823</v>
      </c>
      <c r="O47" s="33">
        <v>3.6157028334058796</v>
      </c>
      <c r="P47" s="33">
        <v>2.0475257465990779</v>
      </c>
      <c r="Q47" s="33">
        <v>2.300299200494377</v>
      </c>
      <c r="R47" s="33">
        <v>1.8727224320681566</v>
      </c>
      <c r="S47" s="33">
        <v>0.96683938881999421</v>
      </c>
      <c r="T47" s="33">
        <v>2.1464751274990888</v>
      </c>
      <c r="U47" s="33">
        <v>2.4313309230405804</v>
      </c>
      <c r="V47" s="105">
        <v>44</v>
      </c>
    </row>
    <row r="48" spans="1:22" s="32" customFormat="1" ht="13.7" customHeight="1">
      <c r="A48" s="136">
        <v>45</v>
      </c>
      <c r="B48" s="78" t="s">
        <v>267</v>
      </c>
      <c r="C48" s="79" t="s">
        <v>2</v>
      </c>
      <c r="D48" s="76">
        <v>2025</v>
      </c>
      <c r="E48" s="137">
        <v>55906</v>
      </c>
      <c r="F48" s="137">
        <v>61869</v>
      </c>
      <c r="G48" s="137">
        <v>29384</v>
      </c>
      <c r="H48" s="137" t="s">
        <v>126</v>
      </c>
      <c r="I48" s="137" t="s">
        <v>126</v>
      </c>
      <c r="J48" s="137">
        <v>9735</v>
      </c>
      <c r="K48" s="137">
        <v>44516</v>
      </c>
      <c r="L48" s="137">
        <v>15656</v>
      </c>
      <c r="M48" s="137">
        <v>58107</v>
      </c>
      <c r="N48" s="137">
        <v>133480</v>
      </c>
      <c r="O48" s="137">
        <v>31542</v>
      </c>
      <c r="P48" s="137">
        <v>12263</v>
      </c>
      <c r="Q48" s="137">
        <v>29743</v>
      </c>
      <c r="R48" s="137" t="s">
        <v>126</v>
      </c>
      <c r="S48" s="137" t="s">
        <v>126</v>
      </c>
      <c r="T48" s="137" t="s">
        <v>126</v>
      </c>
      <c r="U48" s="137">
        <v>482201</v>
      </c>
      <c r="V48" s="105">
        <v>45</v>
      </c>
    </row>
    <row r="49" spans="1:22" s="32" customFormat="1" ht="13.7" customHeight="1">
      <c r="A49" s="136">
        <v>46</v>
      </c>
      <c r="B49" s="78" t="s">
        <v>42</v>
      </c>
      <c r="C49" s="79" t="s">
        <v>2</v>
      </c>
      <c r="D49" s="76">
        <v>2021</v>
      </c>
      <c r="E49" s="137">
        <v>74702</v>
      </c>
      <c r="F49" s="137">
        <v>80911</v>
      </c>
      <c r="G49" s="137">
        <v>43598</v>
      </c>
      <c r="H49" s="137">
        <v>39823</v>
      </c>
      <c r="I49" s="137">
        <v>4517</v>
      </c>
      <c r="J49" s="137">
        <v>12325</v>
      </c>
      <c r="K49" s="137">
        <v>49047</v>
      </c>
      <c r="L49" s="137">
        <v>20582</v>
      </c>
      <c r="M49" s="137">
        <v>57931</v>
      </c>
      <c r="N49" s="137">
        <v>136195</v>
      </c>
      <c r="O49" s="137">
        <v>35759</v>
      </c>
      <c r="P49" s="137">
        <v>16231</v>
      </c>
      <c r="Q49" s="137">
        <v>47939</v>
      </c>
      <c r="R49" s="137">
        <v>14483</v>
      </c>
      <c r="S49" s="137">
        <v>20653</v>
      </c>
      <c r="T49" s="137">
        <v>18973</v>
      </c>
      <c r="U49" s="137">
        <v>673669</v>
      </c>
      <c r="V49" s="105">
        <v>46</v>
      </c>
    </row>
    <row r="50" spans="1:22" s="32" customFormat="1" ht="13.7" customHeight="1">
      <c r="A50" s="136">
        <v>47</v>
      </c>
      <c r="B50" s="78" t="s">
        <v>37</v>
      </c>
      <c r="C50" s="79" t="s">
        <v>3</v>
      </c>
      <c r="D50" s="76">
        <v>2025</v>
      </c>
      <c r="E50" s="33">
        <v>0.8804097261132996</v>
      </c>
      <c r="F50" s="33">
        <v>0.77607351881961661</v>
      </c>
      <c r="G50" s="33">
        <v>1.5072327577937896</v>
      </c>
      <c r="H50" s="33" t="s">
        <v>126</v>
      </c>
      <c r="I50" s="33" t="s">
        <v>126</v>
      </c>
      <c r="J50" s="33">
        <v>0.9310265679692431</v>
      </c>
      <c r="K50" s="33">
        <v>1.2431740762068277</v>
      </c>
      <c r="L50" s="33">
        <v>1.5330352649029317</v>
      </c>
      <c r="M50" s="33">
        <v>1.1585863838434751</v>
      </c>
      <c r="N50" s="33">
        <v>1.268081899774409</v>
      </c>
      <c r="O50" s="33">
        <v>1.2706466996299488</v>
      </c>
      <c r="P50" s="33">
        <v>2.0447773388714454</v>
      </c>
      <c r="Q50" s="33">
        <v>1.1575079429570372</v>
      </c>
      <c r="R50" s="33" t="s">
        <v>126</v>
      </c>
      <c r="S50" s="33" t="s">
        <v>126</v>
      </c>
      <c r="T50" s="33" t="s">
        <v>126</v>
      </c>
      <c r="U50" s="33">
        <v>0.97120994864964627</v>
      </c>
      <c r="V50" s="105">
        <v>47</v>
      </c>
    </row>
    <row r="51" spans="1:22" s="32" customFormat="1" ht="13.7" customHeight="1">
      <c r="A51" s="136">
        <v>48</v>
      </c>
      <c r="B51" s="78" t="s">
        <v>37</v>
      </c>
      <c r="C51" s="79" t="s">
        <v>3</v>
      </c>
      <c r="D51" s="76">
        <v>2021</v>
      </c>
      <c r="E51" s="33">
        <v>1.2555675450361869</v>
      </c>
      <c r="F51" s="33">
        <v>1.0686521611244972</v>
      </c>
      <c r="G51" s="33">
        <v>2.5905778263698456</v>
      </c>
      <c r="H51" s="33">
        <v>2.6034179216980693</v>
      </c>
      <c r="I51" s="33">
        <v>1.3769662236312645</v>
      </c>
      <c r="J51" s="33">
        <v>1.2257046931810045</v>
      </c>
      <c r="K51" s="33">
        <v>1.4859080043989203</v>
      </c>
      <c r="L51" s="33">
        <v>2.2399519403956427</v>
      </c>
      <c r="M51" s="33">
        <v>1.2807466183942815</v>
      </c>
      <c r="N51" s="33">
        <v>1.3773724392017419</v>
      </c>
      <c r="O51" s="33">
        <v>1.5319910614218784</v>
      </c>
      <c r="P51" s="33">
        <v>2.8293368289672771</v>
      </c>
      <c r="Q51" s="33">
        <v>1.9464476183941106</v>
      </c>
      <c r="R51" s="33">
        <v>1.2049686340416328</v>
      </c>
      <c r="S51" s="33">
        <v>1.1716325703983652</v>
      </c>
      <c r="T51" s="33">
        <v>1.499947427131237</v>
      </c>
      <c r="U51" s="33">
        <v>1.4550593306846737</v>
      </c>
      <c r="V51" s="105">
        <v>48</v>
      </c>
    </row>
    <row r="53" spans="1:22" ht="12.75" customHeight="1"/>
  </sheetData>
  <conditionalFormatting sqref="E8:U9 E12:U13 E18:U19">
    <cfRule type="cellIs" dxfId="125" priority="71" stopIfTrue="1" operator="equal">
      <formula>"."</formula>
    </cfRule>
    <cfRule type="cellIs" dxfId="124" priority="72" stopIfTrue="1" operator="equal">
      <formula>"..."</formula>
    </cfRule>
  </conditionalFormatting>
  <conditionalFormatting sqref="E50:U51">
    <cfRule type="cellIs" dxfId="123" priority="7" stopIfTrue="1" operator="equal">
      <formula>"."</formula>
    </cfRule>
    <cfRule type="cellIs" dxfId="122" priority="8" stopIfTrue="1" operator="equal">
      <formula>"..."</formula>
    </cfRule>
  </conditionalFormatting>
  <conditionalFormatting sqref="E38:U39">
    <cfRule type="cellIs" dxfId="121" priority="31" stopIfTrue="1" operator="equal">
      <formula>"."</formula>
    </cfRule>
    <cfRule type="cellIs" dxfId="120" priority="32" stopIfTrue="1" operator="equal">
      <formula>"..."</formula>
    </cfRule>
  </conditionalFormatting>
  <conditionalFormatting sqref="E26:U27">
    <cfRule type="cellIs" dxfId="119" priority="55" stopIfTrue="1" operator="equal">
      <formula>"."</formula>
    </cfRule>
    <cfRule type="cellIs" dxfId="118" priority="56" stopIfTrue="1" operator="equal">
      <formula>"..."</formula>
    </cfRule>
  </conditionalFormatting>
  <conditionalFormatting sqref="E22:U23">
    <cfRule type="cellIs" dxfId="117" priority="63" stopIfTrue="1" operator="equal">
      <formula>"."</formula>
    </cfRule>
    <cfRule type="cellIs" dxfId="116" priority="64" stopIfTrue="1" operator="equal">
      <formula>"..."</formula>
    </cfRule>
  </conditionalFormatting>
  <conditionalFormatting sqref="E46:U47">
    <cfRule type="cellIs" dxfId="115" priority="15" stopIfTrue="1" operator="equal">
      <formula>"."</formula>
    </cfRule>
    <cfRule type="cellIs" dxfId="114" priority="16" stopIfTrue="1" operator="equal">
      <formula>"..."</formula>
    </cfRule>
  </conditionalFormatting>
  <conditionalFormatting sqref="E42:U43">
    <cfRule type="cellIs" dxfId="113" priority="23" stopIfTrue="1" operator="equal">
      <formula>"."</formula>
    </cfRule>
    <cfRule type="cellIs" dxfId="112" priority="24" stopIfTrue="1" operator="equal">
      <formula>"..."</formula>
    </cfRule>
  </conditionalFormatting>
  <conditionalFormatting sqref="E30:U31">
    <cfRule type="cellIs" dxfId="111" priority="47" stopIfTrue="1" operator="equal">
      <formula>"."</formula>
    </cfRule>
    <cfRule type="cellIs" dxfId="110" priority="48" stopIfTrue="1" operator="equal">
      <formula>"..."</formula>
    </cfRule>
  </conditionalFormatting>
  <conditionalFormatting sqref="E34:U35">
    <cfRule type="cellIs" dxfId="109" priority="39" stopIfTrue="1" operator="equal">
      <formula>"."</formula>
    </cfRule>
    <cfRule type="cellIs" dxfId="108" priority="4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1" pageOrder="overThenDown" orientation="portrait" useFirstPageNumber="1" r:id="rId1"/>
  <headerFooter alignWithMargins="0">
    <oddFooter>&amp;C&amp;8&amp;P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F6140-5180-47A5-A9E5-C673B05D3661}">
  <dimension ref="A1:X51"/>
  <sheetViews>
    <sheetView zoomScaleNormal="100" zoomScaleSheetLayoutView="100" workbookViewId="0"/>
  </sheetViews>
  <sheetFormatPr baseColWidth="10" defaultColWidth="9.140625" defaultRowHeight="11.25"/>
  <cols>
    <col min="1" max="1" width="4.140625" style="35" customWidth="1"/>
    <col min="2" max="2" width="13.7109375" style="28" customWidth="1"/>
    <col min="3" max="3" width="5.85546875" style="28" bestFit="1" customWidth="1"/>
    <col min="4" max="4" width="5.140625" style="28" bestFit="1" customWidth="1"/>
    <col min="5" max="5" width="9.85546875" style="35" bestFit="1" customWidth="1"/>
    <col min="6" max="6" width="8.7109375" style="35" bestFit="1" customWidth="1"/>
    <col min="7" max="8" width="9.42578125" style="35" customWidth="1"/>
    <col min="9" max="9" width="8" style="35" customWidth="1"/>
    <col min="10" max="11" width="8.7109375" style="35" bestFit="1" customWidth="1"/>
    <col min="12" max="12" width="8.7109375" style="35" customWidth="1"/>
    <col min="13" max="13" width="8.7109375" style="35" bestFit="1" customWidth="1"/>
    <col min="14" max="14" width="9.5703125" style="35" bestFit="1" customWidth="1"/>
    <col min="15" max="15" width="8.7109375" style="35" bestFit="1" customWidth="1"/>
    <col min="16" max="16" width="7.5703125" style="35" customWidth="1"/>
    <col min="17" max="18" width="8.7109375" style="35" bestFit="1" customWidth="1"/>
    <col min="19" max="19" width="8.85546875" style="35" bestFit="1" customWidth="1"/>
    <col min="20" max="20" width="8.7109375" style="35" bestFit="1" customWidth="1"/>
    <col min="21" max="21" width="9.7109375" style="35" customWidth="1"/>
    <col min="22" max="22" width="3.7109375" style="28" customWidth="1"/>
    <col min="23" max="16384" width="9.140625" style="35"/>
  </cols>
  <sheetData>
    <row r="1" spans="1:24" s="28" customFormat="1" ht="16.5" customHeight="1">
      <c r="A1" s="34" t="s">
        <v>189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7" t="s">
        <v>188</v>
      </c>
      <c r="M1" s="26"/>
      <c r="N1" s="26"/>
      <c r="O1" s="26"/>
      <c r="Q1" s="167"/>
      <c r="R1" s="167"/>
      <c r="S1" s="167"/>
      <c r="T1" s="167"/>
      <c r="U1" s="167"/>
      <c r="V1" s="167"/>
      <c r="W1" s="35"/>
      <c r="X1" s="35"/>
    </row>
    <row r="2" spans="1:24" s="28" customFormat="1" ht="14.85" customHeight="1">
      <c r="A2" s="29" t="s">
        <v>261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Q2" s="168"/>
      <c r="R2" s="168"/>
      <c r="S2" s="168"/>
      <c r="T2" s="168"/>
      <c r="U2" s="168"/>
      <c r="V2" s="168"/>
      <c r="W2" s="35"/>
      <c r="X2" s="35"/>
    </row>
    <row r="3" spans="1:24" s="28" customFormat="1" ht="50.1" customHeight="1">
      <c r="A3" s="127" t="s">
        <v>17</v>
      </c>
      <c r="B3" s="128" t="s">
        <v>0</v>
      </c>
      <c r="C3" s="128" t="s">
        <v>18</v>
      </c>
      <c r="D3" s="129" t="s">
        <v>19</v>
      </c>
      <c r="E3" s="130" t="s">
        <v>20</v>
      </c>
      <c r="F3" s="128" t="s">
        <v>21</v>
      </c>
      <c r="G3" s="128" t="s">
        <v>308</v>
      </c>
      <c r="H3" s="128" t="s">
        <v>23</v>
      </c>
      <c r="I3" s="128" t="s">
        <v>24</v>
      </c>
      <c r="J3" s="128" t="s">
        <v>25</v>
      </c>
      <c r="K3" s="131" t="s">
        <v>26</v>
      </c>
      <c r="L3" s="132" t="s">
        <v>27</v>
      </c>
      <c r="M3" s="128" t="s">
        <v>28</v>
      </c>
      <c r="N3" s="128" t="s">
        <v>29</v>
      </c>
      <c r="O3" s="128" t="s">
        <v>30</v>
      </c>
      <c r="P3" s="128" t="s">
        <v>31</v>
      </c>
      <c r="Q3" s="128" t="s">
        <v>32</v>
      </c>
      <c r="R3" s="128" t="s">
        <v>33</v>
      </c>
      <c r="S3" s="128" t="s">
        <v>34</v>
      </c>
      <c r="T3" s="128" t="s">
        <v>35</v>
      </c>
      <c r="U3" s="133" t="s">
        <v>309</v>
      </c>
      <c r="V3" s="134" t="s">
        <v>17</v>
      </c>
      <c r="W3" s="86"/>
    </row>
    <row r="4" spans="1:24" s="32" customFormat="1" ht="13.7" customHeight="1">
      <c r="A4" s="140">
        <v>49</v>
      </c>
      <c r="B4" s="78" t="s">
        <v>268</v>
      </c>
      <c r="C4" s="79" t="s">
        <v>2</v>
      </c>
      <c r="D4" s="76">
        <v>2025</v>
      </c>
      <c r="E4" s="137">
        <v>21845</v>
      </c>
      <c r="F4" s="137">
        <v>28843</v>
      </c>
      <c r="G4" s="137" t="s">
        <v>126</v>
      </c>
      <c r="H4" s="137" t="s">
        <v>126</v>
      </c>
      <c r="I4" s="137" t="s">
        <v>126</v>
      </c>
      <c r="J4" s="137" t="s">
        <v>126</v>
      </c>
      <c r="K4" s="137" t="s">
        <v>126</v>
      </c>
      <c r="L4" s="137" t="s">
        <v>126</v>
      </c>
      <c r="M4" s="137">
        <v>12466</v>
      </c>
      <c r="N4" s="137">
        <v>22219</v>
      </c>
      <c r="O4" s="137" t="s">
        <v>126</v>
      </c>
      <c r="P4" s="137" t="s">
        <v>126</v>
      </c>
      <c r="Q4" s="137" t="s">
        <v>126</v>
      </c>
      <c r="R4" s="137" t="s">
        <v>126</v>
      </c>
      <c r="S4" s="137" t="s">
        <v>126</v>
      </c>
      <c r="T4" s="137" t="s">
        <v>126</v>
      </c>
      <c r="U4" s="137">
        <v>85373</v>
      </c>
      <c r="V4" s="105">
        <v>49</v>
      </c>
      <c r="W4" s="108"/>
    </row>
    <row r="5" spans="1:24" s="32" customFormat="1" ht="13.7" customHeight="1">
      <c r="A5" s="141">
        <v>50</v>
      </c>
      <c r="B5" s="78" t="s">
        <v>37</v>
      </c>
      <c r="C5" s="79" t="s">
        <v>2</v>
      </c>
      <c r="D5" s="76">
        <v>2021</v>
      </c>
      <c r="E5" s="137">
        <v>114919</v>
      </c>
      <c r="F5" s="137">
        <v>131988</v>
      </c>
      <c r="G5" s="137" t="s">
        <v>126</v>
      </c>
      <c r="H5" s="137">
        <v>23062</v>
      </c>
      <c r="I5" s="137">
        <v>3461</v>
      </c>
      <c r="J5" s="137">
        <v>13961</v>
      </c>
      <c r="K5" s="137">
        <v>43106</v>
      </c>
      <c r="L5" s="137">
        <v>16336</v>
      </c>
      <c r="M5" s="137">
        <v>46369</v>
      </c>
      <c r="N5" s="137">
        <v>99217</v>
      </c>
      <c r="O5" s="137">
        <v>28719</v>
      </c>
      <c r="P5" s="137">
        <v>8116</v>
      </c>
      <c r="Q5" s="137">
        <v>38090</v>
      </c>
      <c r="R5" s="137">
        <v>19213</v>
      </c>
      <c r="S5" s="137">
        <v>23407</v>
      </c>
      <c r="T5" s="137">
        <v>20189</v>
      </c>
      <c r="U5" s="137">
        <v>630153</v>
      </c>
      <c r="V5" s="105">
        <v>50</v>
      </c>
      <c r="W5" s="109"/>
    </row>
    <row r="6" spans="1:24" s="32" customFormat="1" ht="13.7" customHeight="1">
      <c r="A6" s="141">
        <v>51</v>
      </c>
      <c r="B6" s="78" t="s">
        <v>37</v>
      </c>
      <c r="C6" s="79" t="s">
        <v>3</v>
      </c>
      <c r="D6" s="76">
        <v>2025</v>
      </c>
      <c r="E6" s="33">
        <v>0.34401585638294691</v>
      </c>
      <c r="F6" s="33">
        <v>0.36180136260993717</v>
      </c>
      <c r="G6" s="33" t="s">
        <v>126</v>
      </c>
      <c r="H6" s="33" t="s">
        <v>126</v>
      </c>
      <c r="I6" s="33" t="s">
        <v>126</v>
      </c>
      <c r="J6" s="33" t="s">
        <v>126</v>
      </c>
      <c r="K6" s="33" t="s">
        <v>126</v>
      </c>
      <c r="L6" s="33" t="s">
        <v>126</v>
      </c>
      <c r="M6" s="33">
        <v>0.24855762405549697</v>
      </c>
      <c r="N6" s="33">
        <v>0.21108414542319148</v>
      </c>
      <c r="O6" s="33" t="s">
        <v>126</v>
      </c>
      <c r="P6" s="33" t="s">
        <v>126</v>
      </c>
      <c r="Q6" s="33" t="s">
        <v>126</v>
      </c>
      <c r="R6" s="33" t="s">
        <v>126</v>
      </c>
      <c r="S6" s="33" t="s">
        <v>126</v>
      </c>
      <c r="T6" s="33" t="s">
        <v>126</v>
      </c>
      <c r="U6" s="33">
        <v>0.17195133760831324</v>
      </c>
      <c r="V6" s="105">
        <v>51</v>
      </c>
      <c r="W6" s="109"/>
    </row>
    <row r="7" spans="1:24" s="32" customFormat="1" ht="13.7" customHeight="1">
      <c r="A7" s="141">
        <v>52</v>
      </c>
      <c r="B7" s="78" t="s">
        <v>37</v>
      </c>
      <c r="C7" s="79" t="s">
        <v>3</v>
      </c>
      <c r="D7" s="76">
        <v>2021</v>
      </c>
      <c r="E7" s="33">
        <v>1.9315221373994482</v>
      </c>
      <c r="F7" s="33">
        <v>1.7432643452991576</v>
      </c>
      <c r="G7" s="33" t="s">
        <v>126</v>
      </c>
      <c r="H7" s="33">
        <v>1.507672051583278</v>
      </c>
      <c r="I7" s="33">
        <v>1.0550542616754053</v>
      </c>
      <c r="J7" s="33">
        <v>1.3884026954563897</v>
      </c>
      <c r="K7" s="33">
        <v>1.3059218797810235</v>
      </c>
      <c r="L7" s="33">
        <v>1.7778571032117008</v>
      </c>
      <c r="M7" s="33">
        <v>1.0251323116867384</v>
      </c>
      <c r="N7" s="33">
        <v>1.0034051272093634</v>
      </c>
      <c r="O7" s="33">
        <v>1.2303825971916138</v>
      </c>
      <c r="P7" s="33">
        <v>1.4147555729097667</v>
      </c>
      <c r="Q7" s="33">
        <v>1.5465526979000745</v>
      </c>
      <c r="R7" s="33">
        <v>1.5984990931327685</v>
      </c>
      <c r="S7" s="33">
        <v>1.3278653742949953</v>
      </c>
      <c r="T7" s="33">
        <v>1.5960806728694745</v>
      </c>
      <c r="U7" s="33">
        <v>1.3610690152121283</v>
      </c>
      <c r="V7" s="105">
        <v>52</v>
      </c>
      <c r="W7" s="109"/>
    </row>
    <row r="8" spans="1:24" s="32" customFormat="1" ht="13.7" customHeight="1">
      <c r="A8" s="141">
        <v>53</v>
      </c>
      <c r="B8" s="78" t="s">
        <v>187</v>
      </c>
      <c r="C8" s="79" t="s">
        <v>2</v>
      </c>
      <c r="D8" s="76">
        <v>2025</v>
      </c>
      <c r="E8" s="137">
        <v>28041</v>
      </c>
      <c r="F8" s="137">
        <v>30552</v>
      </c>
      <c r="G8" s="137">
        <v>12881</v>
      </c>
      <c r="H8" s="137">
        <v>14706</v>
      </c>
      <c r="I8" s="137">
        <v>2582</v>
      </c>
      <c r="J8" s="137">
        <v>4518</v>
      </c>
      <c r="K8" s="137">
        <v>18111</v>
      </c>
      <c r="L8" s="137" t="s">
        <v>126</v>
      </c>
      <c r="M8" s="137">
        <v>22360</v>
      </c>
      <c r="N8" s="137">
        <v>59077</v>
      </c>
      <c r="O8" s="137">
        <v>11454</v>
      </c>
      <c r="P8" s="137" t="s">
        <v>126</v>
      </c>
      <c r="Q8" s="137">
        <v>13692</v>
      </c>
      <c r="R8" s="137">
        <v>11038</v>
      </c>
      <c r="S8" s="137">
        <v>13729</v>
      </c>
      <c r="T8" s="137" t="s">
        <v>126</v>
      </c>
      <c r="U8" s="137">
        <v>242741</v>
      </c>
      <c r="V8" s="105">
        <v>53</v>
      </c>
      <c r="W8" s="109"/>
    </row>
    <row r="9" spans="1:24" s="32" customFormat="1" ht="13.7" customHeight="1">
      <c r="A9" s="141">
        <v>54</v>
      </c>
      <c r="B9" s="78" t="s">
        <v>37</v>
      </c>
      <c r="C9" s="79" t="s">
        <v>2</v>
      </c>
      <c r="D9" s="76">
        <v>2021</v>
      </c>
      <c r="E9" s="137">
        <v>53597</v>
      </c>
      <c r="F9" s="137">
        <v>53876</v>
      </c>
      <c r="G9" s="137">
        <v>27199</v>
      </c>
      <c r="H9" s="137">
        <v>19199</v>
      </c>
      <c r="I9" s="137">
        <v>3909</v>
      </c>
      <c r="J9" s="137">
        <v>10147</v>
      </c>
      <c r="K9" s="137">
        <v>29569</v>
      </c>
      <c r="L9" s="137">
        <v>7900</v>
      </c>
      <c r="M9" s="137">
        <v>40158</v>
      </c>
      <c r="N9" s="137">
        <v>108504</v>
      </c>
      <c r="O9" s="137">
        <v>20844</v>
      </c>
      <c r="P9" s="137">
        <v>9978</v>
      </c>
      <c r="Q9" s="137">
        <v>31905</v>
      </c>
      <c r="R9" s="137">
        <v>9763</v>
      </c>
      <c r="S9" s="137">
        <v>17870</v>
      </c>
      <c r="T9" s="137">
        <v>16013</v>
      </c>
      <c r="U9" s="137">
        <v>460431</v>
      </c>
      <c r="V9" s="105">
        <v>54</v>
      </c>
    </row>
    <row r="10" spans="1:24" s="32" customFormat="1" ht="13.7" customHeight="1">
      <c r="A10" s="141">
        <v>55</v>
      </c>
      <c r="B10" s="78" t="s">
        <v>37</v>
      </c>
      <c r="C10" s="79" t="s">
        <v>3</v>
      </c>
      <c r="D10" s="76">
        <v>2025</v>
      </c>
      <c r="E10" s="33">
        <v>0.44159069026478437</v>
      </c>
      <c r="F10" s="33">
        <v>0.38323874875910274</v>
      </c>
      <c r="G10" s="33">
        <v>0.66072233709303707</v>
      </c>
      <c r="H10" s="33">
        <v>0.89271297086572399</v>
      </c>
      <c r="I10" s="33">
        <v>0.74140861894698151</v>
      </c>
      <c r="J10" s="33">
        <v>0.43208813909450849</v>
      </c>
      <c r="K10" s="33">
        <v>0.50577602871286409</v>
      </c>
      <c r="L10" s="33" t="s">
        <v>126</v>
      </c>
      <c r="M10" s="33">
        <v>0.44583254242587139</v>
      </c>
      <c r="N10" s="33">
        <v>0.56124119263539674</v>
      </c>
      <c r="O10" s="33">
        <v>0.46141612128468179</v>
      </c>
      <c r="P10" s="33" t="s">
        <v>126</v>
      </c>
      <c r="Q10" s="33">
        <v>0.53285138536690158</v>
      </c>
      <c r="R10" s="33">
        <v>0.82536420934251276</v>
      </c>
      <c r="S10" s="33">
        <v>0.73026401525527851</v>
      </c>
      <c r="T10" s="33" t="s">
        <v>126</v>
      </c>
      <c r="U10" s="33">
        <v>0.48890913570308603</v>
      </c>
      <c r="V10" s="105">
        <v>55</v>
      </c>
    </row>
    <row r="11" spans="1:24" s="32" customFormat="1" ht="13.7" customHeight="1">
      <c r="A11" s="141">
        <v>56</v>
      </c>
      <c r="B11" s="78" t="s">
        <v>37</v>
      </c>
      <c r="C11" s="79" t="s">
        <v>3</v>
      </c>
      <c r="D11" s="76">
        <v>2021</v>
      </c>
      <c r="E11" s="33">
        <v>0.90084139261739327</v>
      </c>
      <c r="F11" s="33">
        <v>0.71158067299555572</v>
      </c>
      <c r="G11" s="33">
        <v>1.6161550139784722</v>
      </c>
      <c r="H11" s="33">
        <v>1.2551294648489875</v>
      </c>
      <c r="I11" s="33">
        <v>1.191622972808194</v>
      </c>
      <c r="J11" s="33">
        <v>1.0091055190026492</v>
      </c>
      <c r="K11" s="33">
        <v>0.89581042229028629</v>
      </c>
      <c r="L11" s="33">
        <v>0.85976194388910598</v>
      </c>
      <c r="M11" s="33">
        <v>0.88781865842946872</v>
      </c>
      <c r="N11" s="33">
        <v>1.0973267678192724</v>
      </c>
      <c r="O11" s="33">
        <v>0.89300096994540201</v>
      </c>
      <c r="P11" s="33">
        <v>1.7393335518104549</v>
      </c>
      <c r="Q11" s="33">
        <v>1.2954256714755021</v>
      </c>
      <c r="R11" s="33">
        <v>0.81227016323610157</v>
      </c>
      <c r="S11" s="33">
        <v>1.0137546135195268</v>
      </c>
      <c r="T11" s="33">
        <v>1.2659388684263162</v>
      </c>
      <c r="U11" s="33">
        <v>0.99448604980557964</v>
      </c>
      <c r="V11" s="105">
        <v>56</v>
      </c>
    </row>
    <row r="12" spans="1:24" s="32" customFormat="1" ht="13.7" customHeight="1">
      <c r="A12" s="141">
        <v>57</v>
      </c>
      <c r="B12" s="78" t="s">
        <v>292</v>
      </c>
      <c r="C12" s="79" t="s">
        <v>2</v>
      </c>
      <c r="D12" s="76">
        <v>2025</v>
      </c>
      <c r="E12" s="137" t="s">
        <v>126</v>
      </c>
      <c r="F12" s="137" t="s">
        <v>126</v>
      </c>
      <c r="G12" s="137">
        <v>4532</v>
      </c>
      <c r="H12" s="137" t="s">
        <v>126</v>
      </c>
      <c r="I12" s="137" t="s">
        <v>126</v>
      </c>
      <c r="J12" s="137" t="s">
        <v>126</v>
      </c>
      <c r="K12" s="137" t="s">
        <v>126</v>
      </c>
      <c r="L12" s="137" t="s">
        <v>126</v>
      </c>
      <c r="M12" s="137" t="s">
        <v>126</v>
      </c>
      <c r="N12" s="137">
        <v>20021</v>
      </c>
      <c r="O12" s="137" t="s">
        <v>126</v>
      </c>
      <c r="P12" s="137" t="s">
        <v>126</v>
      </c>
      <c r="Q12" s="137" t="s">
        <v>126</v>
      </c>
      <c r="R12" s="137" t="s">
        <v>126</v>
      </c>
      <c r="S12" s="137" t="s">
        <v>126</v>
      </c>
      <c r="T12" s="137" t="s">
        <v>126</v>
      </c>
      <c r="U12" s="137">
        <v>24553</v>
      </c>
      <c r="V12" s="105">
        <v>57</v>
      </c>
    </row>
    <row r="13" spans="1:24" s="32" customFormat="1" ht="13.7" customHeight="1">
      <c r="A13" s="141">
        <v>58</v>
      </c>
      <c r="B13" s="78" t="s">
        <v>293</v>
      </c>
      <c r="C13" s="79" t="s">
        <v>2</v>
      </c>
      <c r="D13" s="76">
        <v>2021</v>
      </c>
      <c r="E13" s="137">
        <v>26780</v>
      </c>
      <c r="F13" s="137">
        <v>24629</v>
      </c>
      <c r="G13" s="137">
        <v>17487</v>
      </c>
      <c r="H13" s="137">
        <v>3353</v>
      </c>
      <c r="I13" s="137">
        <v>3014</v>
      </c>
      <c r="J13" s="137">
        <v>8952</v>
      </c>
      <c r="K13" s="137">
        <v>21897</v>
      </c>
      <c r="L13" s="137">
        <v>2146</v>
      </c>
      <c r="M13" s="137">
        <v>13565</v>
      </c>
      <c r="N13" s="137">
        <v>65137</v>
      </c>
      <c r="O13" s="137">
        <v>8578</v>
      </c>
      <c r="P13" s="137">
        <v>2281</v>
      </c>
      <c r="Q13" s="137">
        <v>6229</v>
      </c>
      <c r="R13" s="137" t="s">
        <v>126</v>
      </c>
      <c r="S13" s="137">
        <v>5305</v>
      </c>
      <c r="T13" s="137">
        <v>2501</v>
      </c>
      <c r="U13" s="137">
        <v>211854</v>
      </c>
      <c r="V13" s="105">
        <v>58</v>
      </c>
    </row>
    <row r="14" spans="1:24" s="32" customFormat="1" ht="13.7" customHeight="1">
      <c r="A14" s="141">
        <v>59</v>
      </c>
      <c r="B14" s="78" t="s">
        <v>37</v>
      </c>
      <c r="C14" s="79" t="s">
        <v>3</v>
      </c>
      <c r="D14" s="76">
        <v>2025</v>
      </c>
      <c r="E14" s="33" t="s">
        <v>126</v>
      </c>
      <c r="F14" s="33" t="s">
        <v>126</v>
      </c>
      <c r="G14" s="33">
        <v>0.23246592901992424</v>
      </c>
      <c r="H14" s="33" t="s">
        <v>126</v>
      </c>
      <c r="I14" s="33" t="s">
        <v>126</v>
      </c>
      <c r="J14" s="33" t="s">
        <v>126</v>
      </c>
      <c r="K14" s="33" t="s">
        <v>126</v>
      </c>
      <c r="L14" s="33" t="s">
        <v>126</v>
      </c>
      <c r="M14" s="33" t="s">
        <v>126</v>
      </c>
      <c r="N14" s="33">
        <v>0.19020278480209352</v>
      </c>
      <c r="O14" s="33" t="s">
        <v>126</v>
      </c>
      <c r="P14" s="33" t="s">
        <v>126</v>
      </c>
      <c r="Q14" s="33" t="s">
        <v>126</v>
      </c>
      <c r="R14" s="33" t="s">
        <v>126</v>
      </c>
      <c r="S14" s="33" t="s">
        <v>126</v>
      </c>
      <c r="T14" s="33" t="s">
        <v>126</v>
      </c>
      <c r="U14" s="33">
        <v>4.94526512163906E-2</v>
      </c>
      <c r="V14" s="105">
        <v>59</v>
      </c>
    </row>
    <row r="15" spans="1:24" s="32" customFormat="1" ht="13.7" customHeight="1">
      <c r="A15" s="141">
        <v>60</v>
      </c>
      <c r="B15" s="78" t="s">
        <v>37</v>
      </c>
      <c r="C15" s="79" t="s">
        <v>3</v>
      </c>
      <c r="D15" s="76">
        <v>2021</v>
      </c>
      <c r="E15" s="33">
        <v>0.4501097541708266</v>
      </c>
      <c r="F15" s="33">
        <v>0.32529364457657478</v>
      </c>
      <c r="G15" s="33">
        <v>1.0390713897364441</v>
      </c>
      <c r="H15" s="33">
        <v>0.21920147380794078</v>
      </c>
      <c r="I15" s="33">
        <v>0.91879039141568097</v>
      </c>
      <c r="J15" s="33">
        <v>0.89026437430883187</v>
      </c>
      <c r="K15" s="33">
        <v>0.66338262426495309</v>
      </c>
      <c r="L15" s="33">
        <v>0.23355052298557233</v>
      </c>
      <c r="M15" s="33">
        <v>0.29989690974639532</v>
      </c>
      <c r="N15" s="33">
        <v>0.65874597872377005</v>
      </c>
      <c r="O15" s="33">
        <v>0.36749963155784199</v>
      </c>
      <c r="P15" s="33">
        <v>0.39761673999595587</v>
      </c>
      <c r="Q15" s="33">
        <v>0.25291354043632358</v>
      </c>
      <c r="R15" s="33" t="s">
        <v>126</v>
      </c>
      <c r="S15" s="33">
        <v>0.30094953691780019</v>
      </c>
      <c r="T15" s="33">
        <v>0.19772142071655635</v>
      </c>
      <c r="U15" s="33">
        <v>0.45758397587371674</v>
      </c>
      <c r="V15" s="105">
        <v>60</v>
      </c>
    </row>
    <row r="16" spans="1:24" s="32" customFormat="1" ht="13.7" customHeight="1">
      <c r="A16" s="141">
        <v>61</v>
      </c>
      <c r="B16" s="78" t="s">
        <v>269</v>
      </c>
      <c r="C16" s="79" t="s">
        <v>2</v>
      </c>
      <c r="D16" s="76">
        <v>2025</v>
      </c>
      <c r="E16" s="137" t="s">
        <v>126</v>
      </c>
      <c r="F16" s="137" t="s">
        <v>126</v>
      </c>
      <c r="G16" s="137" t="s">
        <v>126</v>
      </c>
      <c r="H16" s="137" t="s">
        <v>126</v>
      </c>
      <c r="I16" s="137" t="s">
        <v>126</v>
      </c>
      <c r="J16" s="137" t="s">
        <v>126</v>
      </c>
      <c r="K16" s="137" t="s">
        <v>126</v>
      </c>
      <c r="L16" s="137" t="s">
        <v>126</v>
      </c>
      <c r="M16" s="137">
        <v>8029</v>
      </c>
      <c r="N16" s="137" t="s">
        <v>126</v>
      </c>
      <c r="O16" s="137" t="s">
        <v>126</v>
      </c>
      <c r="P16" s="137">
        <v>1753</v>
      </c>
      <c r="Q16" s="137">
        <v>4018</v>
      </c>
      <c r="R16" s="137" t="s">
        <v>126</v>
      </c>
      <c r="S16" s="137" t="s">
        <v>126</v>
      </c>
      <c r="T16" s="137" t="s">
        <v>126</v>
      </c>
      <c r="U16" s="137">
        <v>13800</v>
      </c>
      <c r="V16" s="105">
        <v>61</v>
      </c>
    </row>
    <row r="17" spans="1:22" s="32" customFormat="1" ht="13.7" customHeight="1">
      <c r="A17" s="141">
        <v>62</v>
      </c>
      <c r="B17" s="78" t="s">
        <v>37</v>
      </c>
      <c r="C17" s="79" t="s">
        <v>2</v>
      </c>
      <c r="D17" s="76">
        <v>2021</v>
      </c>
      <c r="E17" s="137">
        <v>21530</v>
      </c>
      <c r="F17" s="137">
        <v>25865</v>
      </c>
      <c r="G17" s="137">
        <v>6580</v>
      </c>
      <c r="H17" s="137">
        <v>6340</v>
      </c>
      <c r="I17" s="137" t="s">
        <v>126</v>
      </c>
      <c r="J17" s="137">
        <v>4377</v>
      </c>
      <c r="K17" s="137">
        <v>13152</v>
      </c>
      <c r="L17" s="137">
        <v>4259</v>
      </c>
      <c r="M17" s="137">
        <v>16955</v>
      </c>
      <c r="N17" s="137">
        <v>36789</v>
      </c>
      <c r="O17" s="137">
        <v>9530</v>
      </c>
      <c r="P17" s="137">
        <v>3419</v>
      </c>
      <c r="Q17" s="137">
        <v>10433</v>
      </c>
      <c r="R17" s="137">
        <v>4067</v>
      </c>
      <c r="S17" s="137" t="s">
        <v>126</v>
      </c>
      <c r="T17" s="137">
        <v>6291</v>
      </c>
      <c r="U17" s="137">
        <v>169587</v>
      </c>
      <c r="V17" s="105">
        <v>62</v>
      </c>
    </row>
    <row r="18" spans="1:22" s="32" customFormat="1" ht="13.7" customHeight="1">
      <c r="A18" s="141">
        <v>63</v>
      </c>
      <c r="B18" s="78" t="s">
        <v>37</v>
      </c>
      <c r="C18" s="79" t="s">
        <v>3</v>
      </c>
      <c r="D18" s="76">
        <v>2025</v>
      </c>
      <c r="E18" s="33" t="s">
        <v>126</v>
      </c>
      <c r="F18" s="33" t="s">
        <v>126</v>
      </c>
      <c r="G18" s="33" t="s">
        <v>126</v>
      </c>
      <c r="H18" s="33" t="s">
        <v>126</v>
      </c>
      <c r="I18" s="33" t="s">
        <v>126</v>
      </c>
      <c r="J18" s="33" t="s">
        <v>126</v>
      </c>
      <c r="K18" s="33" t="s">
        <v>126</v>
      </c>
      <c r="L18" s="33" t="s">
        <v>126</v>
      </c>
      <c r="M18" s="33">
        <v>0.16008897509558681</v>
      </c>
      <c r="N18" s="33" t="s">
        <v>126</v>
      </c>
      <c r="O18" s="33" t="s">
        <v>126</v>
      </c>
      <c r="P18" s="33">
        <v>0.29230161257780679</v>
      </c>
      <c r="Q18" s="33">
        <v>0.15636845357903964</v>
      </c>
      <c r="R18" s="33" t="s">
        <v>126</v>
      </c>
      <c r="S18" s="33" t="s">
        <v>126</v>
      </c>
      <c r="T18" s="33" t="s">
        <v>126</v>
      </c>
      <c r="U18" s="33">
        <v>2.779483512345499E-2</v>
      </c>
      <c r="V18" s="105">
        <v>63</v>
      </c>
    </row>
    <row r="19" spans="1:22" s="32" customFormat="1" ht="13.7" customHeight="1">
      <c r="A19" s="141">
        <v>64</v>
      </c>
      <c r="B19" s="78" t="s">
        <v>37</v>
      </c>
      <c r="C19" s="79" t="s">
        <v>3</v>
      </c>
      <c r="D19" s="76">
        <v>2021</v>
      </c>
      <c r="E19" s="33">
        <v>0.36186941774824105</v>
      </c>
      <c r="F19" s="33">
        <v>0.34161842206232923</v>
      </c>
      <c r="G19" s="33">
        <v>0.39098128578176949</v>
      </c>
      <c r="H19" s="33">
        <v>0.41447579598638373</v>
      </c>
      <c r="I19" s="33" t="s">
        <v>126</v>
      </c>
      <c r="J19" s="33">
        <v>0.4352867701463089</v>
      </c>
      <c r="K19" s="33">
        <v>0.39844765375771396</v>
      </c>
      <c r="L19" s="33">
        <v>0.46350963531945594</v>
      </c>
      <c r="M19" s="33">
        <v>0.37484350200885608</v>
      </c>
      <c r="N19" s="33">
        <v>0.3720559100245448</v>
      </c>
      <c r="O19" s="33">
        <v>0.4082853216071618</v>
      </c>
      <c r="P19" s="33">
        <v>0.59598931786329379</v>
      </c>
      <c r="Q19" s="33">
        <v>0.42360683374091568</v>
      </c>
      <c r="R19" s="33">
        <v>0.33836963575552853</v>
      </c>
      <c r="S19" s="33" t="s">
        <v>126</v>
      </c>
      <c r="T19" s="33">
        <v>0.49734724419346499</v>
      </c>
      <c r="U19" s="33">
        <v>0.36629137857437666</v>
      </c>
      <c r="V19" s="105">
        <v>64</v>
      </c>
    </row>
    <row r="20" spans="1:22" s="32" customFormat="1" ht="13.7" customHeight="1">
      <c r="A20" s="141">
        <v>65</v>
      </c>
      <c r="B20" s="78" t="s">
        <v>270</v>
      </c>
      <c r="C20" s="79" t="s">
        <v>2</v>
      </c>
      <c r="D20" s="76">
        <v>2025</v>
      </c>
      <c r="E20" s="137">
        <v>49025</v>
      </c>
      <c r="F20" s="137">
        <v>50671</v>
      </c>
      <c r="G20" s="137">
        <v>18231</v>
      </c>
      <c r="H20" s="137">
        <v>11370</v>
      </c>
      <c r="I20" s="137">
        <v>3836</v>
      </c>
      <c r="J20" s="137">
        <v>15549</v>
      </c>
      <c r="K20" s="137">
        <v>31542</v>
      </c>
      <c r="L20" s="137">
        <v>6350</v>
      </c>
      <c r="M20" s="137">
        <v>30488</v>
      </c>
      <c r="N20" s="137">
        <v>68915</v>
      </c>
      <c r="O20" s="137">
        <v>18846</v>
      </c>
      <c r="P20" s="137">
        <v>3720</v>
      </c>
      <c r="Q20" s="137">
        <v>14741</v>
      </c>
      <c r="R20" s="137">
        <v>8484</v>
      </c>
      <c r="S20" s="137">
        <v>16496</v>
      </c>
      <c r="T20" s="137">
        <v>6998</v>
      </c>
      <c r="U20" s="137">
        <v>355262</v>
      </c>
      <c r="V20" s="105">
        <v>65</v>
      </c>
    </row>
    <row r="21" spans="1:22" s="32" customFormat="1" ht="13.7" customHeight="1">
      <c r="A21" s="141">
        <v>66</v>
      </c>
      <c r="B21" s="78" t="s">
        <v>37</v>
      </c>
      <c r="C21" s="79" t="s">
        <v>2</v>
      </c>
      <c r="D21" s="76">
        <v>2021</v>
      </c>
      <c r="E21" s="137">
        <v>20620</v>
      </c>
      <c r="F21" s="137">
        <v>21434</v>
      </c>
      <c r="G21" s="137">
        <v>10471</v>
      </c>
      <c r="H21" s="137">
        <v>4293</v>
      </c>
      <c r="I21" s="137">
        <v>1322</v>
      </c>
      <c r="J21" s="137">
        <v>5429</v>
      </c>
      <c r="K21" s="137">
        <v>19268</v>
      </c>
      <c r="L21" s="137">
        <v>1904</v>
      </c>
      <c r="M21" s="137">
        <v>11897</v>
      </c>
      <c r="N21" s="137">
        <v>36039</v>
      </c>
      <c r="O21" s="137">
        <v>11110</v>
      </c>
      <c r="P21" s="137">
        <v>4019</v>
      </c>
      <c r="Q21" s="137">
        <v>6674</v>
      </c>
      <c r="R21" s="137">
        <v>2097</v>
      </c>
      <c r="S21" s="137">
        <v>4157</v>
      </c>
      <c r="T21" s="137">
        <v>3566</v>
      </c>
      <c r="U21" s="137">
        <v>164300</v>
      </c>
      <c r="V21" s="105">
        <v>66</v>
      </c>
    </row>
    <row r="22" spans="1:22" s="32" customFormat="1" ht="13.7" customHeight="1">
      <c r="A22" s="141">
        <v>67</v>
      </c>
      <c r="B22" s="78" t="s">
        <v>37</v>
      </c>
      <c r="C22" s="79" t="s">
        <v>3</v>
      </c>
      <c r="D22" s="76">
        <v>2025</v>
      </c>
      <c r="E22" s="33">
        <v>0.77204748725905104</v>
      </c>
      <c r="F22" s="33">
        <v>0.63560783707686874</v>
      </c>
      <c r="G22" s="33">
        <v>0.93514703264833166</v>
      </c>
      <c r="H22" s="33">
        <v>0.69020443891903172</v>
      </c>
      <c r="I22" s="33">
        <v>1.1014885601396673</v>
      </c>
      <c r="J22" s="33">
        <v>1.4870603087163596</v>
      </c>
      <c r="K22" s="33">
        <v>0.88085624745520186</v>
      </c>
      <c r="L22" s="33">
        <v>0.62179189653382849</v>
      </c>
      <c r="M22" s="33">
        <v>0.60789546303577668</v>
      </c>
      <c r="N22" s="33">
        <v>0.65470380673474238</v>
      </c>
      <c r="O22" s="33">
        <v>0.75919750495295202</v>
      </c>
      <c r="P22" s="33">
        <v>0.62028636553875705</v>
      </c>
      <c r="Q22" s="33">
        <v>0.57367530468109085</v>
      </c>
      <c r="R22" s="33">
        <v>0.63438937779143667</v>
      </c>
      <c r="S22" s="33">
        <v>0.87744447488171573</v>
      </c>
      <c r="T22" s="33">
        <v>0.52848598356694054</v>
      </c>
      <c r="U22" s="33">
        <v>0.71553976200209179</v>
      </c>
      <c r="V22" s="105">
        <v>67</v>
      </c>
    </row>
    <row r="23" spans="1:22" s="32" customFormat="1" ht="13.7" customHeight="1">
      <c r="A23" s="141">
        <v>68</v>
      </c>
      <c r="B23" s="78" t="s">
        <v>37</v>
      </c>
      <c r="C23" s="79" t="s">
        <v>3</v>
      </c>
      <c r="D23" s="76">
        <v>2021</v>
      </c>
      <c r="E23" s="33">
        <v>0.34657442610165956</v>
      </c>
      <c r="F23" s="33">
        <v>0.28309488724082599</v>
      </c>
      <c r="G23" s="33">
        <v>0.62218313729801034</v>
      </c>
      <c r="H23" s="33">
        <v>0.28065372116238885</v>
      </c>
      <c r="I23" s="33">
        <v>0.40299963419095236</v>
      </c>
      <c r="J23" s="33">
        <v>0.53990675693952728</v>
      </c>
      <c r="K23" s="33">
        <v>0.58373550734516677</v>
      </c>
      <c r="L23" s="33">
        <v>0.2072135115398554</v>
      </c>
      <c r="M23" s="33">
        <v>0.26302053337654735</v>
      </c>
      <c r="N23" s="33">
        <v>0.36447098158075975</v>
      </c>
      <c r="O23" s="33">
        <v>0.47597585761338596</v>
      </c>
      <c r="P23" s="33">
        <v>0.70057942921689897</v>
      </c>
      <c r="Q23" s="33">
        <v>0.2709816935097164</v>
      </c>
      <c r="R23" s="33">
        <v>0.17446794349135564</v>
      </c>
      <c r="S23" s="33">
        <v>0.23582417058761462</v>
      </c>
      <c r="T23" s="33">
        <v>0.28191706768302277</v>
      </c>
      <c r="U23" s="33">
        <v>0.35487197426553974</v>
      </c>
      <c r="V23" s="105">
        <v>68</v>
      </c>
    </row>
    <row r="24" spans="1:22" s="32" customFormat="1" ht="13.7" customHeight="1">
      <c r="A24" s="141">
        <v>69</v>
      </c>
      <c r="B24" s="78" t="s">
        <v>271</v>
      </c>
      <c r="C24" s="79" t="s">
        <v>2</v>
      </c>
      <c r="D24" s="76">
        <v>2025</v>
      </c>
      <c r="E24" s="137">
        <v>12258</v>
      </c>
      <c r="F24" s="137">
        <v>33367</v>
      </c>
      <c r="G24" s="137" t="s">
        <v>126</v>
      </c>
      <c r="H24" s="137" t="s">
        <v>126</v>
      </c>
      <c r="I24" s="137" t="s">
        <v>126</v>
      </c>
      <c r="J24" s="137" t="s">
        <v>126</v>
      </c>
      <c r="K24" s="137" t="s">
        <v>126</v>
      </c>
      <c r="L24" s="137" t="s">
        <v>126</v>
      </c>
      <c r="M24" s="137" t="s">
        <v>126</v>
      </c>
      <c r="N24" s="137" t="s">
        <v>126</v>
      </c>
      <c r="O24" s="137">
        <v>4139</v>
      </c>
      <c r="P24" s="137" t="s">
        <v>126</v>
      </c>
      <c r="Q24" s="137" t="s">
        <v>126</v>
      </c>
      <c r="R24" s="137" t="s">
        <v>126</v>
      </c>
      <c r="S24" s="137" t="s">
        <v>126</v>
      </c>
      <c r="T24" s="137" t="s">
        <v>126</v>
      </c>
      <c r="U24" s="137">
        <v>49764</v>
      </c>
      <c r="V24" s="105">
        <v>69</v>
      </c>
    </row>
    <row r="25" spans="1:22" s="32" customFormat="1" ht="13.7" customHeight="1">
      <c r="A25" s="141">
        <v>70</v>
      </c>
      <c r="B25" s="78" t="s">
        <v>37</v>
      </c>
      <c r="C25" s="79" t="s">
        <v>2</v>
      </c>
      <c r="D25" s="76">
        <v>2021</v>
      </c>
      <c r="E25" s="137">
        <v>17637</v>
      </c>
      <c r="F25" s="137">
        <v>51124</v>
      </c>
      <c r="G25" s="137">
        <v>2613</v>
      </c>
      <c r="H25" s="137">
        <v>2835</v>
      </c>
      <c r="I25" s="137">
        <v>407</v>
      </c>
      <c r="J25" s="137">
        <v>2016</v>
      </c>
      <c r="K25" s="137">
        <v>3683</v>
      </c>
      <c r="L25" s="137">
        <v>1189</v>
      </c>
      <c r="M25" s="137">
        <v>3484</v>
      </c>
      <c r="N25" s="137">
        <v>8052</v>
      </c>
      <c r="O25" s="137">
        <v>5661</v>
      </c>
      <c r="P25" s="137">
        <v>2531</v>
      </c>
      <c r="Q25" s="137">
        <v>6056</v>
      </c>
      <c r="R25" s="137">
        <v>846</v>
      </c>
      <c r="S25" s="137">
        <v>1539</v>
      </c>
      <c r="T25" s="137">
        <v>2456</v>
      </c>
      <c r="U25" s="137">
        <v>112129</v>
      </c>
      <c r="V25" s="105">
        <v>70</v>
      </c>
    </row>
    <row r="26" spans="1:22" s="32" customFormat="1" ht="13.7" customHeight="1">
      <c r="A26" s="141">
        <v>71</v>
      </c>
      <c r="B26" s="78" t="s">
        <v>37</v>
      </c>
      <c r="C26" s="79" t="s">
        <v>3</v>
      </c>
      <c r="D26" s="76">
        <v>2025</v>
      </c>
      <c r="E26" s="33">
        <v>0.1930394308785609</v>
      </c>
      <c r="F26" s="33">
        <v>0.41854959838455685</v>
      </c>
      <c r="G26" s="33" t="s">
        <v>126</v>
      </c>
      <c r="H26" s="33" t="s">
        <v>126</v>
      </c>
      <c r="I26" s="33" t="s">
        <v>126</v>
      </c>
      <c r="J26" s="33" t="s">
        <v>126</v>
      </c>
      <c r="K26" s="33" t="s">
        <v>126</v>
      </c>
      <c r="L26" s="33" t="s">
        <v>126</v>
      </c>
      <c r="M26" s="33" t="s">
        <v>126</v>
      </c>
      <c r="N26" s="33" t="s">
        <v>126</v>
      </c>
      <c r="O26" s="33">
        <v>0.16673662702962264</v>
      </c>
      <c r="P26" s="33" t="s">
        <v>126</v>
      </c>
      <c r="Q26" s="33" t="s">
        <v>126</v>
      </c>
      <c r="R26" s="33" t="s">
        <v>126</v>
      </c>
      <c r="S26" s="33" t="s">
        <v>126</v>
      </c>
      <c r="T26" s="33" t="s">
        <v>126</v>
      </c>
      <c r="U26" s="33">
        <v>0.10023059239736334</v>
      </c>
      <c r="V26" s="105">
        <v>71</v>
      </c>
    </row>
    <row r="27" spans="1:22" s="32" customFormat="1" ht="13.7" customHeight="1">
      <c r="A27" s="141">
        <v>72</v>
      </c>
      <c r="B27" s="78" t="s">
        <v>37</v>
      </c>
      <c r="C27" s="79" t="s">
        <v>3</v>
      </c>
      <c r="D27" s="76">
        <v>2021</v>
      </c>
      <c r="E27" s="33">
        <v>0.29643710733050288</v>
      </c>
      <c r="F27" s="33">
        <v>0.67523294836707981</v>
      </c>
      <c r="G27" s="33">
        <v>0.15526354099510087</v>
      </c>
      <c r="H27" s="33">
        <v>0.18533736303176623</v>
      </c>
      <c r="I27" s="33">
        <v>0.12407023533715401</v>
      </c>
      <c r="J27" s="33">
        <v>0.20048849180145273</v>
      </c>
      <c r="K27" s="33">
        <v>0.1115786731135691</v>
      </c>
      <c r="L27" s="33">
        <v>0.12939961408660089</v>
      </c>
      <c r="M27" s="33">
        <v>7.7024757357644025E-2</v>
      </c>
      <c r="N27" s="33">
        <v>8.143179177247642E-2</v>
      </c>
      <c r="O27" s="33">
        <v>0.24252919261470549</v>
      </c>
      <c r="P27" s="33">
        <v>0.44119595305995801</v>
      </c>
      <c r="Q27" s="33">
        <v>0.24588929216284727</v>
      </c>
      <c r="R27" s="33">
        <v>7.0386208962177801E-2</v>
      </c>
      <c r="S27" s="33">
        <v>8.7306566883410847E-2</v>
      </c>
      <c r="T27" s="33">
        <v>0.19416385816867748</v>
      </c>
      <c r="U27" s="33">
        <v>0.24218770299708281</v>
      </c>
      <c r="V27" s="105">
        <v>72</v>
      </c>
    </row>
    <row r="28" spans="1:22" s="32" customFormat="1" ht="13.7" customHeight="1">
      <c r="A28" s="141">
        <v>73</v>
      </c>
      <c r="B28" s="78" t="s">
        <v>272</v>
      </c>
      <c r="C28" s="79" t="s">
        <v>2</v>
      </c>
      <c r="D28" s="76">
        <v>2025</v>
      </c>
      <c r="E28" s="137" t="s">
        <v>126</v>
      </c>
      <c r="F28" s="137" t="s">
        <v>126</v>
      </c>
      <c r="G28" s="137" t="s">
        <v>126</v>
      </c>
      <c r="H28" s="137" t="s">
        <v>126</v>
      </c>
      <c r="I28" s="137" t="s">
        <v>126</v>
      </c>
      <c r="J28" s="137" t="s">
        <v>126</v>
      </c>
      <c r="K28" s="137" t="s">
        <v>126</v>
      </c>
      <c r="L28" s="137" t="s">
        <v>126</v>
      </c>
      <c r="M28" s="137" t="s">
        <v>126</v>
      </c>
      <c r="N28" s="137" t="s">
        <v>126</v>
      </c>
      <c r="O28" s="137" t="s">
        <v>126</v>
      </c>
      <c r="P28" s="137" t="s">
        <v>126</v>
      </c>
      <c r="Q28" s="137" t="s">
        <v>126</v>
      </c>
      <c r="R28" s="137" t="s">
        <v>126</v>
      </c>
      <c r="S28" s="137">
        <v>76138</v>
      </c>
      <c r="T28" s="137" t="s">
        <v>126</v>
      </c>
      <c r="U28" s="137">
        <v>76138</v>
      </c>
      <c r="V28" s="105">
        <v>73</v>
      </c>
    </row>
    <row r="29" spans="1:22" s="32" customFormat="1" ht="13.7" customHeight="1">
      <c r="A29" s="141">
        <v>74</v>
      </c>
      <c r="B29" s="78"/>
      <c r="C29" s="79" t="s">
        <v>2</v>
      </c>
      <c r="D29" s="76">
        <v>2021</v>
      </c>
      <c r="E29" s="137" t="s">
        <v>126</v>
      </c>
      <c r="F29" s="137" t="s">
        <v>126</v>
      </c>
      <c r="G29" s="137" t="s">
        <v>126</v>
      </c>
      <c r="H29" s="137" t="s">
        <v>126</v>
      </c>
      <c r="I29" s="137" t="s">
        <v>126</v>
      </c>
      <c r="J29" s="137" t="s">
        <v>126</v>
      </c>
      <c r="K29" s="137" t="s">
        <v>126</v>
      </c>
      <c r="L29" s="137" t="s">
        <v>126</v>
      </c>
      <c r="M29" s="137" t="s">
        <v>126</v>
      </c>
      <c r="N29" s="137" t="s">
        <v>126</v>
      </c>
      <c r="O29" s="137" t="s">
        <v>126</v>
      </c>
      <c r="P29" s="137" t="s">
        <v>126</v>
      </c>
      <c r="Q29" s="137" t="s">
        <v>126</v>
      </c>
      <c r="R29" s="137" t="s">
        <v>126</v>
      </c>
      <c r="S29" s="137">
        <v>55578</v>
      </c>
      <c r="T29" s="137" t="s">
        <v>126</v>
      </c>
      <c r="U29" s="137">
        <v>55578</v>
      </c>
      <c r="V29" s="105">
        <v>74</v>
      </c>
    </row>
    <row r="30" spans="1:22" s="32" customFormat="1" ht="13.7" customHeight="1">
      <c r="A30" s="141">
        <v>75</v>
      </c>
      <c r="B30" s="78" t="s">
        <v>37</v>
      </c>
      <c r="C30" s="79" t="s">
        <v>3</v>
      </c>
      <c r="D30" s="76">
        <v>2025</v>
      </c>
      <c r="E30" s="33" t="s">
        <v>126</v>
      </c>
      <c r="F30" s="33" t="s">
        <v>126</v>
      </c>
      <c r="G30" s="33" t="s">
        <v>126</v>
      </c>
      <c r="H30" s="33" t="s">
        <v>126</v>
      </c>
      <c r="I30" s="33" t="s">
        <v>126</v>
      </c>
      <c r="J30" s="33" t="s">
        <v>126</v>
      </c>
      <c r="K30" s="33" t="s">
        <v>126</v>
      </c>
      <c r="L30" s="33" t="s">
        <v>126</v>
      </c>
      <c r="M30" s="33" t="s">
        <v>126</v>
      </c>
      <c r="N30" s="33" t="s">
        <v>126</v>
      </c>
      <c r="O30" s="33" t="s">
        <v>126</v>
      </c>
      <c r="P30" s="33" t="s">
        <v>126</v>
      </c>
      <c r="Q30" s="33" t="s">
        <v>126</v>
      </c>
      <c r="R30" s="33" t="s">
        <v>126</v>
      </c>
      <c r="S30" s="33">
        <v>4.0498828460562599</v>
      </c>
      <c r="T30" s="33" t="s">
        <v>126</v>
      </c>
      <c r="U30" s="33">
        <v>0.15335095337895768</v>
      </c>
      <c r="V30" s="105">
        <v>75</v>
      </c>
    </row>
    <row r="31" spans="1:22" s="32" customFormat="1" ht="13.7" customHeight="1">
      <c r="A31" s="141">
        <v>76</v>
      </c>
      <c r="B31" s="78"/>
      <c r="C31" s="79" t="s">
        <v>3</v>
      </c>
      <c r="D31" s="76">
        <v>2021</v>
      </c>
      <c r="E31" s="33" t="s">
        <v>126</v>
      </c>
      <c r="F31" s="33" t="s">
        <v>126</v>
      </c>
      <c r="G31" s="33" t="s">
        <v>126</v>
      </c>
      <c r="H31" s="33" t="s">
        <v>126</v>
      </c>
      <c r="I31" s="33" t="s">
        <v>126</v>
      </c>
      <c r="J31" s="33" t="s">
        <v>126</v>
      </c>
      <c r="K31" s="33" t="s">
        <v>126</v>
      </c>
      <c r="L31" s="33" t="s">
        <v>126</v>
      </c>
      <c r="M31" s="33" t="s">
        <v>126</v>
      </c>
      <c r="N31" s="33" t="s">
        <v>126</v>
      </c>
      <c r="O31" s="33" t="s">
        <v>126</v>
      </c>
      <c r="P31" s="33" t="s">
        <v>126</v>
      </c>
      <c r="Q31" s="33" t="s">
        <v>126</v>
      </c>
      <c r="R31" s="33" t="s">
        <v>126</v>
      </c>
      <c r="S31" s="33">
        <v>3.1529073256960416</v>
      </c>
      <c r="T31" s="33" t="s">
        <v>126</v>
      </c>
      <c r="U31" s="33">
        <v>0.12004305895149221</v>
      </c>
      <c r="V31" s="105">
        <v>76</v>
      </c>
    </row>
    <row r="32" spans="1:22" s="32" customFormat="1" ht="13.7" customHeight="1">
      <c r="A32" s="141">
        <v>77</v>
      </c>
      <c r="B32" s="78" t="s">
        <v>273</v>
      </c>
      <c r="C32" s="79" t="s">
        <v>2</v>
      </c>
      <c r="D32" s="76">
        <v>2025</v>
      </c>
      <c r="E32" s="137" t="s">
        <v>126</v>
      </c>
      <c r="F32" s="137" t="s">
        <v>126</v>
      </c>
      <c r="G32" s="137" t="s">
        <v>126</v>
      </c>
      <c r="H32" s="137" t="s">
        <v>126</v>
      </c>
      <c r="I32" s="137">
        <v>303</v>
      </c>
      <c r="J32" s="137" t="s">
        <v>126</v>
      </c>
      <c r="K32" s="137" t="s">
        <v>126</v>
      </c>
      <c r="L32" s="137" t="s">
        <v>126</v>
      </c>
      <c r="M32" s="137" t="s">
        <v>126</v>
      </c>
      <c r="N32" s="137" t="s">
        <v>126</v>
      </c>
      <c r="O32" s="137" t="s">
        <v>126</v>
      </c>
      <c r="P32" s="137" t="s">
        <v>126</v>
      </c>
      <c r="Q32" s="137" t="s">
        <v>126</v>
      </c>
      <c r="R32" s="137" t="s">
        <v>126</v>
      </c>
      <c r="S32" s="137" t="s">
        <v>126</v>
      </c>
      <c r="T32" s="137" t="s">
        <v>126</v>
      </c>
      <c r="U32" s="137">
        <v>303</v>
      </c>
      <c r="V32" s="105">
        <v>77</v>
      </c>
    </row>
    <row r="33" spans="1:24" s="32" customFormat="1" ht="13.7" customHeight="1">
      <c r="A33" s="141">
        <v>78</v>
      </c>
      <c r="B33" s="78" t="s">
        <v>289</v>
      </c>
      <c r="C33" s="79" t="s">
        <v>2</v>
      </c>
      <c r="D33" s="76">
        <v>2021</v>
      </c>
      <c r="E33" s="137">
        <v>7059</v>
      </c>
      <c r="F33" s="137">
        <v>8524</v>
      </c>
      <c r="G33" s="137">
        <v>4297</v>
      </c>
      <c r="H33" s="137" t="s">
        <v>126</v>
      </c>
      <c r="I33" s="137" t="s">
        <v>126</v>
      </c>
      <c r="J33" s="137" t="s">
        <v>126</v>
      </c>
      <c r="K33" s="137">
        <v>4891</v>
      </c>
      <c r="L33" s="137" t="s">
        <v>126</v>
      </c>
      <c r="M33" s="137" t="s">
        <v>126</v>
      </c>
      <c r="N33" s="137">
        <v>11673</v>
      </c>
      <c r="O33" s="137" t="s">
        <v>126</v>
      </c>
      <c r="P33" s="137" t="s">
        <v>126</v>
      </c>
      <c r="Q33" s="137">
        <v>12052</v>
      </c>
      <c r="R33" s="137" t="s">
        <v>126</v>
      </c>
      <c r="S33" s="137" t="s">
        <v>126</v>
      </c>
      <c r="T33" s="137" t="s">
        <v>126</v>
      </c>
      <c r="U33" s="137">
        <v>48496</v>
      </c>
      <c r="V33" s="105">
        <v>78</v>
      </c>
    </row>
    <row r="34" spans="1:24" s="32" customFormat="1" ht="13.7" customHeight="1">
      <c r="A34" s="141">
        <v>79</v>
      </c>
      <c r="B34" s="78" t="s">
        <v>37</v>
      </c>
      <c r="C34" s="79" t="s">
        <v>3</v>
      </c>
      <c r="D34" s="76">
        <v>2025</v>
      </c>
      <c r="E34" s="33" t="s">
        <v>126</v>
      </c>
      <c r="F34" s="33" t="s">
        <v>126</v>
      </c>
      <c r="G34" s="33" t="s">
        <v>126</v>
      </c>
      <c r="H34" s="33" t="s">
        <v>126</v>
      </c>
      <c r="I34" s="33">
        <v>8.7004961867132219E-2</v>
      </c>
      <c r="J34" s="33" t="s">
        <v>126</v>
      </c>
      <c r="K34" s="33" t="s">
        <v>126</v>
      </c>
      <c r="L34" s="33" t="s">
        <v>126</v>
      </c>
      <c r="M34" s="33" t="s">
        <v>126</v>
      </c>
      <c r="N34" s="33" t="s">
        <v>126</v>
      </c>
      <c r="O34" s="33" t="s">
        <v>126</v>
      </c>
      <c r="P34" s="33" t="s">
        <v>126</v>
      </c>
      <c r="Q34" s="33" t="s">
        <v>126</v>
      </c>
      <c r="R34" s="33" t="s">
        <v>126</v>
      </c>
      <c r="S34" s="33" t="s">
        <v>126</v>
      </c>
      <c r="T34" s="33" t="s">
        <v>126</v>
      </c>
      <c r="U34" s="33">
        <v>6.1027790162368565E-4</v>
      </c>
      <c r="V34" s="105">
        <v>79</v>
      </c>
    </row>
    <row r="35" spans="1:24" s="32" customFormat="1" ht="13.7" customHeight="1">
      <c r="A35" s="141">
        <v>80</v>
      </c>
      <c r="B35" s="78" t="s">
        <v>37</v>
      </c>
      <c r="C35" s="79" t="s">
        <v>3</v>
      </c>
      <c r="D35" s="76">
        <v>2021</v>
      </c>
      <c r="E35" s="33">
        <v>0.11864543520133924</v>
      </c>
      <c r="F35" s="33">
        <v>0.11258285055709624</v>
      </c>
      <c r="G35" s="33">
        <v>0.2553262287240522</v>
      </c>
      <c r="H35" s="33" t="s">
        <v>126</v>
      </c>
      <c r="I35" s="33" t="s">
        <v>126</v>
      </c>
      <c r="J35" s="33" t="s">
        <v>126</v>
      </c>
      <c r="K35" s="33">
        <v>0.14817575080056106</v>
      </c>
      <c r="L35" s="33" t="s">
        <v>126</v>
      </c>
      <c r="M35" s="33" t="s">
        <v>126</v>
      </c>
      <c r="N35" s="33">
        <v>0.11805182629907068</v>
      </c>
      <c r="O35" s="33" t="s">
        <v>126</v>
      </c>
      <c r="P35" s="33" t="s">
        <v>126</v>
      </c>
      <c r="Q35" s="33">
        <v>0.48934242885512469</v>
      </c>
      <c r="R35" s="33" t="s">
        <v>126</v>
      </c>
      <c r="S35" s="33" t="s">
        <v>126</v>
      </c>
      <c r="T35" s="33" t="s">
        <v>126</v>
      </c>
      <c r="U35" s="33">
        <v>0.10474662972599887</v>
      </c>
      <c r="V35" s="105">
        <v>80</v>
      </c>
    </row>
    <row r="36" spans="1:24" s="32" customFormat="1" ht="13.7" customHeight="1">
      <c r="A36" s="141">
        <v>81</v>
      </c>
      <c r="B36" s="78" t="s">
        <v>274</v>
      </c>
      <c r="C36" s="79" t="s">
        <v>2</v>
      </c>
      <c r="D36" s="76">
        <v>2025</v>
      </c>
      <c r="E36" s="137" t="s">
        <v>126</v>
      </c>
      <c r="F36" s="137">
        <v>5466</v>
      </c>
      <c r="G36" s="137" t="s">
        <v>126</v>
      </c>
      <c r="H36" s="137" t="s">
        <v>126</v>
      </c>
      <c r="I36" s="137" t="s">
        <v>126</v>
      </c>
      <c r="J36" s="137" t="s">
        <v>126</v>
      </c>
      <c r="K36" s="137">
        <v>3014</v>
      </c>
      <c r="L36" s="137" t="s">
        <v>126</v>
      </c>
      <c r="M36" s="137">
        <v>3342</v>
      </c>
      <c r="N36" s="137" t="s">
        <v>126</v>
      </c>
      <c r="O36" s="137" t="s">
        <v>126</v>
      </c>
      <c r="P36" s="137" t="s">
        <v>126</v>
      </c>
      <c r="Q36" s="137">
        <v>2472</v>
      </c>
      <c r="R36" s="137" t="s">
        <v>126</v>
      </c>
      <c r="S36" s="137" t="s">
        <v>126</v>
      </c>
      <c r="T36" s="137" t="s">
        <v>126</v>
      </c>
      <c r="U36" s="137">
        <v>14294</v>
      </c>
      <c r="V36" s="105">
        <v>81</v>
      </c>
    </row>
    <row r="37" spans="1:24" s="32" customFormat="1" ht="13.7" customHeight="1">
      <c r="A37" s="141">
        <v>82</v>
      </c>
      <c r="B37" s="78" t="s">
        <v>37</v>
      </c>
      <c r="C37" s="79" t="s">
        <v>2</v>
      </c>
      <c r="D37" s="76">
        <v>2021</v>
      </c>
      <c r="E37" s="137">
        <v>6775</v>
      </c>
      <c r="F37" s="137">
        <v>6689</v>
      </c>
      <c r="G37" s="137">
        <v>3235</v>
      </c>
      <c r="H37" s="137">
        <v>1892</v>
      </c>
      <c r="I37" s="137">
        <v>589</v>
      </c>
      <c r="J37" s="137">
        <v>1203</v>
      </c>
      <c r="K37" s="137">
        <v>3551</v>
      </c>
      <c r="L37" s="137">
        <v>1277</v>
      </c>
      <c r="M37" s="137">
        <v>3806</v>
      </c>
      <c r="N37" s="137">
        <v>7685</v>
      </c>
      <c r="O37" s="137">
        <v>2284</v>
      </c>
      <c r="P37" s="137" t="s">
        <v>126</v>
      </c>
      <c r="Q37" s="137">
        <v>4003</v>
      </c>
      <c r="R37" s="137">
        <v>1415</v>
      </c>
      <c r="S37" s="137">
        <v>1763</v>
      </c>
      <c r="T37" s="137">
        <v>1357</v>
      </c>
      <c r="U37" s="137">
        <v>47524</v>
      </c>
      <c r="V37" s="105">
        <v>82</v>
      </c>
    </row>
    <row r="38" spans="1:24" s="32" customFormat="1" ht="13.7" customHeight="1">
      <c r="A38" s="141">
        <v>83</v>
      </c>
      <c r="B38" s="78" t="s">
        <v>37</v>
      </c>
      <c r="C38" s="79" t="s">
        <v>3</v>
      </c>
      <c r="D38" s="76">
        <v>2025</v>
      </c>
      <c r="E38" s="33" t="s">
        <v>126</v>
      </c>
      <c r="F38" s="33">
        <v>6.8564512984984796E-2</v>
      </c>
      <c r="G38" s="33" t="s">
        <v>126</v>
      </c>
      <c r="H38" s="33" t="s">
        <v>126</v>
      </c>
      <c r="I38" s="33" t="s">
        <v>126</v>
      </c>
      <c r="J38" s="33" t="s">
        <v>126</v>
      </c>
      <c r="K38" s="33">
        <v>8.417033573742877E-2</v>
      </c>
      <c r="L38" s="33" t="s">
        <v>126</v>
      </c>
      <c r="M38" s="33">
        <v>6.6635615240933005E-2</v>
      </c>
      <c r="N38" s="33" t="s">
        <v>126</v>
      </c>
      <c r="O38" s="33" t="s">
        <v>126</v>
      </c>
      <c r="P38" s="33" t="s">
        <v>126</v>
      </c>
      <c r="Q38" s="33">
        <v>9.6202791748976099E-2</v>
      </c>
      <c r="R38" s="33" t="s">
        <v>126</v>
      </c>
      <c r="S38" s="33" t="s">
        <v>126</v>
      </c>
      <c r="T38" s="33" t="s">
        <v>126</v>
      </c>
      <c r="U38" s="33">
        <v>2.8789809656135187E-2</v>
      </c>
      <c r="V38" s="105">
        <v>83</v>
      </c>
    </row>
    <row r="39" spans="1:24" s="32" customFormat="1" ht="13.7" customHeight="1">
      <c r="A39" s="141">
        <v>84</v>
      </c>
      <c r="B39" s="78" t="s">
        <v>37</v>
      </c>
      <c r="C39" s="79" t="s">
        <v>3</v>
      </c>
      <c r="D39" s="76">
        <v>2021</v>
      </c>
      <c r="E39" s="33">
        <v>0.11387205319295557</v>
      </c>
      <c r="F39" s="33">
        <v>8.8346631555187322E-2</v>
      </c>
      <c r="G39" s="33">
        <v>0.19222256223465414</v>
      </c>
      <c r="H39" s="33">
        <v>0.12368899148363377</v>
      </c>
      <c r="I39" s="33">
        <v>0.1795512742348494</v>
      </c>
      <c r="J39" s="33">
        <v>0.11963673394699784</v>
      </c>
      <c r="K39" s="33">
        <v>0.10757965469081832</v>
      </c>
      <c r="L39" s="33">
        <v>0.13897670915777066</v>
      </c>
      <c r="M39" s="33">
        <v>8.4143578215612289E-2</v>
      </c>
      <c r="N39" s="33">
        <v>7.7720233453984267E-2</v>
      </c>
      <c r="O39" s="33">
        <v>9.7851382429250539E-2</v>
      </c>
      <c r="P39" s="33" t="s">
        <v>126</v>
      </c>
      <c r="Q39" s="33">
        <v>0.16253217247818322</v>
      </c>
      <c r="R39" s="33">
        <v>0.11772634241309882</v>
      </c>
      <c r="S39" s="33">
        <v>0.10001395543564218</v>
      </c>
      <c r="T39" s="33">
        <v>0.10728027505492481</v>
      </c>
      <c r="U39" s="33">
        <v>0.10264720453436101</v>
      </c>
      <c r="V39" s="105">
        <v>84</v>
      </c>
    </row>
    <row r="40" spans="1:24" s="32" customFormat="1" ht="13.7" customHeight="1">
      <c r="A40" s="141">
        <v>85</v>
      </c>
      <c r="B40" s="78" t="s">
        <v>105</v>
      </c>
      <c r="C40" s="79" t="s">
        <v>2</v>
      </c>
      <c r="D40" s="76">
        <v>2025</v>
      </c>
      <c r="E40" s="137">
        <v>11768</v>
      </c>
      <c r="F40" s="137" t="s">
        <v>126</v>
      </c>
      <c r="G40" s="137" t="s">
        <v>126</v>
      </c>
      <c r="H40" s="137" t="s">
        <v>126</v>
      </c>
      <c r="I40" s="137" t="s">
        <v>126</v>
      </c>
      <c r="J40" s="137" t="s">
        <v>126</v>
      </c>
      <c r="K40" s="137" t="s">
        <v>126</v>
      </c>
      <c r="L40" s="137" t="s">
        <v>126</v>
      </c>
      <c r="M40" s="137" t="s">
        <v>126</v>
      </c>
      <c r="N40" s="137" t="s">
        <v>126</v>
      </c>
      <c r="O40" s="137" t="s">
        <v>126</v>
      </c>
      <c r="P40" s="137" t="s">
        <v>126</v>
      </c>
      <c r="Q40" s="137" t="s">
        <v>126</v>
      </c>
      <c r="R40" s="137" t="s">
        <v>126</v>
      </c>
      <c r="S40" s="137" t="s">
        <v>126</v>
      </c>
      <c r="T40" s="137" t="s">
        <v>126</v>
      </c>
      <c r="U40" s="137">
        <v>11768</v>
      </c>
      <c r="V40" s="105">
        <v>85</v>
      </c>
    </row>
    <row r="41" spans="1:24" s="32" customFormat="1" ht="13.7" customHeight="1">
      <c r="A41" s="141">
        <v>86</v>
      </c>
      <c r="B41" s="78"/>
      <c r="C41" s="79" t="s">
        <v>2</v>
      </c>
      <c r="D41" s="76">
        <v>2021</v>
      </c>
      <c r="E41" s="137">
        <v>12625</v>
      </c>
      <c r="F41" s="137">
        <v>5574</v>
      </c>
      <c r="G41" s="137" t="s">
        <v>126</v>
      </c>
      <c r="H41" s="137" t="s">
        <v>126</v>
      </c>
      <c r="I41" s="137" t="s">
        <v>126</v>
      </c>
      <c r="J41" s="137" t="s">
        <v>126</v>
      </c>
      <c r="K41" s="137">
        <v>4412</v>
      </c>
      <c r="L41" s="137" t="s">
        <v>126</v>
      </c>
      <c r="M41" s="137" t="s">
        <v>126</v>
      </c>
      <c r="N41" s="137">
        <v>10128</v>
      </c>
      <c r="O41" s="137" t="s">
        <v>126</v>
      </c>
      <c r="P41" s="137" t="s">
        <v>126</v>
      </c>
      <c r="Q41" s="137">
        <v>7129</v>
      </c>
      <c r="R41" s="137" t="s">
        <v>126</v>
      </c>
      <c r="S41" s="137" t="s">
        <v>126</v>
      </c>
      <c r="T41" s="137" t="s">
        <v>126</v>
      </c>
      <c r="U41" s="137">
        <v>39868</v>
      </c>
      <c r="V41" s="105">
        <v>86</v>
      </c>
    </row>
    <row r="42" spans="1:24" s="32" customFormat="1" ht="13.7" customHeight="1">
      <c r="A42" s="141">
        <v>87</v>
      </c>
      <c r="B42" s="78"/>
      <c r="C42" s="79" t="s">
        <v>3</v>
      </c>
      <c r="D42" s="76">
        <v>2025</v>
      </c>
      <c r="E42" s="33">
        <v>0.18532289301508442</v>
      </c>
      <c r="F42" s="33" t="s">
        <v>126</v>
      </c>
      <c r="G42" s="33" t="s">
        <v>126</v>
      </c>
      <c r="H42" s="33" t="s">
        <v>126</v>
      </c>
      <c r="I42" s="33" t="s">
        <v>126</v>
      </c>
      <c r="J42" s="33" t="s">
        <v>126</v>
      </c>
      <c r="K42" s="33" t="s">
        <v>126</v>
      </c>
      <c r="L42" s="33" t="s">
        <v>126</v>
      </c>
      <c r="M42" s="33" t="s">
        <v>126</v>
      </c>
      <c r="N42" s="33" t="s">
        <v>126</v>
      </c>
      <c r="O42" s="33" t="s">
        <v>126</v>
      </c>
      <c r="P42" s="33" t="s">
        <v>126</v>
      </c>
      <c r="Q42" s="33" t="s">
        <v>126</v>
      </c>
      <c r="R42" s="33" t="s">
        <v>126</v>
      </c>
      <c r="S42" s="33" t="s">
        <v>126</v>
      </c>
      <c r="T42" s="33" t="s">
        <v>126</v>
      </c>
      <c r="U42" s="33">
        <v>2.3702146357450604E-2</v>
      </c>
      <c r="V42" s="105">
        <v>87</v>
      </c>
    </row>
    <row r="43" spans="1:24" s="32" customFormat="1" ht="13.7" customHeight="1">
      <c r="A43" s="141">
        <v>88</v>
      </c>
      <c r="B43" s="78"/>
      <c r="C43" s="79" t="s">
        <v>3</v>
      </c>
      <c r="D43" s="76">
        <v>2021</v>
      </c>
      <c r="E43" s="33">
        <v>0.21219699949240797</v>
      </c>
      <c r="F43" s="33">
        <v>7.3619991671193624E-2</v>
      </c>
      <c r="G43" s="33" t="s">
        <v>126</v>
      </c>
      <c r="H43" s="33" t="s">
        <v>126</v>
      </c>
      <c r="I43" s="33" t="s">
        <v>126</v>
      </c>
      <c r="J43" s="33" t="s">
        <v>126</v>
      </c>
      <c r="K43" s="33">
        <v>0.13366416122103361</v>
      </c>
      <c r="L43" s="33" t="s">
        <v>126</v>
      </c>
      <c r="M43" s="33" t="s">
        <v>126</v>
      </c>
      <c r="N43" s="33">
        <v>0.10242687370487347</v>
      </c>
      <c r="O43" s="33" t="s">
        <v>126</v>
      </c>
      <c r="P43" s="33" t="s">
        <v>126</v>
      </c>
      <c r="Q43" s="33">
        <v>0.28945587249487087</v>
      </c>
      <c r="R43" s="33" t="s">
        <v>126</v>
      </c>
      <c r="S43" s="33" t="s">
        <v>126</v>
      </c>
      <c r="T43" s="33" t="s">
        <v>126</v>
      </c>
      <c r="U43" s="33">
        <v>8.6110991296521833E-2</v>
      </c>
      <c r="V43" s="105">
        <v>88</v>
      </c>
    </row>
    <row r="44" spans="1:24" s="32" customFormat="1" ht="13.7" customHeight="1">
      <c r="A44" s="141">
        <v>89</v>
      </c>
      <c r="B44" s="78" t="s">
        <v>275</v>
      </c>
      <c r="C44" s="79" t="s">
        <v>2</v>
      </c>
      <c r="D44" s="76">
        <v>2025</v>
      </c>
      <c r="E44" s="137" t="s">
        <v>126</v>
      </c>
      <c r="F44" s="137">
        <v>12278</v>
      </c>
      <c r="G44" s="137" t="s">
        <v>126</v>
      </c>
      <c r="H44" s="137" t="s">
        <v>126</v>
      </c>
      <c r="I44" s="137" t="s">
        <v>126</v>
      </c>
      <c r="J44" s="137" t="s">
        <v>126</v>
      </c>
      <c r="K44" s="137" t="s">
        <v>126</v>
      </c>
      <c r="L44" s="137" t="s">
        <v>126</v>
      </c>
      <c r="M44" s="137" t="s">
        <v>126</v>
      </c>
      <c r="N44" s="137" t="s">
        <v>126</v>
      </c>
      <c r="O44" s="137" t="s">
        <v>126</v>
      </c>
      <c r="P44" s="137" t="s">
        <v>126</v>
      </c>
      <c r="Q44" s="137" t="s">
        <v>126</v>
      </c>
      <c r="R44" s="137" t="s">
        <v>126</v>
      </c>
      <c r="S44" s="137" t="s">
        <v>126</v>
      </c>
      <c r="T44" s="137" t="s">
        <v>126</v>
      </c>
      <c r="U44" s="137">
        <v>12278</v>
      </c>
      <c r="V44" s="105">
        <v>89</v>
      </c>
    </row>
    <row r="45" spans="1:24" s="32" customFormat="1" ht="13.7" customHeight="1">
      <c r="A45" s="141">
        <v>90</v>
      </c>
      <c r="B45" s="78"/>
      <c r="C45" s="79" t="s">
        <v>2</v>
      </c>
      <c r="D45" s="76">
        <v>2021</v>
      </c>
      <c r="E45" s="137" t="s">
        <v>126</v>
      </c>
      <c r="F45" s="137">
        <v>32790</v>
      </c>
      <c r="G45" s="137" t="s">
        <v>126</v>
      </c>
      <c r="H45" s="137" t="s">
        <v>126</v>
      </c>
      <c r="I45" s="137" t="s">
        <v>126</v>
      </c>
      <c r="J45" s="137" t="s">
        <v>126</v>
      </c>
      <c r="K45" s="137" t="s">
        <v>126</v>
      </c>
      <c r="L45" s="137" t="s">
        <v>126</v>
      </c>
      <c r="M45" s="137" t="s">
        <v>126</v>
      </c>
      <c r="N45" s="137" t="s">
        <v>126</v>
      </c>
      <c r="O45" s="137" t="s">
        <v>126</v>
      </c>
      <c r="P45" s="137" t="s">
        <v>126</v>
      </c>
      <c r="Q45" s="137" t="s">
        <v>126</v>
      </c>
      <c r="R45" s="137" t="s">
        <v>126</v>
      </c>
      <c r="S45" s="137" t="s">
        <v>126</v>
      </c>
      <c r="T45" s="137" t="s">
        <v>126</v>
      </c>
      <c r="U45" s="137">
        <v>32790</v>
      </c>
      <c r="V45" s="105">
        <v>90</v>
      </c>
    </row>
    <row r="46" spans="1:24" s="32" customFormat="1" ht="13.7" customHeight="1">
      <c r="A46" s="141">
        <v>91</v>
      </c>
      <c r="B46" s="78"/>
      <c r="C46" s="79" t="s">
        <v>3</v>
      </c>
      <c r="D46" s="76">
        <v>2025</v>
      </c>
      <c r="E46" s="33" t="s">
        <v>126</v>
      </c>
      <c r="F46" s="33">
        <v>0.15401300593297534</v>
      </c>
      <c r="G46" s="33" t="s">
        <v>126</v>
      </c>
      <c r="H46" s="33" t="s">
        <v>126</v>
      </c>
      <c r="I46" s="33" t="s">
        <v>126</v>
      </c>
      <c r="J46" s="33" t="s">
        <v>126</v>
      </c>
      <c r="K46" s="33" t="s">
        <v>126</v>
      </c>
      <c r="L46" s="33" t="s">
        <v>126</v>
      </c>
      <c r="M46" s="33" t="s">
        <v>126</v>
      </c>
      <c r="N46" s="33" t="s">
        <v>126</v>
      </c>
      <c r="O46" s="33" t="s">
        <v>126</v>
      </c>
      <c r="P46" s="33" t="s">
        <v>126</v>
      </c>
      <c r="Q46" s="33" t="s">
        <v>126</v>
      </c>
      <c r="R46" s="33" t="s">
        <v>126</v>
      </c>
      <c r="S46" s="33" t="s">
        <v>126</v>
      </c>
      <c r="T46" s="33" t="s">
        <v>126</v>
      </c>
      <c r="U46" s="33">
        <v>2.4729346785926115E-2</v>
      </c>
      <c r="V46" s="105">
        <v>91</v>
      </c>
    </row>
    <row r="47" spans="1:24" s="32" customFormat="1" ht="13.7" customHeight="1">
      <c r="A47" s="141">
        <v>92</v>
      </c>
      <c r="B47" s="78"/>
      <c r="C47" s="79" t="s">
        <v>3</v>
      </c>
      <c r="D47" s="76">
        <v>2021</v>
      </c>
      <c r="E47" s="33" t="s">
        <v>126</v>
      </c>
      <c r="F47" s="33">
        <v>0.43308208232838874</v>
      </c>
      <c r="G47" s="33" t="s">
        <v>126</v>
      </c>
      <c r="H47" s="33" t="s">
        <v>126</v>
      </c>
      <c r="I47" s="33" t="s">
        <v>126</v>
      </c>
      <c r="J47" s="33" t="s">
        <v>126</v>
      </c>
      <c r="K47" s="33" t="s">
        <v>126</v>
      </c>
      <c r="L47" s="33" t="s">
        <v>126</v>
      </c>
      <c r="M47" s="33" t="s">
        <v>126</v>
      </c>
      <c r="N47" s="33" t="s">
        <v>126</v>
      </c>
      <c r="O47" s="33" t="s">
        <v>126</v>
      </c>
      <c r="P47" s="33" t="s">
        <v>126</v>
      </c>
      <c r="Q47" s="33" t="s">
        <v>126</v>
      </c>
      <c r="R47" s="33" t="s">
        <v>126</v>
      </c>
      <c r="S47" s="33" t="s">
        <v>126</v>
      </c>
      <c r="T47" s="33" t="s">
        <v>126</v>
      </c>
      <c r="U47" s="33">
        <v>7.0823201680870654E-2</v>
      </c>
      <c r="V47" s="105">
        <v>92</v>
      </c>
      <c r="X47" s="101"/>
    </row>
    <row r="48" spans="1:24" s="32" customFormat="1" ht="13.7" customHeight="1">
      <c r="A48" s="141">
        <v>93</v>
      </c>
      <c r="B48" s="78" t="s">
        <v>276</v>
      </c>
      <c r="C48" s="79" t="s">
        <v>2</v>
      </c>
      <c r="D48" s="76">
        <v>2025</v>
      </c>
      <c r="E48" s="137">
        <v>2379</v>
      </c>
      <c r="F48" s="137">
        <v>1652</v>
      </c>
      <c r="G48" s="137">
        <v>925</v>
      </c>
      <c r="H48" s="137">
        <v>1119</v>
      </c>
      <c r="I48" s="137">
        <v>207</v>
      </c>
      <c r="J48" s="137">
        <v>528</v>
      </c>
      <c r="K48" s="137">
        <v>1170</v>
      </c>
      <c r="L48" s="137">
        <v>842</v>
      </c>
      <c r="M48" s="137">
        <v>1242</v>
      </c>
      <c r="N48" s="137">
        <v>4045</v>
      </c>
      <c r="O48" s="137">
        <v>571</v>
      </c>
      <c r="P48" s="137">
        <v>304</v>
      </c>
      <c r="Q48" s="137">
        <v>1116</v>
      </c>
      <c r="R48" s="137">
        <v>1132</v>
      </c>
      <c r="S48" s="137">
        <v>576</v>
      </c>
      <c r="T48" s="137">
        <v>1743</v>
      </c>
      <c r="U48" s="137">
        <v>19551</v>
      </c>
      <c r="V48" s="105">
        <v>93</v>
      </c>
    </row>
    <row r="49" spans="1:22" s="32" customFormat="1" ht="13.7" customHeight="1">
      <c r="A49" s="141">
        <v>94</v>
      </c>
      <c r="B49" s="78" t="s">
        <v>37</v>
      </c>
      <c r="C49" s="79" t="s">
        <v>2</v>
      </c>
      <c r="D49" s="76">
        <v>2021</v>
      </c>
      <c r="E49" s="137">
        <v>2248</v>
      </c>
      <c r="F49" s="137">
        <v>1251</v>
      </c>
      <c r="G49" s="137">
        <v>750</v>
      </c>
      <c r="H49" s="137">
        <v>842</v>
      </c>
      <c r="I49" s="137">
        <v>160</v>
      </c>
      <c r="J49" s="137">
        <v>348</v>
      </c>
      <c r="K49" s="137">
        <v>906</v>
      </c>
      <c r="L49" s="137">
        <v>709</v>
      </c>
      <c r="M49" s="137">
        <v>808</v>
      </c>
      <c r="N49" s="137">
        <v>3476</v>
      </c>
      <c r="O49" s="137">
        <v>469</v>
      </c>
      <c r="P49" s="137">
        <v>357</v>
      </c>
      <c r="Q49" s="137">
        <v>1562</v>
      </c>
      <c r="R49" s="137">
        <v>1042</v>
      </c>
      <c r="S49" s="137">
        <v>322</v>
      </c>
      <c r="T49" s="137">
        <v>2570</v>
      </c>
      <c r="U49" s="137">
        <v>17820</v>
      </c>
      <c r="V49" s="105">
        <v>94</v>
      </c>
    </row>
    <row r="50" spans="1:22" ht="13.7" customHeight="1">
      <c r="A50" s="141">
        <v>95</v>
      </c>
      <c r="B50" s="78"/>
      <c r="C50" s="79" t="s">
        <v>3</v>
      </c>
      <c r="D50" s="76">
        <v>2025</v>
      </c>
      <c r="E50" s="33">
        <v>3.746457872900117E-2</v>
      </c>
      <c r="F50" s="33">
        <v>2.0722388483570234E-2</v>
      </c>
      <c r="G50" s="33">
        <v>4.7447260446476153E-2</v>
      </c>
      <c r="H50" s="33">
        <v>6.7927771956939012E-2</v>
      </c>
      <c r="I50" s="33">
        <v>5.9439033354773498E-2</v>
      </c>
      <c r="J50" s="33">
        <v>5.0496356228840314E-2</v>
      </c>
      <c r="K50" s="33">
        <v>3.2673952492631608E-2</v>
      </c>
      <c r="L50" s="33">
        <v>8.2448626280548581E-2</v>
      </c>
      <c r="M50" s="33">
        <v>2.4764043725086414E-2</v>
      </c>
      <c r="N50" s="33">
        <v>3.842816365438631E-2</v>
      </c>
      <c r="O50" s="33">
        <v>2.3002322791474881E-2</v>
      </c>
      <c r="P50" s="33">
        <v>5.0690068581661869E-2</v>
      </c>
      <c r="Q50" s="33">
        <v>4.3431357440071733E-2</v>
      </c>
      <c r="R50" s="33">
        <v>8.4645070209795642E-2</v>
      </c>
      <c r="S50" s="33">
        <v>3.0638216387722374E-2</v>
      </c>
      <c r="T50" s="33">
        <v>0.13163061865635572</v>
      </c>
      <c r="U50" s="33">
        <v>3.9378030543381778E-2</v>
      </c>
      <c r="V50" s="105">
        <v>95</v>
      </c>
    </row>
    <row r="51" spans="1:22" ht="13.7" customHeight="1">
      <c r="A51" s="141">
        <v>96</v>
      </c>
      <c r="B51" s="78"/>
      <c r="C51" s="79" t="s">
        <v>3</v>
      </c>
      <c r="D51" s="76">
        <v>2021</v>
      </c>
      <c r="E51" s="33">
        <v>3.7783671671994701E-2</v>
      </c>
      <c r="F51" s="33">
        <v>1.6522893717377685E-2</v>
      </c>
      <c r="G51" s="33">
        <v>4.4564736221326305E-2</v>
      </c>
      <c r="H51" s="33">
        <v>5.5045523694090714E-2</v>
      </c>
      <c r="I51" s="33">
        <v>4.8774539690281678E-2</v>
      </c>
      <c r="J51" s="33">
        <v>3.4608132513346011E-2</v>
      </c>
      <c r="K51" s="33">
        <v>2.7447808265243984E-2</v>
      </c>
      <c r="L51" s="33">
        <v>7.7160913698402042E-2</v>
      </c>
      <c r="M51" s="33">
        <v>1.7863376562852005E-2</v>
      </c>
      <c r="N51" s="33">
        <v>3.5153615027462497E-2</v>
      </c>
      <c r="O51" s="33">
        <v>2.0092950244885509E-2</v>
      </c>
      <c r="P51" s="33">
        <v>6.2231116255395104E-2</v>
      </c>
      <c r="Q51" s="33">
        <v>6.3421247417167675E-2</v>
      </c>
      <c r="R51" s="33">
        <v>8.6693179360034608E-2</v>
      </c>
      <c r="S51" s="33">
        <v>1.8266871043832546E-2</v>
      </c>
      <c r="T51" s="33">
        <v>0.20317634995663725</v>
      </c>
      <c r="U51" s="33">
        <v>3.8489461846694571E-2</v>
      </c>
      <c r="V51" s="105">
        <v>96</v>
      </c>
    </row>
  </sheetData>
  <mergeCells count="2">
    <mergeCell ref="Q1:V1"/>
    <mergeCell ref="Q2:V2"/>
  </mergeCells>
  <conditionalFormatting sqref="E26:U27">
    <cfRule type="cellIs" dxfId="107" priority="65" stopIfTrue="1" operator="equal">
      <formula>"."</formula>
    </cfRule>
    <cfRule type="cellIs" dxfId="106" priority="66" stopIfTrue="1" operator="equal">
      <formula>"..."</formula>
    </cfRule>
  </conditionalFormatting>
  <conditionalFormatting sqref="E14:U15">
    <cfRule type="cellIs" dxfId="105" priority="89" stopIfTrue="1" operator="equal">
      <formula>"."</formula>
    </cfRule>
    <cfRule type="cellIs" dxfId="104" priority="90" stopIfTrue="1" operator="equal">
      <formula>"..."</formula>
    </cfRule>
  </conditionalFormatting>
  <conditionalFormatting sqref="E6:U7">
    <cfRule type="cellIs" dxfId="103" priority="105" stopIfTrue="1" operator="equal">
      <formula>"."</formula>
    </cfRule>
    <cfRule type="cellIs" dxfId="102" priority="106" stopIfTrue="1" operator="equal">
      <formula>"..."</formula>
    </cfRule>
  </conditionalFormatting>
  <conditionalFormatting sqref="E10:U11">
    <cfRule type="cellIs" dxfId="101" priority="97" stopIfTrue="1" operator="equal">
      <formula>"."</formula>
    </cfRule>
    <cfRule type="cellIs" dxfId="100" priority="98" stopIfTrue="1" operator="equal">
      <formula>"..."</formula>
    </cfRule>
  </conditionalFormatting>
  <conditionalFormatting sqref="E18:U19">
    <cfRule type="cellIs" dxfId="99" priority="81" stopIfTrue="1" operator="equal">
      <formula>"."</formula>
    </cfRule>
    <cfRule type="cellIs" dxfId="98" priority="82" stopIfTrue="1" operator="equal">
      <formula>"..."</formula>
    </cfRule>
  </conditionalFormatting>
  <conditionalFormatting sqref="E22:U23">
    <cfRule type="cellIs" dxfId="97" priority="73" stopIfTrue="1" operator="equal">
      <formula>"."</formula>
    </cfRule>
    <cfRule type="cellIs" dxfId="96" priority="74" stopIfTrue="1" operator="equal">
      <formula>"..."</formula>
    </cfRule>
  </conditionalFormatting>
  <conditionalFormatting sqref="E30:U31">
    <cfRule type="cellIs" dxfId="95" priority="57" stopIfTrue="1" operator="equal">
      <formula>"."</formula>
    </cfRule>
    <cfRule type="cellIs" dxfId="94" priority="58" stopIfTrue="1" operator="equal">
      <formula>"..."</formula>
    </cfRule>
  </conditionalFormatting>
  <conditionalFormatting sqref="E34:U35">
    <cfRule type="cellIs" dxfId="93" priority="49" stopIfTrue="1" operator="equal">
      <formula>"."</formula>
    </cfRule>
    <cfRule type="cellIs" dxfId="92" priority="50" stopIfTrue="1" operator="equal">
      <formula>"..."</formula>
    </cfRule>
  </conditionalFormatting>
  <conditionalFormatting sqref="E38:U39">
    <cfRule type="cellIs" dxfId="91" priority="41" stopIfTrue="1" operator="equal">
      <formula>"."</formula>
    </cfRule>
    <cfRule type="cellIs" dxfId="90" priority="42" stopIfTrue="1" operator="equal">
      <formula>"..."</formula>
    </cfRule>
  </conditionalFormatting>
  <conditionalFormatting sqref="E42:U43">
    <cfRule type="cellIs" dxfId="89" priority="33" stopIfTrue="1" operator="equal">
      <formula>"."</formula>
    </cfRule>
    <cfRule type="cellIs" dxfId="88" priority="34" stopIfTrue="1" operator="equal">
      <formula>"..."</formula>
    </cfRule>
  </conditionalFormatting>
  <conditionalFormatting sqref="E47:U47 E46:T46">
    <cfRule type="cellIs" dxfId="87" priority="31" stopIfTrue="1" operator="equal">
      <formula>"."</formula>
    </cfRule>
    <cfRule type="cellIs" dxfId="86" priority="32" stopIfTrue="1" operator="equal">
      <formula>"..."</formula>
    </cfRule>
  </conditionalFormatting>
  <conditionalFormatting sqref="E51:U51 E50:J50">
    <cfRule type="cellIs" dxfId="85" priority="29" stopIfTrue="1" operator="equal">
      <formula>"."</formula>
    </cfRule>
    <cfRule type="cellIs" dxfId="84" priority="30" stopIfTrue="1" operator="equal">
      <formula>"..."</formula>
    </cfRule>
  </conditionalFormatting>
  <conditionalFormatting sqref="U46">
    <cfRule type="cellIs" dxfId="83" priority="3" stopIfTrue="1" operator="equal">
      <formula>"."</formula>
    </cfRule>
    <cfRule type="cellIs" dxfId="82" priority="4" stopIfTrue="1" operator="equal">
      <formula>"..."</formula>
    </cfRule>
  </conditionalFormatting>
  <conditionalFormatting sqref="K50:U50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3" pageOrder="overThenDown" orientation="portrait" useFirstPageNumber="1" r:id="rId1"/>
  <headerFooter alignWithMargins="0">
    <oddFooter>&amp;C&amp;8&amp;P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97A70-1C36-4D56-A782-07FB35929136}">
  <dimension ref="A1:X79"/>
  <sheetViews>
    <sheetView zoomScaleNormal="100" zoomScaleSheetLayoutView="100" workbookViewId="0"/>
  </sheetViews>
  <sheetFormatPr baseColWidth="10" defaultColWidth="9.140625" defaultRowHeight="11.25"/>
  <cols>
    <col min="1" max="1" width="4" style="35" customWidth="1"/>
    <col min="2" max="2" width="13.140625" style="28" customWidth="1"/>
    <col min="3" max="3" width="5.85546875" style="28" bestFit="1" customWidth="1"/>
    <col min="4" max="4" width="5.140625" style="28" bestFit="1" customWidth="1"/>
    <col min="5" max="5" width="9.85546875" style="35" bestFit="1" customWidth="1"/>
    <col min="6" max="6" width="9.140625" style="35" customWidth="1"/>
    <col min="7" max="7" width="8.7109375" style="35" bestFit="1" customWidth="1"/>
    <col min="8" max="8" width="10" style="35" bestFit="1" customWidth="1"/>
    <col min="9" max="9" width="8.7109375" style="35" customWidth="1"/>
    <col min="10" max="11" width="8.7109375" style="35" bestFit="1" customWidth="1"/>
    <col min="12" max="12" width="8.7109375" style="35" customWidth="1"/>
    <col min="13" max="13" width="8.7109375" style="35" bestFit="1" customWidth="1"/>
    <col min="14" max="14" width="9.5703125" style="35" bestFit="1" customWidth="1"/>
    <col min="15" max="15" width="8.7109375" style="35" bestFit="1" customWidth="1"/>
    <col min="16" max="16" width="7.5703125" style="35" customWidth="1"/>
    <col min="17" max="18" width="8.7109375" style="35" bestFit="1" customWidth="1"/>
    <col min="19" max="19" width="8.85546875" style="35" bestFit="1" customWidth="1"/>
    <col min="20" max="20" width="7.42578125" style="35" customWidth="1"/>
    <col min="21" max="21" width="9" style="35" customWidth="1"/>
    <col min="22" max="22" width="5" style="28" customWidth="1"/>
    <col min="23" max="23" width="9.140625" style="28"/>
    <col min="24" max="16384" width="9.140625" style="35"/>
  </cols>
  <sheetData>
    <row r="1" spans="1:24" s="28" customFormat="1" ht="16.5" customHeight="1">
      <c r="A1" s="34" t="s">
        <v>189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7" t="s">
        <v>188</v>
      </c>
      <c r="M1" s="26"/>
      <c r="N1" s="26"/>
      <c r="O1" s="26"/>
      <c r="Q1" s="167"/>
      <c r="R1" s="167"/>
      <c r="S1" s="167"/>
      <c r="T1" s="167"/>
      <c r="U1" s="167"/>
      <c r="V1" s="167"/>
      <c r="X1" s="35"/>
    </row>
    <row r="2" spans="1:24" s="28" customFormat="1" ht="14.85" customHeight="1">
      <c r="A2" s="29" t="s">
        <v>261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Q2" s="168"/>
      <c r="R2" s="168"/>
      <c r="S2" s="168"/>
      <c r="T2" s="168"/>
      <c r="U2" s="168"/>
      <c r="V2" s="168"/>
      <c r="X2" s="35"/>
    </row>
    <row r="3" spans="1:24" s="28" customFormat="1" ht="50.1" customHeight="1">
      <c r="A3" s="127" t="s">
        <v>17</v>
      </c>
      <c r="B3" s="128" t="s">
        <v>0</v>
      </c>
      <c r="C3" s="128" t="s">
        <v>18</v>
      </c>
      <c r="D3" s="129" t="s">
        <v>19</v>
      </c>
      <c r="E3" s="130" t="s">
        <v>20</v>
      </c>
      <c r="F3" s="128" t="s">
        <v>21</v>
      </c>
      <c r="G3" s="128" t="s">
        <v>308</v>
      </c>
      <c r="H3" s="128" t="s">
        <v>23</v>
      </c>
      <c r="I3" s="128" t="s">
        <v>24</v>
      </c>
      <c r="J3" s="128" t="s">
        <v>25</v>
      </c>
      <c r="K3" s="131" t="s">
        <v>26</v>
      </c>
      <c r="L3" s="132" t="s">
        <v>27</v>
      </c>
      <c r="M3" s="128" t="s">
        <v>28</v>
      </c>
      <c r="N3" s="128" t="s">
        <v>29</v>
      </c>
      <c r="O3" s="128" t="s">
        <v>30</v>
      </c>
      <c r="P3" s="128" t="s">
        <v>31</v>
      </c>
      <c r="Q3" s="128" t="s">
        <v>32</v>
      </c>
      <c r="R3" s="128" t="s">
        <v>33</v>
      </c>
      <c r="S3" s="128" t="s">
        <v>34</v>
      </c>
      <c r="T3" s="128" t="s">
        <v>35</v>
      </c>
      <c r="U3" s="133" t="s">
        <v>309</v>
      </c>
      <c r="V3" s="134" t="s">
        <v>17</v>
      </c>
      <c r="W3" s="86"/>
    </row>
    <row r="4" spans="1:24" s="32" customFormat="1" ht="13.7" customHeight="1">
      <c r="A4" s="135">
        <v>97</v>
      </c>
      <c r="B4" s="78" t="s">
        <v>277</v>
      </c>
      <c r="C4" s="79" t="s">
        <v>2</v>
      </c>
      <c r="D4" s="76">
        <v>2025</v>
      </c>
      <c r="E4" s="137" t="s">
        <v>126</v>
      </c>
      <c r="F4" s="137" t="s">
        <v>126</v>
      </c>
      <c r="G4" s="137" t="s">
        <v>126</v>
      </c>
      <c r="H4" s="137" t="s">
        <v>126</v>
      </c>
      <c r="I4" s="137">
        <v>694</v>
      </c>
      <c r="J4" s="137" t="s">
        <v>126</v>
      </c>
      <c r="K4" s="137" t="s">
        <v>126</v>
      </c>
      <c r="L4" s="137" t="s">
        <v>126</v>
      </c>
      <c r="M4" s="137" t="s">
        <v>126</v>
      </c>
      <c r="N4" s="137" t="s">
        <v>126</v>
      </c>
      <c r="O4" s="137" t="s">
        <v>126</v>
      </c>
      <c r="P4" s="137" t="s">
        <v>126</v>
      </c>
      <c r="Q4" s="137" t="s">
        <v>126</v>
      </c>
      <c r="R4" s="137" t="s">
        <v>126</v>
      </c>
      <c r="S4" s="137" t="s">
        <v>126</v>
      </c>
      <c r="T4" s="137" t="s">
        <v>126</v>
      </c>
      <c r="U4" s="137">
        <v>694</v>
      </c>
      <c r="V4" s="105">
        <v>97</v>
      </c>
      <c r="W4" s="108"/>
    </row>
    <row r="5" spans="1:24" s="32" customFormat="1" ht="13.7" customHeight="1">
      <c r="A5" s="136">
        <v>98</v>
      </c>
      <c r="B5" s="78" t="s">
        <v>278</v>
      </c>
      <c r="C5" s="79" t="s">
        <v>2</v>
      </c>
      <c r="D5" s="76">
        <v>2021</v>
      </c>
      <c r="E5" s="137" t="s">
        <v>126</v>
      </c>
      <c r="F5" s="137" t="s">
        <v>126</v>
      </c>
      <c r="G5" s="137" t="s">
        <v>126</v>
      </c>
      <c r="H5" s="137" t="s">
        <v>126</v>
      </c>
      <c r="I5" s="137">
        <v>386</v>
      </c>
      <c r="J5" s="137" t="s">
        <v>126</v>
      </c>
      <c r="K5" s="137" t="s">
        <v>126</v>
      </c>
      <c r="L5" s="137" t="s">
        <v>126</v>
      </c>
      <c r="M5" s="137" t="s">
        <v>126</v>
      </c>
      <c r="N5" s="137" t="s">
        <v>126</v>
      </c>
      <c r="O5" s="137" t="s">
        <v>126</v>
      </c>
      <c r="P5" s="137" t="s">
        <v>126</v>
      </c>
      <c r="Q5" s="137" t="s">
        <v>126</v>
      </c>
      <c r="R5" s="137" t="s">
        <v>126</v>
      </c>
      <c r="S5" s="137" t="s">
        <v>126</v>
      </c>
      <c r="T5" s="137">
        <v>3400</v>
      </c>
      <c r="U5" s="137">
        <v>3786</v>
      </c>
      <c r="V5" s="105">
        <v>98</v>
      </c>
      <c r="W5" s="109"/>
    </row>
    <row r="6" spans="1:24" s="32" customFormat="1" ht="13.7" customHeight="1">
      <c r="A6" s="136">
        <v>99</v>
      </c>
      <c r="B6" s="78" t="s">
        <v>37</v>
      </c>
      <c r="C6" s="79" t="s">
        <v>3</v>
      </c>
      <c r="D6" s="76">
        <v>2025</v>
      </c>
      <c r="E6" s="33" t="s">
        <v>126</v>
      </c>
      <c r="F6" s="33" t="s">
        <v>126</v>
      </c>
      <c r="G6" s="33" t="s">
        <v>126</v>
      </c>
      <c r="H6" s="33" t="s">
        <v>126</v>
      </c>
      <c r="I6" s="33">
        <v>0.19927869153725997</v>
      </c>
      <c r="J6" s="33" t="s">
        <v>126</v>
      </c>
      <c r="K6" s="33" t="s">
        <v>126</v>
      </c>
      <c r="L6" s="33" t="s">
        <v>126</v>
      </c>
      <c r="M6" s="33" t="s">
        <v>126</v>
      </c>
      <c r="N6" s="33" t="s">
        <v>126</v>
      </c>
      <c r="O6" s="33" t="s">
        <v>126</v>
      </c>
      <c r="P6" s="33" t="s">
        <v>126</v>
      </c>
      <c r="Q6" s="33" t="s">
        <v>126</v>
      </c>
      <c r="R6" s="33" t="s">
        <v>126</v>
      </c>
      <c r="S6" s="33" t="s">
        <v>126</v>
      </c>
      <c r="T6" s="33" t="s">
        <v>126</v>
      </c>
      <c r="U6" s="33">
        <v>1.397798230121577E-3</v>
      </c>
      <c r="V6" s="105">
        <v>99</v>
      </c>
      <c r="W6" s="109"/>
    </row>
    <row r="7" spans="1:24" s="32" customFormat="1" ht="13.7" customHeight="1">
      <c r="A7" s="136">
        <v>100</v>
      </c>
      <c r="B7" s="78" t="s">
        <v>37</v>
      </c>
      <c r="C7" s="79" t="s">
        <v>3</v>
      </c>
      <c r="D7" s="76">
        <v>2021</v>
      </c>
      <c r="E7" s="33" t="s">
        <v>126</v>
      </c>
      <c r="F7" s="33" t="s">
        <v>126</v>
      </c>
      <c r="G7" s="33" t="s">
        <v>126</v>
      </c>
      <c r="H7" s="33" t="s">
        <v>126</v>
      </c>
      <c r="I7" s="33">
        <v>0.11766857700280454</v>
      </c>
      <c r="J7" s="33" t="s">
        <v>126</v>
      </c>
      <c r="K7" s="33" t="s">
        <v>126</v>
      </c>
      <c r="L7" s="33" t="s">
        <v>126</v>
      </c>
      <c r="M7" s="33" t="s">
        <v>126</v>
      </c>
      <c r="N7" s="33" t="s">
        <v>126</v>
      </c>
      <c r="O7" s="33" t="s">
        <v>126</v>
      </c>
      <c r="P7" s="33" t="s">
        <v>126</v>
      </c>
      <c r="Q7" s="33" t="s">
        <v>126</v>
      </c>
      <c r="R7" s="33" t="s">
        <v>126</v>
      </c>
      <c r="S7" s="33" t="s">
        <v>126</v>
      </c>
      <c r="T7" s="33">
        <v>0.26879361472862517</v>
      </c>
      <c r="U7" s="33">
        <v>8.1773907155771978E-3</v>
      </c>
      <c r="V7" s="105">
        <v>100</v>
      </c>
      <c r="W7" s="109"/>
    </row>
    <row r="8" spans="1:24" s="32" customFormat="1" ht="13.7" customHeight="1">
      <c r="A8" s="136">
        <v>101</v>
      </c>
      <c r="B8" s="78" t="s">
        <v>279</v>
      </c>
      <c r="C8" s="79" t="s">
        <v>2</v>
      </c>
      <c r="D8" s="76">
        <v>2025</v>
      </c>
      <c r="E8" s="137" t="s">
        <v>126</v>
      </c>
      <c r="F8" s="137" t="s">
        <v>126</v>
      </c>
      <c r="G8" s="137">
        <v>3423</v>
      </c>
      <c r="H8" s="137" t="s">
        <v>126</v>
      </c>
      <c r="I8" s="137" t="s">
        <v>126</v>
      </c>
      <c r="J8" s="137" t="s">
        <v>126</v>
      </c>
      <c r="K8" s="137" t="s">
        <v>126</v>
      </c>
      <c r="L8" s="137" t="s">
        <v>126</v>
      </c>
      <c r="M8" s="137" t="s">
        <v>126</v>
      </c>
      <c r="N8" s="137">
        <v>17965</v>
      </c>
      <c r="O8" s="137" t="s">
        <v>126</v>
      </c>
      <c r="P8" s="137" t="s">
        <v>126</v>
      </c>
      <c r="Q8" s="137" t="s">
        <v>126</v>
      </c>
      <c r="R8" s="137" t="s">
        <v>126</v>
      </c>
      <c r="S8" s="137" t="s">
        <v>126</v>
      </c>
      <c r="T8" s="137" t="s">
        <v>126</v>
      </c>
      <c r="U8" s="137">
        <v>21388</v>
      </c>
      <c r="V8" s="105">
        <v>101</v>
      </c>
      <c r="W8" s="109"/>
    </row>
    <row r="9" spans="1:24" s="32" customFormat="1" ht="13.7" customHeight="1">
      <c r="A9" s="136">
        <v>102</v>
      </c>
      <c r="B9" s="78" t="s">
        <v>37</v>
      </c>
      <c r="C9" s="79" t="s">
        <v>2</v>
      </c>
      <c r="D9" s="76">
        <v>2021</v>
      </c>
      <c r="E9" s="137" t="s">
        <v>126</v>
      </c>
      <c r="F9" s="137" t="s">
        <v>126</v>
      </c>
      <c r="G9" s="137" t="s">
        <v>126</v>
      </c>
      <c r="H9" s="137" t="s">
        <v>126</v>
      </c>
      <c r="I9" s="137" t="s">
        <v>126</v>
      </c>
      <c r="J9" s="137" t="s">
        <v>126</v>
      </c>
      <c r="K9" s="137" t="s">
        <v>126</v>
      </c>
      <c r="L9" s="137" t="s">
        <v>126</v>
      </c>
      <c r="M9" s="137" t="s">
        <v>126</v>
      </c>
      <c r="N9" s="137">
        <v>3228</v>
      </c>
      <c r="O9" s="137" t="s">
        <v>126</v>
      </c>
      <c r="P9" s="137" t="s">
        <v>126</v>
      </c>
      <c r="Q9" s="137" t="s">
        <v>126</v>
      </c>
      <c r="R9" s="137" t="s">
        <v>126</v>
      </c>
      <c r="S9" s="137" t="s">
        <v>126</v>
      </c>
      <c r="T9" s="137" t="s">
        <v>126</v>
      </c>
      <c r="U9" s="137">
        <v>3228</v>
      </c>
      <c r="V9" s="105">
        <v>102</v>
      </c>
      <c r="W9" s="109"/>
    </row>
    <row r="10" spans="1:24" s="32" customFormat="1" ht="13.7" customHeight="1">
      <c r="A10" s="136">
        <v>103</v>
      </c>
      <c r="B10" s="78" t="s">
        <v>37</v>
      </c>
      <c r="C10" s="79" t="s">
        <v>3</v>
      </c>
      <c r="D10" s="76">
        <v>2025</v>
      </c>
      <c r="E10" s="33" t="s">
        <v>126</v>
      </c>
      <c r="F10" s="33" t="s">
        <v>126</v>
      </c>
      <c r="G10" s="33">
        <v>0.17558051081977069</v>
      </c>
      <c r="H10" s="33" t="s">
        <v>126</v>
      </c>
      <c r="I10" s="33" t="s">
        <v>126</v>
      </c>
      <c r="J10" s="33" t="s">
        <v>126</v>
      </c>
      <c r="K10" s="33" t="s">
        <v>126</v>
      </c>
      <c r="L10" s="33" t="s">
        <v>126</v>
      </c>
      <c r="M10" s="33" t="s">
        <v>126</v>
      </c>
      <c r="N10" s="33">
        <v>0.17067044747862797</v>
      </c>
      <c r="O10" s="33" t="s">
        <v>126</v>
      </c>
      <c r="P10" s="33" t="s">
        <v>126</v>
      </c>
      <c r="Q10" s="33" t="s">
        <v>126</v>
      </c>
      <c r="R10" s="33" t="s">
        <v>126</v>
      </c>
      <c r="S10" s="33" t="s">
        <v>126</v>
      </c>
      <c r="T10" s="33" t="s">
        <v>126</v>
      </c>
      <c r="U10" s="33">
        <v>4.307796620438082E-2</v>
      </c>
      <c r="V10" s="105">
        <v>103</v>
      </c>
      <c r="W10" s="109"/>
    </row>
    <row r="11" spans="1:24" s="32" customFormat="1" ht="13.7" customHeight="1">
      <c r="A11" s="136">
        <v>104</v>
      </c>
      <c r="B11" s="78" t="s">
        <v>37</v>
      </c>
      <c r="C11" s="79" t="s">
        <v>3</v>
      </c>
      <c r="D11" s="76">
        <v>2021</v>
      </c>
      <c r="E11" s="33" t="s">
        <v>126</v>
      </c>
      <c r="F11" s="33" t="s">
        <v>126</v>
      </c>
      <c r="G11" s="33" t="s">
        <v>126</v>
      </c>
      <c r="H11" s="33" t="s">
        <v>126</v>
      </c>
      <c r="I11" s="33" t="s">
        <v>126</v>
      </c>
      <c r="J11" s="33" t="s">
        <v>126</v>
      </c>
      <c r="K11" s="33" t="s">
        <v>126</v>
      </c>
      <c r="L11" s="33" t="s">
        <v>126</v>
      </c>
      <c r="M11" s="33" t="s">
        <v>126</v>
      </c>
      <c r="N11" s="33">
        <v>3.2645532022050901E-2</v>
      </c>
      <c r="O11" s="33" t="s">
        <v>126</v>
      </c>
      <c r="P11" s="33" t="s">
        <v>126</v>
      </c>
      <c r="Q11" s="33" t="s">
        <v>126</v>
      </c>
      <c r="R11" s="33" t="s">
        <v>126</v>
      </c>
      <c r="S11" s="33" t="s">
        <v>126</v>
      </c>
      <c r="T11" s="33" t="s">
        <v>126</v>
      </c>
      <c r="U11" s="33">
        <v>6.9721651425998926E-3</v>
      </c>
      <c r="V11" s="105">
        <v>104</v>
      </c>
      <c r="W11" s="109"/>
    </row>
    <row r="12" spans="1:24" s="32" customFormat="1" ht="13.7" customHeight="1">
      <c r="A12" s="136">
        <v>105</v>
      </c>
      <c r="B12" s="78" t="s">
        <v>104</v>
      </c>
      <c r="C12" s="79" t="s">
        <v>2</v>
      </c>
      <c r="D12" s="76">
        <v>2025</v>
      </c>
      <c r="E12" s="137" t="s">
        <v>126</v>
      </c>
      <c r="F12" s="137" t="s">
        <v>126</v>
      </c>
      <c r="G12" s="137">
        <v>425</v>
      </c>
      <c r="H12" s="137" t="s">
        <v>126</v>
      </c>
      <c r="I12" s="137" t="s">
        <v>126</v>
      </c>
      <c r="J12" s="137" t="s">
        <v>126</v>
      </c>
      <c r="K12" s="137" t="s">
        <v>126</v>
      </c>
      <c r="L12" s="137" t="s">
        <v>126</v>
      </c>
      <c r="M12" s="137" t="s">
        <v>126</v>
      </c>
      <c r="N12" s="137" t="s">
        <v>126</v>
      </c>
      <c r="O12" s="137" t="s">
        <v>126</v>
      </c>
      <c r="P12" s="137" t="s">
        <v>126</v>
      </c>
      <c r="Q12" s="137" t="s">
        <v>126</v>
      </c>
      <c r="R12" s="137" t="s">
        <v>126</v>
      </c>
      <c r="S12" s="137" t="s">
        <v>126</v>
      </c>
      <c r="T12" s="137" t="s">
        <v>126</v>
      </c>
      <c r="U12" s="137">
        <v>425</v>
      </c>
      <c r="V12" s="105">
        <v>105</v>
      </c>
      <c r="W12" s="109"/>
    </row>
    <row r="13" spans="1:24" s="32" customFormat="1" ht="13.7" customHeight="1">
      <c r="A13" s="136">
        <v>106</v>
      </c>
      <c r="B13" s="78" t="s">
        <v>37</v>
      </c>
      <c r="C13" s="79" t="s">
        <v>2</v>
      </c>
      <c r="D13" s="76">
        <v>2021</v>
      </c>
      <c r="E13" s="137" t="s">
        <v>126</v>
      </c>
      <c r="F13" s="137" t="s">
        <v>126</v>
      </c>
      <c r="G13" s="137">
        <v>428</v>
      </c>
      <c r="H13" s="137" t="s">
        <v>126</v>
      </c>
      <c r="I13" s="137" t="s">
        <v>126</v>
      </c>
      <c r="J13" s="137" t="s">
        <v>126</v>
      </c>
      <c r="K13" s="137" t="s">
        <v>126</v>
      </c>
      <c r="L13" s="137" t="s">
        <v>126</v>
      </c>
      <c r="M13" s="137" t="s">
        <v>126</v>
      </c>
      <c r="N13" s="137">
        <v>971</v>
      </c>
      <c r="O13" s="137" t="s">
        <v>126</v>
      </c>
      <c r="P13" s="137" t="s">
        <v>126</v>
      </c>
      <c r="Q13" s="137" t="s">
        <v>126</v>
      </c>
      <c r="R13" s="137" t="s">
        <v>126</v>
      </c>
      <c r="S13" s="137" t="s">
        <v>126</v>
      </c>
      <c r="T13" s="137" t="s">
        <v>126</v>
      </c>
      <c r="U13" s="137">
        <v>1399</v>
      </c>
      <c r="V13" s="105">
        <v>106</v>
      </c>
      <c r="W13" s="109"/>
    </row>
    <row r="14" spans="1:24" s="32" customFormat="1" ht="13.7" customHeight="1">
      <c r="A14" s="136">
        <v>107</v>
      </c>
      <c r="B14" s="78" t="s">
        <v>37</v>
      </c>
      <c r="C14" s="79" t="s">
        <v>3</v>
      </c>
      <c r="D14" s="76">
        <v>2025</v>
      </c>
      <c r="E14" s="33" t="s">
        <v>126</v>
      </c>
      <c r="F14" s="33" t="s">
        <v>126</v>
      </c>
      <c r="G14" s="33">
        <v>2.1800092637570125E-2</v>
      </c>
      <c r="H14" s="33" t="s">
        <v>126</v>
      </c>
      <c r="I14" s="33" t="s">
        <v>126</v>
      </c>
      <c r="J14" s="33" t="s">
        <v>126</v>
      </c>
      <c r="K14" s="33" t="s">
        <v>126</v>
      </c>
      <c r="L14" s="33" t="s">
        <v>126</v>
      </c>
      <c r="M14" s="33" t="s">
        <v>126</v>
      </c>
      <c r="N14" s="33" t="s">
        <v>126</v>
      </c>
      <c r="O14" s="33" t="s">
        <v>126</v>
      </c>
      <c r="P14" s="33" t="s">
        <v>126</v>
      </c>
      <c r="Q14" s="33" t="s">
        <v>126</v>
      </c>
      <c r="R14" s="33" t="s">
        <v>126</v>
      </c>
      <c r="S14" s="33" t="s">
        <v>126</v>
      </c>
      <c r="T14" s="33" t="s">
        <v>126</v>
      </c>
      <c r="U14" s="33">
        <v>8.5600035706292533E-4</v>
      </c>
      <c r="V14" s="105">
        <v>107</v>
      </c>
      <c r="W14" s="109"/>
    </row>
    <row r="15" spans="1:24" s="32" customFormat="1" ht="13.7" customHeight="1">
      <c r="A15" s="136">
        <v>108</v>
      </c>
      <c r="B15" s="78" t="s">
        <v>37</v>
      </c>
      <c r="C15" s="79" t="s">
        <v>3</v>
      </c>
      <c r="D15" s="76">
        <v>2021</v>
      </c>
      <c r="E15" s="33" t="s">
        <v>126</v>
      </c>
      <c r="F15" s="33" t="s">
        <v>126</v>
      </c>
      <c r="G15" s="33">
        <v>2.5431609470303543E-2</v>
      </c>
      <c r="H15" s="33" t="s">
        <v>126</v>
      </c>
      <c r="I15" s="33" t="s">
        <v>126</v>
      </c>
      <c r="J15" s="33" t="s">
        <v>126</v>
      </c>
      <c r="K15" s="33" t="s">
        <v>126</v>
      </c>
      <c r="L15" s="33" t="s">
        <v>126</v>
      </c>
      <c r="M15" s="33" t="s">
        <v>126</v>
      </c>
      <c r="N15" s="33">
        <v>9.8199540252203923E-3</v>
      </c>
      <c r="O15" s="33" t="s">
        <v>126</v>
      </c>
      <c r="P15" s="33" t="s">
        <v>126</v>
      </c>
      <c r="Q15" s="33" t="s">
        <v>126</v>
      </c>
      <c r="R15" s="33" t="s">
        <v>126</v>
      </c>
      <c r="S15" s="33" t="s">
        <v>126</v>
      </c>
      <c r="T15" s="33" t="s">
        <v>126</v>
      </c>
      <c r="U15" s="33">
        <v>3.0217035422853934E-3</v>
      </c>
      <c r="V15" s="105">
        <v>108</v>
      </c>
      <c r="W15" s="109"/>
    </row>
    <row r="16" spans="1:24" s="32" customFormat="1" ht="13.7" customHeight="1">
      <c r="A16" s="136">
        <v>109</v>
      </c>
      <c r="B16" s="78" t="s">
        <v>280</v>
      </c>
      <c r="C16" s="79" t="s">
        <v>2</v>
      </c>
      <c r="D16" s="76">
        <v>2025</v>
      </c>
      <c r="E16" s="137" t="s">
        <v>126</v>
      </c>
      <c r="F16" s="137" t="s">
        <v>126</v>
      </c>
      <c r="G16" s="137">
        <v>676</v>
      </c>
      <c r="H16" s="137" t="s">
        <v>126</v>
      </c>
      <c r="I16" s="137" t="s">
        <v>126</v>
      </c>
      <c r="J16" s="137" t="s">
        <v>126</v>
      </c>
      <c r="K16" s="137" t="s">
        <v>126</v>
      </c>
      <c r="L16" s="137" t="s">
        <v>126</v>
      </c>
      <c r="M16" s="137" t="s">
        <v>126</v>
      </c>
      <c r="N16" s="137" t="s">
        <v>126</v>
      </c>
      <c r="O16" s="137" t="s">
        <v>126</v>
      </c>
      <c r="P16" s="137" t="s">
        <v>126</v>
      </c>
      <c r="Q16" s="137" t="s">
        <v>126</v>
      </c>
      <c r="R16" s="137" t="s">
        <v>126</v>
      </c>
      <c r="S16" s="137" t="s">
        <v>126</v>
      </c>
      <c r="T16" s="137" t="s">
        <v>126</v>
      </c>
      <c r="U16" s="137">
        <v>676</v>
      </c>
      <c r="V16" s="105">
        <v>109</v>
      </c>
      <c r="W16" s="109"/>
    </row>
    <row r="17" spans="1:23" s="32" customFormat="1" ht="13.7" customHeight="1">
      <c r="A17" s="136">
        <v>110</v>
      </c>
      <c r="B17" s="78" t="s">
        <v>37</v>
      </c>
      <c r="C17" s="79" t="s">
        <v>2</v>
      </c>
      <c r="D17" s="76">
        <v>2021</v>
      </c>
      <c r="E17" s="137" t="s">
        <v>126</v>
      </c>
      <c r="F17" s="137" t="s">
        <v>126</v>
      </c>
      <c r="G17" s="137">
        <v>665</v>
      </c>
      <c r="H17" s="137" t="s">
        <v>126</v>
      </c>
      <c r="I17" s="137" t="s">
        <v>126</v>
      </c>
      <c r="J17" s="137" t="s">
        <v>126</v>
      </c>
      <c r="K17" s="137" t="s">
        <v>126</v>
      </c>
      <c r="L17" s="137" t="s">
        <v>126</v>
      </c>
      <c r="M17" s="137" t="s">
        <v>126</v>
      </c>
      <c r="N17" s="137" t="s">
        <v>126</v>
      </c>
      <c r="O17" s="137" t="s">
        <v>126</v>
      </c>
      <c r="P17" s="137" t="s">
        <v>126</v>
      </c>
      <c r="Q17" s="137" t="s">
        <v>126</v>
      </c>
      <c r="R17" s="137" t="s">
        <v>126</v>
      </c>
      <c r="S17" s="137" t="s">
        <v>126</v>
      </c>
      <c r="T17" s="137" t="s">
        <v>126</v>
      </c>
      <c r="U17" s="137">
        <v>665</v>
      </c>
      <c r="V17" s="105">
        <v>110</v>
      </c>
      <c r="W17" s="109"/>
    </row>
    <row r="18" spans="1:23" s="32" customFormat="1" ht="13.7" customHeight="1">
      <c r="A18" s="136">
        <v>111</v>
      </c>
      <c r="B18" s="78" t="s">
        <v>37</v>
      </c>
      <c r="C18" s="79" t="s">
        <v>3</v>
      </c>
      <c r="D18" s="76">
        <v>2025</v>
      </c>
      <c r="E18" s="33" t="s">
        <v>126</v>
      </c>
      <c r="F18" s="33" t="s">
        <v>126</v>
      </c>
      <c r="G18" s="33">
        <v>3.4674970877640952E-2</v>
      </c>
      <c r="H18" s="33" t="s">
        <v>126</v>
      </c>
      <c r="I18" s="33" t="s">
        <v>126</v>
      </c>
      <c r="J18" s="33" t="s">
        <v>126</v>
      </c>
      <c r="K18" s="33" t="s">
        <v>126</v>
      </c>
      <c r="L18" s="33" t="s">
        <v>126</v>
      </c>
      <c r="M18" s="33" t="s">
        <v>126</v>
      </c>
      <c r="N18" s="33" t="s">
        <v>126</v>
      </c>
      <c r="O18" s="33" t="s">
        <v>126</v>
      </c>
      <c r="P18" s="33" t="s">
        <v>126</v>
      </c>
      <c r="Q18" s="33" t="s">
        <v>126</v>
      </c>
      <c r="R18" s="33" t="s">
        <v>126</v>
      </c>
      <c r="S18" s="33" t="s">
        <v>126</v>
      </c>
      <c r="T18" s="33" t="s">
        <v>126</v>
      </c>
      <c r="U18" s="33">
        <v>1.3615440973518533E-3</v>
      </c>
      <c r="V18" s="105">
        <v>111</v>
      </c>
      <c r="W18" s="109"/>
    </row>
    <row r="19" spans="1:23" s="32" customFormat="1" ht="13.7" customHeight="1">
      <c r="A19" s="136">
        <v>112</v>
      </c>
      <c r="B19" s="78" t="s">
        <v>37</v>
      </c>
      <c r="C19" s="79" t="s">
        <v>3</v>
      </c>
      <c r="D19" s="76">
        <v>2021</v>
      </c>
      <c r="E19" s="33" t="s">
        <v>126</v>
      </c>
      <c r="F19" s="33" t="s">
        <v>126</v>
      </c>
      <c r="G19" s="33">
        <v>3.9514066116242655E-2</v>
      </c>
      <c r="H19" s="33" t="s">
        <v>126</v>
      </c>
      <c r="I19" s="33" t="s">
        <v>126</v>
      </c>
      <c r="J19" s="33" t="s">
        <v>126</v>
      </c>
      <c r="K19" s="33" t="s">
        <v>126</v>
      </c>
      <c r="L19" s="33" t="s">
        <v>126</v>
      </c>
      <c r="M19" s="33" t="s">
        <v>126</v>
      </c>
      <c r="N19" s="33" t="s">
        <v>126</v>
      </c>
      <c r="O19" s="33" t="s">
        <v>126</v>
      </c>
      <c r="P19" s="33" t="s">
        <v>126</v>
      </c>
      <c r="Q19" s="33" t="s">
        <v>126</v>
      </c>
      <c r="R19" s="33" t="s">
        <v>126</v>
      </c>
      <c r="S19" s="33" t="s">
        <v>126</v>
      </c>
      <c r="T19" s="33" t="s">
        <v>126</v>
      </c>
      <c r="U19" s="33">
        <v>1.4363351362543149E-3</v>
      </c>
      <c r="V19" s="105">
        <v>112</v>
      </c>
      <c r="W19" s="109"/>
    </row>
    <row r="20" spans="1:23" s="32" customFormat="1" ht="13.7" customHeight="1">
      <c r="A20" s="136">
        <v>113</v>
      </c>
      <c r="B20" s="78" t="s">
        <v>290</v>
      </c>
      <c r="C20" s="79" t="s">
        <v>2</v>
      </c>
      <c r="D20" s="76">
        <v>2025</v>
      </c>
      <c r="E20" s="137">
        <v>7411</v>
      </c>
      <c r="F20" s="137">
        <v>6937</v>
      </c>
      <c r="G20" s="137">
        <v>2960</v>
      </c>
      <c r="H20" s="137">
        <v>4147</v>
      </c>
      <c r="I20" s="137">
        <v>933</v>
      </c>
      <c r="J20" s="137">
        <v>1279</v>
      </c>
      <c r="K20" s="137">
        <v>5740</v>
      </c>
      <c r="L20" s="137">
        <v>3248</v>
      </c>
      <c r="M20" s="137">
        <v>6290</v>
      </c>
      <c r="N20" s="137">
        <v>13669</v>
      </c>
      <c r="O20" s="137">
        <v>3884</v>
      </c>
      <c r="P20" s="137">
        <v>1487</v>
      </c>
      <c r="Q20" s="137">
        <v>7435</v>
      </c>
      <c r="R20" s="137">
        <v>4517</v>
      </c>
      <c r="S20" s="137">
        <v>2981</v>
      </c>
      <c r="T20" s="137">
        <v>3454</v>
      </c>
      <c r="U20" s="137">
        <v>76372</v>
      </c>
      <c r="V20" s="105">
        <v>113</v>
      </c>
      <c r="W20" s="109"/>
    </row>
    <row r="21" spans="1:23" s="32" customFormat="1" ht="13.7" customHeight="1">
      <c r="A21" s="136">
        <v>114</v>
      </c>
      <c r="B21" s="78" t="s">
        <v>282</v>
      </c>
      <c r="C21" s="79" t="s">
        <v>2</v>
      </c>
      <c r="D21" s="76">
        <v>2021</v>
      </c>
      <c r="E21" s="137" t="s">
        <v>126</v>
      </c>
      <c r="F21" s="137" t="s">
        <v>126</v>
      </c>
      <c r="G21" s="137" t="s">
        <v>126</v>
      </c>
      <c r="H21" s="137" t="s">
        <v>126</v>
      </c>
      <c r="I21" s="137" t="s">
        <v>126</v>
      </c>
      <c r="J21" s="137" t="s">
        <v>126</v>
      </c>
      <c r="K21" s="137" t="s">
        <v>126</v>
      </c>
      <c r="L21" s="137" t="s">
        <v>126</v>
      </c>
      <c r="M21" s="137" t="s">
        <v>126</v>
      </c>
      <c r="N21" s="137" t="s">
        <v>126</v>
      </c>
      <c r="O21" s="137" t="s">
        <v>126</v>
      </c>
      <c r="P21" s="137" t="s">
        <v>126</v>
      </c>
      <c r="Q21" s="137" t="s">
        <v>126</v>
      </c>
      <c r="R21" s="137" t="s">
        <v>126</v>
      </c>
      <c r="S21" s="137" t="s">
        <v>126</v>
      </c>
      <c r="T21" s="137" t="s">
        <v>126</v>
      </c>
      <c r="U21" s="137" t="s">
        <v>126</v>
      </c>
      <c r="V21" s="105">
        <v>114</v>
      </c>
      <c r="W21" s="109"/>
    </row>
    <row r="22" spans="1:23" s="32" customFormat="1" ht="13.7" customHeight="1">
      <c r="A22" s="136">
        <v>115</v>
      </c>
      <c r="B22" s="78" t="s">
        <v>37</v>
      </c>
      <c r="C22" s="79" t="s">
        <v>3</v>
      </c>
      <c r="D22" s="76">
        <v>2025</v>
      </c>
      <c r="E22" s="33">
        <v>0.11670869817596793</v>
      </c>
      <c r="F22" s="33">
        <v>8.7016470284822456E-2</v>
      </c>
      <c r="G22" s="33">
        <v>0.15183123342872371</v>
      </c>
      <c r="H22" s="33">
        <v>0.2517394730164666</v>
      </c>
      <c r="I22" s="33">
        <v>0.26790636772948634</v>
      </c>
      <c r="J22" s="33">
        <v>0.12231977200130066</v>
      </c>
      <c r="K22" s="33">
        <v>0.16029785239974823</v>
      </c>
      <c r="L22" s="33">
        <v>0.31804410707746056</v>
      </c>
      <c r="M22" s="33">
        <v>0.12541532611175005</v>
      </c>
      <c r="N22" s="33">
        <v>0.12985774264321545</v>
      </c>
      <c r="O22" s="33">
        <v>0.15646413611574156</v>
      </c>
      <c r="P22" s="33">
        <v>0.24794780256885263</v>
      </c>
      <c r="Q22" s="33">
        <v>0.2893477979990442</v>
      </c>
      <c r="R22" s="33">
        <v>0.33775775807212627</v>
      </c>
      <c r="S22" s="33">
        <v>0.15856340807604236</v>
      </c>
      <c r="T22" s="33">
        <v>0.26084461092315125</v>
      </c>
      <c r="U22" s="33">
        <v>0.15382225710496408</v>
      </c>
      <c r="V22" s="105">
        <v>115</v>
      </c>
      <c r="W22" s="109"/>
    </row>
    <row r="23" spans="1:23" s="32" customFormat="1" ht="13.7" customHeight="1">
      <c r="A23" s="136">
        <v>116</v>
      </c>
      <c r="B23" s="78" t="s">
        <v>37</v>
      </c>
      <c r="C23" s="79" t="s">
        <v>3</v>
      </c>
      <c r="D23" s="76">
        <v>2021</v>
      </c>
      <c r="E23" s="33" t="s">
        <v>126</v>
      </c>
      <c r="F23" s="33" t="s">
        <v>126</v>
      </c>
      <c r="G23" s="33" t="s">
        <v>126</v>
      </c>
      <c r="H23" s="33" t="s">
        <v>126</v>
      </c>
      <c r="I23" s="33" t="s">
        <v>126</v>
      </c>
      <c r="J23" s="33" t="s">
        <v>126</v>
      </c>
      <c r="K23" s="33" t="s">
        <v>126</v>
      </c>
      <c r="L23" s="33" t="s">
        <v>126</v>
      </c>
      <c r="M23" s="33" t="s">
        <v>126</v>
      </c>
      <c r="N23" s="33" t="s">
        <v>126</v>
      </c>
      <c r="O23" s="33" t="s">
        <v>126</v>
      </c>
      <c r="P23" s="33" t="s">
        <v>126</v>
      </c>
      <c r="Q23" s="33" t="s">
        <v>126</v>
      </c>
      <c r="R23" s="33" t="s">
        <v>126</v>
      </c>
      <c r="S23" s="33" t="s">
        <v>126</v>
      </c>
      <c r="T23" s="33" t="s">
        <v>126</v>
      </c>
      <c r="U23" s="33" t="s">
        <v>126</v>
      </c>
      <c r="V23" s="105">
        <v>116</v>
      </c>
      <c r="W23" s="109"/>
    </row>
    <row r="24" spans="1:23" s="32" customFormat="1" ht="13.7" customHeight="1">
      <c r="A24" s="136">
        <v>117</v>
      </c>
      <c r="B24" s="78" t="s">
        <v>283</v>
      </c>
      <c r="C24" s="79" t="s">
        <v>2</v>
      </c>
      <c r="D24" s="76">
        <v>2025</v>
      </c>
      <c r="E24" s="137">
        <v>260219</v>
      </c>
      <c r="F24" s="137">
        <v>246518</v>
      </c>
      <c r="G24" s="137">
        <v>129651</v>
      </c>
      <c r="H24" s="137">
        <v>176405</v>
      </c>
      <c r="I24" s="137">
        <v>15114</v>
      </c>
      <c r="J24" s="137">
        <v>41919</v>
      </c>
      <c r="K24" s="137">
        <v>158653</v>
      </c>
      <c r="L24" s="137">
        <v>107872</v>
      </c>
      <c r="M24" s="137">
        <v>189376</v>
      </c>
      <c r="N24" s="137">
        <v>432911</v>
      </c>
      <c r="O24" s="137">
        <v>105103</v>
      </c>
      <c r="P24" s="137">
        <v>37001</v>
      </c>
      <c r="Q24" s="137">
        <v>232257</v>
      </c>
      <c r="R24" s="137">
        <v>150411</v>
      </c>
      <c r="S24" s="137">
        <v>64777</v>
      </c>
      <c r="T24" s="137">
        <v>124760</v>
      </c>
      <c r="U24" s="137">
        <v>2472947</v>
      </c>
      <c r="V24" s="105">
        <v>117</v>
      </c>
      <c r="W24" s="109"/>
    </row>
    <row r="25" spans="1:23" s="32" customFormat="1" ht="13.7" customHeight="1">
      <c r="A25" s="136">
        <v>118</v>
      </c>
      <c r="B25" s="78" t="s">
        <v>37</v>
      </c>
      <c r="C25" s="79" t="s">
        <v>2</v>
      </c>
      <c r="D25" s="76">
        <v>2021</v>
      </c>
      <c r="E25" s="137" t="s">
        <v>126</v>
      </c>
      <c r="F25" s="137" t="s">
        <v>126</v>
      </c>
      <c r="G25" s="137" t="s">
        <v>126</v>
      </c>
      <c r="H25" s="137" t="s">
        <v>126</v>
      </c>
      <c r="I25" s="137" t="s">
        <v>126</v>
      </c>
      <c r="J25" s="137" t="s">
        <v>126</v>
      </c>
      <c r="K25" s="137" t="s">
        <v>126</v>
      </c>
      <c r="L25" s="137" t="s">
        <v>126</v>
      </c>
      <c r="M25" s="137" t="s">
        <v>126</v>
      </c>
      <c r="N25" s="137" t="s">
        <v>126</v>
      </c>
      <c r="O25" s="137" t="s">
        <v>126</v>
      </c>
      <c r="P25" s="137" t="s">
        <v>126</v>
      </c>
      <c r="Q25" s="137" t="s">
        <v>126</v>
      </c>
      <c r="R25" s="137" t="s">
        <v>126</v>
      </c>
      <c r="S25" s="137" t="s">
        <v>126</v>
      </c>
      <c r="T25" s="137" t="s">
        <v>126</v>
      </c>
      <c r="U25" s="137" t="s">
        <v>126</v>
      </c>
      <c r="V25" s="105">
        <v>118</v>
      </c>
      <c r="W25" s="109"/>
    </row>
    <row r="26" spans="1:23" s="32" customFormat="1" ht="13.7" customHeight="1">
      <c r="A26" s="136">
        <v>119</v>
      </c>
      <c r="B26" s="78" t="s">
        <v>37</v>
      </c>
      <c r="C26" s="79" t="s">
        <v>3</v>
      </c>
      <c r="D26" s="76">
        <v>2025</v>
      </c>
      <c r="E26" s="33">
        <v>4.0979382985632435</v>
      </c>
      <c r="F26" s="33">
        <v>3.0922770969689868</v>
      </c>
      <c r="G26" s="33">
        <v>6.6503619071849513</v>
      </c>
      <c r="H26" s="33">
        <v>10.708488482630765</v>
      </c>
      <c r="I26" s="33">
        <v>4.3399108701644771</v>
      </c>
      <c r="J26" s="33">
        <v>4.0090090090090094</v>
      </c>
      <c r="K26" s="33">
        <v>4.4306158844559675</v>
      </c>
      <c r="L26" s="33">
        <v>10.562824482346006</v>
      </c>
      <c r="M26" s="33">
        <v>3.7759384416118884</v>
      </c>
      <c r="N26" s="33">
        <v>4.1127255267698475</v>
      </c>
      <c r="O26" s="33">
        <v>4.2339984804770303</v>
      </c>
      <c r="P26" s="33">
        <v>6.1696816697041799</v>
      </c>
      <c r="Q26" s="33">
        <v>9.0387426388519181</v>
      </c>
      <c r="R26" s="33">
        <v>11.246951992337079</v>
      </c>
      <c r="S26" s="33">
        <v>3.4455759426171739</v>
      </c>
      <c r="T26" s="33">
        <v>9.4218221362977275</v>
      </c>
      <c r="U26" s="102">
        <v>4.9808082705828003</v>
      </c>
      <c r="V26" s="105">
        <v>119</v>
      </c>
      <c r="W26" s="109"/>
    </row>
    <row r="27" spans="1:23" s="32" customFormat="1" ht="13.7" customHeight="1">
      <c r="A27" s="136">
        <v>120</v>
      </c>
      <c r="B27" s="78" t="s">
        <v>37</v>
      </c>
      <c r="C27" s="79" t="s">
        <v>3</v>
      </c>
      <c r="D27" s="76">
        <v>2021</v>
      </c>
      <c r="E27" s="33" t="s">
        <v>126</v>
      </c>
      <c r="F27" s="33" t="s">
        <v>126</v>
      </c>
      <c r="G27" s="33" t="s">
        <v>126</v>
      </c>
      <c r="H27" s="33" t="s">
        <v>126</v>
      </c>
      <c r="I27" s="33" t="s">
        <v>126</v>
      </c>
      <c r="J27" s="33" t="s">
        <v>126</v>
      </c>
      <c r="K27" s="33" t="s">
        <v>126</v>
      </c>
      <c r="L27" s="33" t="s">
        <v>126</v>
      </c>
      <c r="M27" s="33" t="s">
        <v>126</v>
      </c>
      <c r="N27" s="33" t="s">
        <v>126</v>
      </c>
      <c r="O27" s="33" t="s">
        <v>126</v>
      </c>
      <c r="P27" s="33" t="s">
        <v>126</v>
      </c>
      <c r="Q27" s="33" t="s">
        <v>126</v>
      </c>
      <c r="R27" s="33" t="s">
        <v>126</v>
      </c>
      <c r="S27" s="33" t="s">
        <v>126</v>
      </c>
      <c r="T27" s="33" t="s">
        <v>126</v>
      </c>
      <c r="U27" s="33" t="s">
        <v>126</v>
      </c>
      <c r="V27" s="105">
        <v>120</v>
      </c>
      <c r="W27" s="109"/>
    </row>
    <row r="28" spans="1:23" s="32" customFormat="1" ht="13.7" customHeight="1">
      <c r="A28" s="136">
        <v>121</v>
      </c>
      <c r="B28" s="78" t="s">
        <v>284</v>
      </c>
      <c r="C28" s="79" t="s">
        <v>2</v>
      </c>
      <c r="D28" s="76">
        <v>2025</v>
      </c>
      <c r="E28" s="137" t="s">
        <v>126</v>
      </c>
      <c r="F28" s="137" t="s">
        <v>126</v>
      </c>
      <c r="G28" s="137">
        <v>2439</v>
      </c>
      <c r="H28" s="137" t="s">
        <v>126</v>
      </c>
      <c r="I28" s="137">
        <v>260</v>
      </c>
      <c r="J28" s="137" t="s">
        <v>126</v>
      </c>
      <c r="K28" s="137" t="s">
        <v>126</v>
      </c>
      <c r="L28" s="137" t="s">
        <v>126</v>
      </c>
      <c r="M28" s="137" t="s">
        <v>126</v>
      </c>
      <c r="N28" s="137">
        <v>4295</v>
      </c>
      <c r="O28" s="137" t="s">
        <v>126</v>
      </c>
      <c r="P28" s="137" t="s">
        <v>126</v>
      </c>
      <c r="Q28" s="137" t="s">
        <v>126</v>
      </c>
      <c r="R28" s="137" t="s">
        <v>126</v>
      </c>
      <c r="S28" s="137" t="s">
        <v>126</v>
      </c>
      <c r="T28" s="137" t="s">
        <v>126</v>
      </c>
      <c r="U28" s="137">
        <v>6994</v>
      </c>
      <c r="V28" s="105">
        <v>121</v>
      </c>
      <c r="W28" s="109"/>
    </row>
    <row r="29" spans="1:23" s="32" customFormat="1" ht="13.7" customHeight="1">
      <c r="A29" s="136">
        <v>122</v>
      </c>
      <c r="B29" s="78"/>
      <c r="C29" s="79" t="s">
        <v>2</v>
      </c>
      <c r="D29" s="76">
        <v>2021</v>
      </c>
      <c r="E29" s="137" t="s">
        <v>126</v>
      </c>
      <c r="F29" s="137" t="s">
        <v>126</v>
      </c>
      <c r="G29" s="137" t="s">
        <v>126</v>
      </c>
      <c r="H29" s="137" t="s">
        <v>126</v>
      </c>
      <c r="I29" s="137" t="s">
        <v>126</v>
      </c>
      <c r="J29" s="137" t="s">
        <v>126</v>
      </c>
      <c r="K29" s="137" t="s">
        <v>126</v>
      </c>
      <c r="L29" s="137" t="s">
        <v>126</v>
      </c>
      <c r="M29" s="137" t="s">
        <v>126</v>
      </c>
      <c r="N29" s="137" t="s">
        <v>126</v>
      </c>
      <c r="O29" s="137" t="s">
        <v>126</v>
      </c>
      <c r="P29" s="137" t="s">
        <v>126</v>
      </c>
      <c r="Q29" s="137" t="s">
        <v>126</v>
      </c>
      <c r="R29" s="137" t="s">
        <v>126</v>
      </c>
      <c r="S29" s="137" t="s">
        <v>126</v>
      </c>
      <c r="T29" s="137" t="s">
        <v>126</v>
      </c>
      <c r="U29" s="137" t="s">
        <v>126</v>
      </c>
      <c r="V29" s="105">
        <v>122</v>
      </c>
      <c r="W29" s="109"/>
    </row>
    <row r="30" spans="1:23" s="32" customFormat="1" ht="13.7" customHeight="1">
      <c r="A30" s="136">
        <v>123</v>
      </c>
      <c r="B30" s="78" t="s">
        <v>37</v>
      </c>
      <c r="C30" s="79" t="s">
        <v>3</v>
      </c>
      <c r="D30" s="76">
        <v>2025</v>
      </c>
      <c r="E30" s="33" t="s">
        <v>126</v>
      </c>
      <c r="F30" s="33" t="s">
        <v>126</v>
      </c>
      <c r="G30" s="33">
        <v>0.12510688457184363</v>
      </c>
      <c r="H30" s="33" t="s">
        <v>126</v>
      </c>
      <c r="I30" s="33">
        <v>7.4657723054304875E-2</v>
      </c>
      <c r="J30" s="33" t="s">
        <v>126</v>
      </c>
      <c r="K30" s="33" t="s">
        <v>126</v>
      </c>
      <c r="L30" s="33" t="s">
        <v>126</v>
      </c>
      <c r="M30" s="33" t="s">
        <v>126</v>
      </c>
      <c r="N30" s="33">
        <v>4.0803204671344677E-2</v>
      </c>
      <c r="O30" s="33" t="s">
        <v>126</v>
      </c>
      <c r="P30" s="33" t="s">
        <v>126</v>
      </c>
      <c r="Q30" s="33" t="s">
        <v>126</v>
      </c>
      <c r="R30" s="33" t="s">
        <v>126</v>
      </c>
      <c r="S30" s="33" t="s">
        <v>126</v>
      </c>
      <c r="T30" s="33" t="s">
        <v>126</v>
      </c>
      <c r="U30" s="33">
        <v>1.4086744699524941E-2</v>
      </c>
      <c r="V30" s="105">
        <v>123</v>
      </c>
      <c r="W30" s="109"/>
    </row>
    <row r="31" spans="1:23" s="32" customFormat="1" ht="13.7" customHeight="1">
      <c r="A31" s="136">
        <v>124</v>
      </c>
      <c r="B31" s="78"/>
      <c r="C31" s="79" t="s">
        <v>3</v>
      </c>
      <c r="D31" s="76">
        <v>2021</v>
      </c>
      <c r="E31" s="33" t="s">
        <v>126</v>
      </c>
      <c r="F31" s="33" t="s">
        <v>126</v>
      </c>
      <c r="G31" s="33" t="s">
        <v>126</v>
      </c>
      <c r="H31" s="33" t="s">
        <v>126</v>
      </c>
      <c r="I31" s="33" t="s">
        <v>126</v>
      </c>
      <c r="J31" s="33" t="s">
        <v>126</v>
      </c>
      <c r="K31" s="33" t="s">
        <v>126</v>
      </c>
      <c r="L31" s="33" t="s">
        <v>126</v>
      </c>
      <c r="M31" s="33" t="s">
        <v>126</v>
      </c>
      <c r="N31" s="33" t="s">
        <v>126</v>
      </c>
      <c r="O31" s="33" t="s">
        <v>126</v>
      </c>
      <c r="P31" s="33" t="s">
        <v>126</v>
      </c>
      <c r="Q31" s="33" t="s">
        <v>126</v>
      </c>
      <c r="R31" s="33" t="s">
        <v>126</v>
      </c>
      <c r="S31" s="33" t="s">
        <v>126</v>
      </c>
      <c r="T31" s="33" t="s">
        <v>126</v>
      </c>
      <c r="U31" s="33" t="s">
        <v>126</v>
      </c>
      <c r="V31" s="105">
        <v>124</v>
      </c>
      <c r="W31" s="109"/>
    </row>
    <row r="32" spans="1:23" s="32" customFormat="1" ht="13.7" customHeight="1">
      <c r="A32" s="136">
        <v>125</v>
      </c>
      <c r="B32" s="78" t="s">
        <v>285</v>
      </c>
      <c r="C32" s="79" t="s">
        <v>2</v>
      </c>
      <c r="D32" s="76">
        <v>2025</v>
      </c>
      <c r="E32" s="137" t="s">
        <v>126</v>
      </c>
      <c r="F32" s="137" t="s">
        <v>126</v>
      </c>
      <c r="G32" s="137" t="s">
        <v>126</v>
      </c>
      <c r="H32" s="137" t="s">
        <v>126</v>
      </c>
      <c r="I32" s="137" t="s">
        <v>126</v>
      </c>
      <c r="J32" s="137" t="s">
        <v>126</v>
      </c>
      <c r="K32" s="137" t="s">
        <v>126</v>
      </c>
      <c r="L32" s="137" t="s">
        <v>126</v>
      </c>
      <c r="M32" s="137" t="s">
        <v>126</v>
      </c>
      <c r="N32" s="137">
        <v>6736</v>
      </c>
      <c r="O32" s="137" t="s">
        <v>126</v>
      </c>
      <c r="P32" s="137" t="s">
        <v>126</v>
      </c>
      <c r="Q32" s="137" t="s">
        <v>126</v>
      </c>
      <c r="R32" s="137" t="s">
        <v>126</v>
      </c>
      <c r="S32" s="137" t="s">
        <v>126</v>
      </c>
      <c r="T32" s="137" t="s">
        <v>126</v>
      </c>
      <c r="U32" s="137">
        <v>6736</v>
      </c>
      <c r="V32" s="105">
        <v>125</v>
      </c>
      <c r="W32" s="109"/>
    </row>
    <row r="33" spans="1:23" s="32" customFormat="1" ht="13.7" customHeight="1">
      <c r="A33" s="136">
        <v>126</v>
      </c>
      <c r="B33" s="78"/>
      <c r="C33" s="79" t="s">
        <v>2</v>
      </c>
      <c r="D33" s="76">
        <v>2021</v>
      </c>
      <c r="E33" s="137" t="s">
        <v>126</v>
      </c>
      <c r="F33" s="137" t="s">
        <v>126</v>
      </c>
      <c r="G33" s="137" t="s">
        <v>126</v>
      </c>
      <c r="H33" s="137" t="s">
        <v>126</v>
      </c>
      <c r="I33" s="137" t="s">
        <v>126</v>
      </c>
      <c r="J33" s="137" t="s">
        <v>126</v>
      </c>
      <c r="K33" s="137" t="s">
        <v>126</v>
      </c>
      <c r="L33" s="137" t="s">
        <v>126</v>
      </c>
      <c r="M33" s="137" t="s">
        <v>126</v>
      </c>
      <c r="N33" s="137" t="s">
        <v>126</v>
      </c>
      <c r="O33" s="137" t="s">
        <v>126</v>
      </c>
      <c r="P33" s="137" t="s">
        <v>126</v>
      </c>
      <c r="Q33" s="137" t="s">
        <v>126</v>
      </c>
      <c r="R33" s="137" t="s">
        <v>126</v>
      </c>
      <c r="S33" s="137" t="s">
        <v>126</v>
      </c>
      <c r="T33" s="137" t="s">
        <v>126</v>
      </c>
      <c r="U33" s="137" t="s">
        <v>126</v>
      </c>
      <c r="V33" s="105">
        <v>126</v>
      </c>
      <c r="W33" s="109"/>
    </row>
    <row r="34" spans="1:23" s="32" customFormat="1" ht="13.7" customHeight="1">
      <c r="A34" s="136">
        <v>127</v>
      </c>
      <c r="B34" s="78" t="s">
        <v>37</v>
      </c>
      <c r="C34" s="79" t="s">
        <v>3</v>
      </c>
      <c r="D34" s="76">
        <v>2025</v>
      </c>
      <c r="E34" s="33" t="s">
        <v>126</v>
      </c>
      <c r="F34" s="33" t="s">
        <v>126</v>
      </c>
      <c r="G34" s="33" t="s">
        <v>126</v>
      </c>
      <c r="H34" s="33" t="s">
        <v>126</v>
      </c>
      <c r="I34" s="33" t="s">
        <v>126</v>
      </c>
      <c r="J34" s="33" t="s">
        <v>126</v>
      </c>
      <c r="K34" s="33" t="s">
        <v>126</v>
      </c>
      <c r="L34" s="33" t="s">
        <v>126</v>
      </c>
      <c r="M34" s="33" t="s">
        <v>126</v>
      </c>
      <c r="N34" s="33">
        <v>6.3993105160926128E-2</v>
      </c>
      <c r="O34" s="33" t="s">
        <v>126</v>
      </c>
      <c r="P34" s="33" t="s">
        <v>126</v>
      </c>
      <c r="Q34" s="33" t="s">
        <v>126</v>
      </c>
      <c r="R34" s="33" t="s">
        <v>126</v>
      </c>
      <c r="S34" s="33" t="s">
        <v>126</v>
      </c>
      <c r="T34" s="33" t="s">
        <v>126</v>
      </c>
      <c r="U34" s="33">
        <v>1.3567102129825566E-2</v>
      </c>
      <c r="V34" s="105">
        <v>127</v>
      </c>
      <c r="W34" s="109"/>
    </row>
    <row r="35" spans="1:23" s="32" customFormat="1" ht="13.7" customHeight="1">
      <c r="A35" s="136">
        <v>128</v>
      </c>
      <c r="B35" s="78" t="s">
        <v>37</v>
      </c>
      <c r="C35" s="79" t="s">
        <v>3</v>
      </c>
      <c r="D35" s="76">
        <v>2021</v>
      </c>
      <c r="E35" s="33" t="s">
        <v>126</v>
      </c>
      <c r="F35" s="33" t="s">
        <v>126</v>
      </c>
      <c r="G35" s="33" t="s">
        <v>126</v>
      </c>
      <c r="H35" s="33" t="s">
        <v>126</v>
      </c>
      <c r="I35" s="33" t="s">
        <v>126</v>
      </c>
      <c r="J35" s="33" t="s">
        <v>126</v>
      </c>
      <c r="K35" s="33" t="s">
        <v>126</v>
      </c>
      <c r="L35" s="33" t="s">
        <v>126</v>
      </c>
      <c r="M35" s="33" t="s">
        <v>126</v>
      </c>
      <c r="N35" s="33" t="s">
        <v>126</v>
      </c>
      <c r="O35" s="33" t="s">
        <v>126</v>
      </c>
      <c r="P35" s="33" t="s">
        <v>126</v>
      </c>
      <c r="Q35" s="33" t="s">
        <v>126</v>
      </c>
      <c r="R35" s="33" t="s">
        <v>126</v>
      </c>
      <c r="S35" s="33" t="s">
        <v>126</v>
      </c>
      <c r="T35" s="33" t="s">
        <v>126</v>
      </c>
      <c r="U35" s="33" t="s">
        <v>126</v>
      </c>
      <c r="V35" s="105">
        <v>128</v>
      </c>
      <c r="W35" s="109"/>
    </row>
    <row r="36" spans="1:23" s="32" customFormat="1" ht="13.7" customHeight="1">
      <c r="A36" s="136">
        <v>129</v>
      </c>
      <c r="B36" s="78" t="s">
        <v>291</v>
      </c>
      <c r="C36" s="79" t="s">
        <v>2</v>
      </c>
      <c r="D36" s="76">
        <v>2025</v>
      </c>
      <c r="E36" s="137" t="s">
        <v>126</v>
      </c>
      <c r="F36" s="137" t="s">
        <v>126</v>
      </c>
      <c r="G36" s="137" t="s">
        <v>126</v>
      </c>
      <c r="H36" s="137" t="s">
        <v>126</v>
      </c>
      <c r="I36" s="137" t="s">
        <v>126</v>
      </c>
      <c r="J36" s="137" t="s">
        <v>126</v>
      </c>
      <c r="K36" s="137" t="s">
        <v>126</v>
      </c>
      <c r="L36" s="137" t="s">
        <v>126</v>
      </c>
      <c r="M36" s="137" t="s">
        <v>126</v>
      </c>
      <c r="N36" s="137" t="s">
        <v>126</v>
      </c>
      <c r="O36" s="137" t="s">
        <v>126</v>
      </c>
      <c r="P36" s="137" t="s">
        <v>126</v>
      </c>
      <c r="Q36" s="137" t="s">
        <v>126</v>
      </c>
      <c r="R36" s="137" t="s">
        <v>126</v>
      </c>
      <c r="S36" s="137" t="s">
        <v>126</v>
      </c>
      <c r="T36" s="137" t="s">
        <v>126</v>
      </c>
      <c r="U36" s="137" t="s">
        <v>126</v>
      </c>
      <c r="V36" s="105">
        <v>129</v>
      </c>
      <c r="W36" s="109"/>
    </row>
    <row r="37" spans="1:23" s="32" customFormat="1" ht="13.7" customHeight="1">
      <c r="A37" s="136">
        <v>130</v>
      </c>
      <c r="B37" s="78"/>
      <c r="C37" s="79" t="s">
        <v>2</v>
      </c>
      <c r="D37" s="76">
        <v>2021</v>
      </c>
      <c r="E37" s="137">
        <v>23536</v>
      </c>
      <c r="F37" s="137">
        <v>38535</v>
      </c>
      <c r="G37" s="137">
        <v>26348</v>
      </c>
      <c r="H37" s="137">
        <v>15959</v>
      </c>
      <c r="I37" s="137">
        <v>806</v>
      </c>
      <c r="J37" s="137">
        <v>4374</v>
      </c>
      <c r="K37" s="137">
        <v>11031</v>
      </c>
      <c r="L37" s="137">
        <v>7154</v>
      </c>
      <c r="M37" s="137">
        <v>12613</v>
      </c>
      <c r="N37" s="137">
        <v>47323</v>
      </c>
      <c r="O37" s="137">
        <v>7821</v>
      </c>
      <c r="P37" s="137">
        <v>1375</v>
      </c>
      <c r="Q37" s="137">
        <v>15946</v>
      </c>
      <c r="R37" s="137">
        <v>25587</v>
      </c>
      <c r="S37" s="137">
        <v>6057</v>
      </c>
      <c r="T37" s="137">
        <v>5155</v>
      </c>
      <c r="U37" s="137">
        <v>249620</v>
      </c>
      <c r="V37" s="105">
        <v>130</v>
      </c>
      <c r="W37" s="109"/>
    </row>
    <row r="38" spans="1:23" s="32" customFormat="1" ht="13.7" customHeight="1">
      <c r="A38" s="136">
        <v>131</v>
      </c>
      <c r="B38" s="78" t="s">
        <v>37</v>
      </c>
      <c r="C38" s="79" t="s">
        <v>3</v>
      </c>
      <c r="D38" s="76">
        <v>2025</v>
      </c>
      <c r="E38" s="33" t="s">
        <v>126</v>
      </c>
      <c r="F38" s="33" t="s">
        <v>126</v>
      </c>
      <c r="G38" s="33" t="s">
        <v>126</v>
      </c>
      <c r="H38" s="33" t="s">
        <v>126</v>
      </c>
      <c r="I38" s="33" t="s">
        <v>126</v>
      </c>
      <c r="J38" s="33" t="s">
        <v>126</v>
      </c>
      <c r="K38" s="33" t="s">
        <v>126</v>
      </c>
      <c r="L38" s="33" t="s">
        <v>126</v>
      </c>
      <c r="M38" s="33" t="s">
        <v>126</v>
      </c>
      <c r="N38" s="33" t="s">
        <v>126</v>
      </c>
      <c r="O38" s="33" t="s">
        <v>126</v>
      </c>
      <c r="P38" s="33" t="s">
        <v>126</v>
      </c>
      <c r="Q38" s="33" t="s">
        <v>126</v>
      </c>
      <c r="R38" s="33" t="s">
        <v>126</v>
      </c>
      <c r="S38" s="33" t="s">
        <v>126</v>
      </c>
      <c r="T38" s="33" t="s">
        <v>126</v>
      </c>
      <c r="U38" s="33" t="s">
        <v>126</v>
      </c>
      <c r="V38" s="105">
        <v>131</v>
      </c>
      <c r="W38" s="109"/>
    </row>
    <row r="39" spans="1:23" s="32" customFormat="1" ht="13.7" customHeight="1">
      <c r="A39" s="136">
        <v>132</v>
      </c>
      <c r="B39" s="78" t="s">
        <v>37</v>
      </c>
      <c r="C39" s="79" t="s">
        <v>3</v>
      </c>
      <c r="D39" s="76">
        <v>2021</v>
      </c>
      <c r="E39" s="33">
        <v>0.39558563010323283</v>
      </c>
      <c r="F39" s="33">
        <v>0.50896059904008717</v>
      </c>
      <c r="G39" s="33">
        <v>1.5655888932793409</v>
      </c>
      <c r="H39" s="33">
        <v>1.0433153356698261</v>
      </c>
      <c r="I39" s="33">
        <v>0.24570174368979394</v>
      </c>
      <c r="J39" s="33">
        <v>0.43498842417636618</v>
      </c>
      <c r="K39" s="33">
        <v>0.33419069864669582</v>
      </c>
      <c r="L39" s="33">
        <v>0.77857429703578029</v>
      </c>
      <c r="M39" s="33">
        <v>0.27884996112283705</v>
      </c>
      <c r="N39" s="33">
        <v>0.47858875832698722</v>
      </c>
      <c r="O39" s="33">
        <v>0.3350681532308093</v>
      </c>
      <c r="P39" s="33">
        <v>0.23968567185201198</v>
      </c>
      <c r="Q39" s="33">
        <v>0.64744891889510603</v>
      </c>
      <c r="R39" s="33">
        <v>2.1288084263773568</v>
      </c>
      <c r="S39" s="33">
        <v>0.34361005562886254</v>
      </c>
      <c r="T39" s="33">
        <v>0.40753855409590084</v>
      </c>
      <c r="U39" s="33">
        <v>0.53915485219819859</v>
      </c>
      <c r="V39" s="105">
        <v>132</v>
      </c>
      <c r="W39" s="109"/>
    </row>
    <row r="42" spans="1:23" ht="150" customHeight="1">
      <c r="A42" s="44" t="s">
        <v>314</v>
      </c>
      <c r="L42" s="44" t="s">
        <v>313</v>
      </c>
    </row>
    <row r="44" spans="1:23" ht="12.75"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</row>
    <row r="45" spans="1:23" ht="12.75"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</row>
    <row r="46" spans="1:23" ht="12.75"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</row>
    <row r="47" spans="1:23" ht="12.75"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</row>
    <row r="48" spans="1:23" ht="12.75">
      <c r="E48" s="111"/>
      <c r="F48" s="111"/>
      <c r="G48"/>
      <c r="H48" s="111"/>
      <c r="I48" s="111"/>
      <c r="J48" s="111"/>
      <c r="K48" s="111"/>
      <c r="L48" s="111"/>
      <c r="M48" s="111"/>
      <c r="N48"/>
      <c r="O48" s="111"/>
      <c r="P48" s="111"/>
      <c r="Q48" s="111"/>
      <c r="R48" s="111"/>
      <c r="S48" s="111"/>
      <c r="T48" s="111"/>
      <c r="U48"/>
    </row>
    <row r="49" spans="5:21" ht="12.75">
      <c r="E49" s="111"/>
      <c r="F49" s="111"/>
      <c r="G49"/>
      <c r="H49" s="111"/>
      <c r="I49" s="111"/>
      <c r="J49" s="111"/>
      <c r="K49" s="111"/>
      <c r="L49" s="111"/>
      <c r="M49" s="111"/>
      <c r="N49"/>
      <c r="O49" s="111"/>
      <c r="P49" s="111"/>
      <c r="Q49" s="111"/>
      <c r="R49" s="111"/>
      <c r="S49" s="111"/>
      <c r="T49" s="111"/>
      <c r="U49"/>
    </row>
    <row r="50" spans="5:21" ht="12.75"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</row>
    <row r="51" spans="5:21" ht="12.75"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</row>
    <row r="52" spans="5:21" ht="12.75">
      <c r="E52" s="111"/>
      <c r="F52" s="111"/>
      <c r="G52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/>
    </row>
    <row r="53" spans="5:21" ht="12.75">
      <c r="E53" s="111"/>
      <c r="F53" s="111"/>
      <c r="G53"/>
      <c r="H53" s="111"/>
      <c r="I53" s="111"/>
      <c r="J53" s="111"/>
      <c r="K53" s="111"/>
      <c r="L53" s="111"/>
      <c r="M53" s="111"/>
      <c r="N53"/>
      <c r="O53" s="111"/>
      <c r="P53" s="111"/>
      <c r="Q53" s="111"/>
      <c r="R53" s="111"/>
      <c r="S53" s="111"/>
      <c r="T53" s="111"/>
      <c r="U53"/>
    </row>
    <row r="54" spans="5:21" ht="12.75"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</row>
    <row r="55" spans="5:21" ht="12.75"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</row>
    <row r="56" spans="5:21" ht="12.75">
      <c r="E56" s="111"/>
      <c r="F56" s="111"/>
      <c r="G56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/>
    </row>
    <row r="57" spans="5:21" ht="12.75">
      <c r="E57" s="111"/>
      <c r="F57" s="111"/>
      <c r="G57"/>
      <c r="H57" s="111"/>
      <c r="I57" s="111"/>
      <c r="J57" s="111"/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/>
    </row>
    <row r="58" spans="5:21" ht="12.75">
      <c r="E58" s="111"/>
      <c r="F58" s="111"/>
      <c r="G58" s="111"/>
      <c r="H58" s="111"/>
      <c r="I58" s="111"/>
      <c r="J58" s="111"/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</row>
    <row r="59" spans="5:21" ht="12.75"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</row>
    <row r="60" spans="5:21" ht="12.75"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</row>
    <row r="61" spans="5:21" ht="12.75">
      <c r="E61" s="111"/>
      <c r="F61" s="111"/>
      <c r="G6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</row>
    <row r="62" spans="5:21" ht="12.75"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1"/>
      <c r="T62" s="111"/>
      <c r="U62" s="111"/>
    </row>
    <row r="63" spans="5:21" ht="12.75"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</row>
    <row r="64" spans="5:21" ht="12.75"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</row>
    <row r="65" spans="5:21" ht="12.75"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</row>
    <row r="66" spans="5:21" ht="12.75"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</row>
    <row r="67" spans="5:21" ht="12.75"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</row>
    <row r="68" spans="5:21" ht="12.75">
      <c r="E68" s="111"/>
      <c r="F68" s="111"/>
      <c r="G68"/>
      <c r="H68" s="111"/>
      <c r="I68"/>
      <c r="J68" s="111"/>
      <c r="K68" s="111"/>
      <c r="L68" s="111"/>
      <c r="M68" s="111"/>
      <c r="N68"/>
      <c r="O68" s="111"/>
      <c r="P68" s="111"/>
      <c r="Q68" s="111"/>
      <c r="R68" s="111"/>
      <c r="S68" s="111"/>
      <c r="T68" s="111"/>
      <c r="U68"/>
    </row>
    <row r="69" spans="5:21" ht="12.75">
      <c r="E69" s="111"/>
      <c r="F69" s="111"/>
      <c r="G69"/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</row>
    <row r="70" spans="5:21" ht="12.75">
      <c r="E70" s="111"/>
      <c r="F70" s="111"/>
      <c r="G70" s="111"/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</row>
    <row r="71" spans="5:21" ht="12.75"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</row>
    <row r="72" spans="5:21" ht="12.75">
      <c r="E72" s="111"/>
      <c r="F72" s="111"/>
      <c r="G72" s="111"/>
      <c r="H72" s="111"/>
      <c r="I72" s="111"/>
      <c r="J72" s="111"/>
      <c r="K72" s="111"/>
      <c r="L72" s="111"/>
      <c r="M72" s="111"/>
      <c r="N72"/>
      <c r="O72" s="111"/>
      <c r="P72" s="111"/>
      <c r="Q72" s="111"/>
      <c r="R72" s="111"/>
      <c r="S72" s="111"/>
      <c r="T72" s="111"/>
      <c r="U72"/>
    </row>
    <row r="73" spans="5:21" ht="12.75">
      <c r="E73" s="111"/>
      <c r="F73" s="111"/>
      <c r="G73" s="111"/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</row>
    <row r="74" spans="5:21" ht="12.75">
      <c r="E74" s="111"/>
      <c r="F74" s="111"/>
      <c r="G74" s="111"/>
      <c r="H74" s="111"/>
      <c r="I74" s="111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111"/>
      <c r="U74" s="111"/>
    </row>
    <row r="75" spans="5:21" ht="12.75">
      <c r="E75" s="111"/>
      <c r="F75" s="111"/>
      <c r="G75" s="111"/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</row>
    <row r="76" spans="5:21" ht="12.75">
      <c r="E76" s="111"/>
      <c r="F76" s="111"/>
      <c r="G76" s="111"/>
      <c r="H76" s="111"/>
      <c r="I76" s="111"/>
      <c r="J76" s="111"/>
      <c r="K76" s="111"/>
      <c r="L76" s="111"/>
      <c r="M76" s="111"/>
      <c r="N76" s="111"/>
      <c r="O76" s="111"/>
      <c r="P76" s="111"/>
      <c r="Q76" s="111"/>
      <c r="R76" s="111"/>
      <c r="S76" s="111"/>
      <c r="T76" s="111"/>
      <c r="U76" s="111"/>
    </row>
    <row r="77" spans="5:21" ht="12.75"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</row>
    <row r="78" spans="5:21" ht="12.75">
      <c r="E78" s="111"/>
      <c r="F78" s="111"/>
      <c r="G78" s="111"/>
      <c r="H78" s="111"/>
      <c r="I78" s="111"/>
      <c r="J78" s="111"/>
      <c r="K78" s="111"/>
      <c r="L78" s="111"/>
      <c r="M78" s="111"/>
      <c r="N78" s="111"/>
      <c r="O78" s="111"/>
      <c r="P78" s="111"/>
      <c r="Q78" s="111"/>
      <c r="R78" s="111"/>
      <c r="S78" s="111"/>
      <c r="T78" s="111"/>
      <c r="U78" s="111"/>
    </row>
    <row r="79" spans="5:21" ht="12.75">
      <c r="E79" s="111"/>
      <c r="F79" s="111"/>
      <c r="G79" s="111"/>
      <c r="H79" s="111"/>
      <c r="I79" s="111"/>
      <c r="J79" s="111"/>
      <c r="K79" s="111"/>
      <c r="L79" s="111"/>
      <c r="M79" s="111"/>
      <c r="N79" s="111"/>
      <c r="O79" s="111"/>
      <c r="P79" s="111"/>
      <c r="Q79" s="111"/>
      <c r="R79" s="111"/>
      <c r="S79" s="111"/>
      <c r="T79" s="111"/>
      <c r="U79" s="111"/>
    </row>
  </sheetData>
  <mergeCells count="2">
    <mergeCell ref="Q1:V1"/>
    <mergeCell ref="Q2:V2"/>
  </mergeCells>
  <conditionalFormatting sqref="E26:U27">
    <cfRule type="cellIs" dxfId="79" priority="65" stopIfTrue="1" operator="equal">
      <formula>"."</formula>
    </cfRule>
    <cfRule type="cellIs" dxfId="78" priority="66" stopIfTrue="1" operator="equal">
      <formula>"..."</formula>
    </cfRule>
  </conditionalFormatting>
  <conditionalFormatting sqref="E14:U15">
    <cfRule type="cellIs" dxfId="77" priority="89" stopIfTrue="1" operator="equal">
      <formula>"."</formula>
    </cfRule>
    <cfRule type="cellIs" dxfId="76" priority="90" stopIfTrue="1" operator="equal">
      <formula>"..."</formula>
    </cfRule>
  </conditionalFormatting>
  <conditionalFormatting sqref="E6:U7">
    <cfRule type="cellIs" dxfId="75" priority="105" stopIfTrue="1" operator="equal">
      <formula>"."</formula>
    </cfRule>
    <cfRule type="cellIs" dxfId="74" priority="106" stopIfTrue="1" operator="equal">
      <formula>"..."</formula>
    </cfRule>
  </conditionalFormatting>
  <conditionalFormatting sqref="E10:U11">
    <cfRule type="cellIs" dxfId="73" priority="97" stopIfTrue="1" operator="equal">
      <formula>"."</formula>
    </cfRule>
    <cfRule type="cellIs" dxfId="72" priority="98" stopIfTrue="1" operator="equal">
      <formula>"..."</formula>
    </cfRule>
  </conditionalFormatting>
  <conditionalFormatting sqref="E18:U19">
    <cfRule type="cellIs" dxfId="71" priority="81" stopIfTrue="1" operator="equal">
      <formula>"."</formula>
    </cfRule>
    <cfRule type="cellIs" dxfId="70" priority="82" stopIfTrue="1" operator="equal">
      <formula>"..."</formula>
    </cfRule>
  </conditionalFormatting>
  <conditionalFormatting sqref="E22:U23">
    <cfRule type="cellIs" dxfId="69" priority="73" stopIfTrue="1" operator="equal">
      <formula>"."</formula>
    </cfRule>
    <cfRule type="cellIs" dxfId="68" priority="74" stopIfTrue="1" operator="equal">
      <formula>"..."</formula>
    </cfRule>
  </conditionalFormatting>
  <conditionalFormatting sqref="E30:U31">
    <cfRule type="cellIs" dxfId="67" priority="57" stopIfTrue="1" operator="equal">
      <formula>"."</formula>
    </cfRule>
    <cfRule type="cellIs" dxfId="66" priority="58" stopIfTrue="1" operator="equal">
      <formula>"..."</formula>
    </cfRule>
  </conditionalFormatting>
  <conditionalFormatting sqref="E34:U35">
    <cfRule type="cellIs" dxfId="65" priority="49" stopIfTrue="1" operator="equal">
      <formula>"."</formula>
    </cfRule>
    <cfRule type="cellIs" dxfId="64" priority="50" stopIfTrue="1" operator="equal">
      <formula>"..."</formula>
    </cfRule>
  </conditionalFormatting>
  <conditionalFormatting sqref="E38:U39">
    <cfRule type="cellIs" dxfId="63" priority="41" stopIfTrue="1" operator="equal">
      <formula>"."</formula>
    </cfRule>
    <cfRule type="cellIs" dxfId="62" priority="4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5" pageOrder="overThenDown" orientation="portrait" useFirstPageNumber="1" r:id="rId1"/>
  <headerFooter alignWithMargins="0">
    <oddFooter>&amp;C&amp;8&amp;P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C678F-8C63-4600-98A3-AA24AD50ABC9}">
  <dimension ref="A1:J44"/>
  <sheetViews>
    <sheetView workbookViewId="0"/>
  </sheetViews>
  <sheetFormatPr baseColWidth="10" defaultRowHeight="12.75"/>
  <cols>
    <col min="1" max="1" width="4.7109375" style="39" customWidth="1"/>
    <col min="2" max="2" width="23.5703125" style="39" customWidth="1"/>
    <col min="3" max="3" width="30.5703125" style="39" customWidth="1"/>
    <col min="4" max="7" width="8.28515625" style="39" customWidth="1"/>
    <col min="8" max="16384" width="11.42578125" style="39"/>
  </cols>
  <sheetData>
    <row r="1" spans="1:10" ht="16.5" customHeight="1">
      <c r="A1" s="36" t="s">
        <v>227</v>
      </c>
      <c r="B1" s="37"/>
      <c r="C1" s="37"/>
      <c r="D1" s="37"/>
      <c r="E1" s="38"/>
      <c r="F1" s="37"/>
      <c r="G1" s="37"/>
    </row>
    <row r="2" spans="1:10" s="43" customFormat="1" ht="14.85" customHeight="1">
      <c r="A2" s="40" t="s">
        <v>202</v>
      </c>
      <c r="B2" s="41"/>
      <c r="C2" s="41"/>
      <c r="D2" s="41"/>
      <c r="E2" s="42"/>
      <c r="F2" s="41"/>
      <c r="G2" s="41"/>
    </row>
    <row r="3" spans="1:10" s="44" customFormat="1" ht="24" customHeight="1">
      <c r="A3" s="169" t="s">
        <v>201</v>
      </c>
      <c r="B3" s="169"/>
      <c r="C3" s="169"/>
      <c r="D3" s="169"/>
      <c r="E3" s="170"/>
      <c r="F3" s="142" t="s">
        <v>200</v>
      </c>
      <c r="G3" s="143"/>
    </row>
    <row r="4" spans="1:10" s="44" customFormat="1" ht="15" customHeight="1">
      <c r="A4" s="144" t="s">
        <v>11</v>
      </c>
      <c r="B4" s="145"/>
      <c r="C4" s="146" t="s">
        <v>315</v>
      </c>
      <c r="D4" s="146" t="s">
        <v>44</v>
      </c>
      <c r="E4" s="147" t="s">
        <v>3</v>
      </c>
      <c r="F4" s="146" t="s">
        <v>44</v>
      </c>
      <c r="G4" s="148" t="s">
        <v>3</v>
      </c>
    </row>
    <row r="5" spans="1:10" s="35" customFormat="1" ht="15" customHeight="1">
      <c r="A5" s="45">
        <v>258</v>
      </c>
      <c r="B5" s="46" t="s">
        <v>45</v>
      </c>
      <c r="C5" s="47" t="s">
        <v>203</v>
      </c>
      <c r="D5" s="48" t="s">
        <v>14</v>
      </c>
      <c r="E5" s="150">
        <v>28.3</v>
      </c>
      <c r="F5" s="48" t="s">
        <v>14</v>
      </c>
      <c r="G5" s="150">
        <v>39.9</v>
      </c>
      <c r="I5"/>
      <c r="J5"/>
    </row>
    <row r="6" spans="1:10" s="35" customFormat="1" ht="13.5" customHeight="1">
      <c r="A6" s="45">
        <v>259</v>
      </c>
      <c r="B6" s="46" t="s">
        <v>46</v>
      </c>
      <c r="C6" s="47" t="s">
        <v>102</v>
      </c>
      <c r="D6" s="48" t="s">
        <v>12</v>
      </c>
      <c r="E6" s="150">
        <v>30.4</v>
      </c>
      <c r="F6" s="48" t="s">
        <v>12</v>
      </c>
      <c r="G6" s="150">
        <v>25.9</v>
      </c>
      <c r="I6"/>
      <c r="J6"/>
    </row>
    <row r="7" spans="1:10" s="35" customFormat="1" ht="13.5" customHeight="1">
      <c r="A7" s="45">
        <v>260</v>
      </c>
      <c r="B7" s="46" t="s">
        <v>107</v>
      </c>
      <c r="C7" s="47" t="s">
        <v>208</v>
      </c>
      <c r="D7" s="48" t="s">
        <v>12</v>
      </c>
      <c r="E7" s="150">
        <v>37.299999999999997</v>
      </c>
      <c r="F7" s="48" t="s">
        <v>12</v>
      </c>
      <c r="G7" s="150">
        <v>29.7</v>
      </c>
      <c r="I7"/>
      <c r="J7"/>
    </row>
    <row r="8" spans="1:10" s="35" customFormat="1" ht="13.5" customHeight="1">
      <c r="A8" s="45">
        <v>261</v>
      </c>
      <c r="B8" s="46" t="s">
        <v>47</v>
      </c>
      <c r="C8" s="47" t="s">
        <v>209</v>
      </c>
      <c r="D8" s="48" t="s">
        <v>12</v>
      </c>
      <c r="E8" s="150">
        <v>37</v>
      </c>
      <c r="F8" s="48" t="s">
        <v>12</v>
      </c>
      <c r="G8" s="150">
        <v>32</v>
      </c>
      <c r="I8"/>
      <c r="J8"/>
    </row>
    <row r="9" spans="1:10" s="35" customFormat="1" ht="13.5" customHeight="1">
      <c r="A9" s="45">
        <v>262</v>
      </c>
      <c r="B9" s="46" t="s">
        <v>48</v>
      </c>
      <c r="C9" s="47" t="s">
        <v>210</v>
      </c>
      <c r="D9" s="48" t="s">
        <v>12</v>
      </c>
      <c r="E9" s="150">
        <v>37.700000000000003</v>
      </c>
      <c r="F9" s="48" t="s">
        <v>12</v>
      </c>
      <c r="G9" s="150">
        <v>30.1</v>
      </c>
      <c r="I9"/>
      <c r="J9"/>
    </row>
    <row r="10" spans="1:10" s="35" customFormat="1" ht="13.5" customHeight="1">
      <c r="A10" s="45">
        <v>263</v>
      </c>
      <c r="B10" s="46" t="s">
        <v>49</v>
      </c>
      <c r="C10" s="47" t="s">
        <v>211</v>
      </c>
      <c r="D10" s="48" t="s">
        <v>12</v>
      </c>
      <c r="E10" s="150">
        <v>37.1</v>
      </c>
      <c r="F10" s="48" t="s">
        <v>12</v>
      </c>
      <c r="G10" s="150">
        <v>31</v>
      </c>
      <c r="I10"/>
      <c r="J10"/>
    </row>
    <row r="11" spans="1:10" s="35" customFormat="1" ht="13.5" customHeight="1">
      <c r="A11" s="45">
        <v>264</v>
      </c>
      <c r="B11" s="46" t="s">
        <v>50</v>
      </c>
      <c r="C11" s="47" t="s">
        <v>212</v>
      </c>
      <c r="D11" s="48" t="s">
        <v>12</v>
      </c>
      <c r="E11" s="150">
        <v>37.700000000000003</v>
      </c>
      <c r="F11" s="48" t="s">
        <v>12</v>
      </c>
      <c r="G11" s="150">
        <v>29</v>
      </c>
      <c r="I11"/>
      <c r="J11"/>
    </row>
    <row r="12" spans="1:10" s="35" customFormat="1" ht="13.5" customHeight="1">
      <c r="A12" s="45">
        <v>265</v>
      </c>
      <c r="B12" s="46" t="s">
        <v>108</v>
      </c>
      <c r="C12" s="47" t="s">
        <v>213</v>
      </c>
      <c r="D12" s="48" t="s">
        <v>12</v>
      </c>
      <c r="E12" s="150">
        <v>36.5</v>
      </c>
      <c r="F12" s="48" t="s">
        <v>12</v>
      </c>
      <c r="G12" s="150">
        <v>29.5</v>
      </c>
      <c r="I12"/>
      <c r="J12"/>
    </row>
    <row r="13" spans="1:10" s="35" customFormat="1" ht="13.5" customHeight="1">
      <c r="A13" s="45">
        <v>266</v>
      </c>
      <c r="B13" s="46" t="s">
        <v>51</v>
      </c>
      <c r="C13" s="47" t="s">
        <v>214</v>
      </c>
      <c r="D13" s="48" t="s">
        <v>12</v>
      </c>
      <c r="E13" s="150">
        <v>39.299999999999997</v>
      </c>
      <c r="F13" s="48" t="s">
        <v>12</v>
      </c>
      <c r="G13" s="150">
        <v>30.4</v>
      </c>
      <c r="I13"/>
      <c r="J13"/>
    </row>
    <row r="14" spans="1:10" s="35" customFormat="1" ht="13.5" customHeight="1">
      <c r="A14" s="45">
        <v>267</v>
      </c>
      <c r="B14" s="46" t="s">
        <v>52</v>
      </c>
      <c r="C14" s="47" t="s">
        <v>215</v>
      </c>
      <c r="D14" s="48" t="s">
        <v>12</v>
      </c>
      <c r="E14" s="150">
        <v>35</v>
      </c>
      <c r="F14" s="48" t="s">
        <v>12</v>
      </c>
      <c r="G14" s="150">
        <v>27.8</v>
      </c>
      <c r="I14"/>
      <c r="J14"/>
    </row>
    <row r="15" spans="1:10" s="35" customFormat="1" ht="13.5" customHeight="1">
      <c r="A15" s="45">
        <v>268</v>
      </c>
      <c r="B15" s="46" t="s">
        <v>53</v>
      </c>
      <c r="C15" s="47" t="s">
        <v>109</v>
      </c>
      <c r="D15" s="48" t="s">
        <v>12</v>
      </c>
      <c r="E15" s="150">
        <v>36.4</v>
      </c>
      <c r="F15" s="48" t="s">
        <v>12</v>
      </c>
      <c r="G15" s="150">
        <v>32.1</v>
      </c>
      <c r="I15"/>
      <c r="J15"/>
    </row>
    <row r="16" spans="1:10" s="35" customFormat="1" ht="13.5" customHeight="1">
      <c r="A16" s="45">
        <v>269</v>
      </c>
      <c r="B16" s="46" t="s">
        <v>54</v>
      </c>
      <c r="C16" s="47" t="s">
        <v>216</v>
      </c>
      <c r="D16" s="48" t="s">
        <v>12</v>
      </c>
      <c r="E16" s="150">
        <v>36.6</v>
      </c>
      <c r="F16" s="48" t="s">
        <v>12</v>
      </c>
      <c r="G16" s="150">
        <v>30.5</v>
      </c>
      <c r="I16"/>
      <c r="J16"/>
    </row>
    <row r="17" spans="1:10" s="35" customFormat="1" ht="13.5" customHeight="1">
      <c r="A17" s="45">
        <v>270</v>
      </c>
      <c r="B17" s="46" t="s">
        <v>55</v>
      </c>
      <c r="C17" s="47" t="s">
        <v>56</v>
      </c>
      <c r="D17" s="48" t="s">
        <v>12</v>
      </c>
      <c r="E17" s="150">
        <v>41.4</v>
      </c>
      <c r="F17" s="48" t="s">
        <v>12</v>
      </c>
      <c r="G17" s="150">
        <v>37</v>
      </c>
      <c r="I17"/>
      <c r="J17"/>
    </row>
    <row r="18" spans="1:10" s="35" customFormat="1" ht="13.5" customHeight="1">
      <c r="A18" s="45">
        <v>271</v>
      </c>
      <c r="B18" s="46" t="s">
        <v>57</v>
      </c>
      <c r="C18" s="47" t="s">
        <v>204</v>
      </c>
      <c r="D18" s="48" t="s">
        <v>14</v>
      </c>
      <c r="E18" s="150">
        <v>30.6</v>
      </c>
      <c r="F18" s="48" t="s">
        <v>14</v>
      </c>
      <c r="G18" s="150">
        <v>30</v>
      </c>
      <c r="I18"/>
      <c r="J18"/>
    </row>
    <row r="19" spans="1:10" s="35" customFormat="1" ht="13.5" customHeight="1">
      <c r="A19" s="45">
        <v>272</v>
      </c>
      <c r="B19" s="46" t="s">
        <v>58</v>
      </c>
      <c r="C19" s="47" t="s">
        <v>217</v>
      </c>
      <c r="D19" s="48" t="s">
        <v>12</v>
      </c>
      <c r="E19" s="150">
        <v>39.200000000000003</v>
      </c>
      <c r="F19" s="48" t="s">
        <v>12</v>
      </c>
      <c r="G19" s="150">
        <v>30.4</v>
      </c>
      <c r="I19"/>
      <c r="J19"/>
    </row>
    <row r="20" spans="1:10" s="35" customFormat="1" ht="13.5" customHeight="1">
      <c r="A20" s="45">
        <v>273</v>
      </c>
      <c r="B20" s="46" t="s">
        <v>59</v>
      </c>
      <c r="C20" s="47" t="s">
        <v>218</v>
      </c>
      <c r="D20" s="48" t="s">
        <v>12</v>
      </c>
      <c r="E20" s="150">
        <v>38.9</v>
      </c>
      <c r="F20" s="48" t="s">
        <v>12</v>
      </c>
      <c r="G20" s="150">
        <v>33.200000000000003</v>
      </c>
      <c r="I20"/>
      <c r="J20"/>
    </row>
    <row r="21" spans="1:10" s="35" customFormat="1" ht="13.5" customHeight="1">
      <c r="A21" s="45">
        <v>274</v>
      </c>
      <c r="B21" s="46" t="s">
        <v>60</v>
      </c>
      <c r="C21" s="47" t="s">
        <v>102</v>
      </c>
      <c r="D21" s="48" t="s">
        <v>12</v>
      </c>
      <c r="E21" s="150">
        <v>29.2</v>
      </c>
      <c r="F21" s="48" t="s">
        <v>14</v>
      </c>
      <c r="G21" s="150">
        <v>30.2</v>
      </c>
      <c r="I21"/>
      <c r="J21"/>
    </row>
    <row r="22" spans="1:10" s="35" customFormat="1" ht="13.5" customHeight="1">
      <c r="A22" s="45">
        <v>275</v>
      </c>
      <c r="B22" s="46" t="s">
        <v>61</v>
      </c>
      <c r="C22" s="47" t="s">
        <v>102</v>
      </c>
      <c r="D22" s="48" t="s">
        <v>12</v>
      </c>
      <c r="E22" s="150">
        <v>24.7</v>
      </c>
      <c r="F22" s="48" t="s">
        <v>13</v>
      </c>
      <c r="G22" s="150">
        <v>26.4</v>
      </c>
      <c r="I22"/>
      <c r="J22"/>
    </row>
    <row r="23" spans="1:10" s="35" customFormat="1" ht="13.5" customHeight="1">
      <c r="A23" s="45">
        <v>276</v>
      </c>
      <c r="B23" s="46" t="s">
        <v>62</v>
      </c>
      <c r="C23" s="47" t="s">
        <v>219</v>
      </c>
      <c r="D23" s="48" t="s">
        <v>12</v>
      </c>
      <c r="E23" s="150">
        <v>42.8</v>
      </c>
      <c r="F23" s="48" t="s">
        <v>12</v>
      </c>
      <c r="G23" s="150">
        <v>35.799999999999997</v>
      </c>
      <c r="I23"/>
      <c r="J23"/>
    </row>
    <row r="24" spans="1:10" s="35" customFormat="1" ht="13.5" customHeight="1">
      <c r="A24" s="45">
        <v>277</v>
      </c>
      <c r="B24" s="46" t="s">
        <v>63</v>
      </c>
      <c r="C24" s="47" t="s">
        <v>102</v>
      </c>
      <c r="D24" s="48" t="s">
        <v>12</v>
      </c>
      <c r="E24" s="150">
        <v>34.4</v>
      </c>
      <c r="F24" s="48" t="s">
        <v>12</v>
      </c>
      <c r="G24" s="150">
        <v>28.5</v>
      </c>
      <c r="I24"/>
      <c r="J24"/>
    </row>
    <row r="25" spans="1:10" s="35" customFormat="1" ht="13.5" customHeight="1">
      <c r="A25" s="45">
        <v>278</v>
      </c>
      <c r="B25" s="46" t="s">
        <v>64</v>
      </c>
      <c r="C25" s="47" t="s">
        <v>220</v>
      </c>
      <c r="D25" s="48" t="s">
        <v>12</v>
      </c>
      <c r="E25" s="150">
        <v>36.1</v>
      </c>
      <c r="F25" s="48" t="s">
        <v>12</v>
      </c>
      <c r="G25" s="150">
        <v>29.6</v>
      </c>
      <c r="I25"/>
      <c r="J25"/>
    </row>
    <row r="26" spans="1:10" s="35" customFormat="1" ht="13.5" customHeight="1">
      <c r="A26" s="45">
        <v>279</v>
      </c>
      <c r="B26" s="46" t="s">
        <v>65</v>
      </c>
      <c r="C26" s="47" t="s">
        <v>66</v>
      </c>
      <c r="D26" s="48" t="s">
        <v>12</v>
      </c>
      <c r="E26" s="150">
        <v>37.1</v>
      </c>
      <c r="F26" s="48" t="s">
        <v>12</v>
      </c>
      <c r="G26" s="150">
        <v>28.5</v>
      </c>
      <c r="I26"/>
      <c r="J26"/>
    </row>
    <row r="27" spans="1:10" s="35" customFormat="1" ht="13.5" customHeight="1">
      <c r="A27" s="45">
        <v>280</v>
      </c>
      <c r="B27" s="46" t="s">
        <v>67</v>
      </c>
      <c r="C27" s="47" t="s">
        <v>221</v>
      </c>
      <c r="D27" s="48" t="s">
        <v>12</v>
      </c>
      <c r="E27" s="150">
        <v>39</v>
      </c>
      <c r="F27" s="48" t="s">
        <v>12</v>
      </c>
      <c r="G27" s="150">
        <v>33.799999999999997</v>
      </c>
      <c r="I27"/>
      <c r="J27"/>
    </row>
    <row r="28" spans="1:10" s="35" customFormat="1" ht="13.5" customHeight="1">
      <c r="A28" s="45">
        <v>281</v>
      </c>
      <c r="B28" s="46" t="s">
        <v>68</v>
      </c>
      <c r="C28" s="47" t="s">
        <v>222</v>
      </c>
      <c r="D28" s="48" t="s">
        <v>14</v>
      </c>
      <c r="E28" s="150">
        <v>32.5</v>
      </c>
      <c r="F28" s="48" t="s">
        <v>14</v>
      </c>
      <c r="G28" s="150">
        <v>28.8</v>
      </c>
      <c r="I28"/>
      <c r="J28"/>
    </row>
    <row r="29" spans="1:10" s="35" customFormat="1" ht="13.5" customHeight="1">
      <c r="A29" s="45">
        <v>282</v>
      </c>
      <c r="B29" s="46" t="s">
        <v>69</v>
      </c>
      <c r="C29" s="47" t="s">
        <v>102</v>
      </c>
      <c r="D29" s="48" t="s">
        <v>12</v>
      </c>
      <c r="E29" s="150">
        <v>33.200000000000003</v>
      </c>
      <c r="F29" s="48" t="s">
        <v>12</v>
      </c>
      <c r="G29" s="150">
        <v>25.2</v>
      </c>
      <c r="I29"/>
      <c r="J29"/>
    </row>
    <row r="30" spans="1:10" s="35" customFormat="1" ht="13.5" customHeight="1">
      <c r="A30" s="45">
        <v>283</v>
      </c>
      <c r="B30" s="46" t="s">
        <v>70</v>
      </c>
      <c r="C30" s="47" t="s">
        <v>205</v>
      </c>
      <c r="D30" s="48" t="s">
        <v>12</v>
      </c>
      <c r="E30" s="150">
        <v>37</v>
      </c>
      <c r="F30" s="48" t="s">
        <v>12</v>
      </c>
      <c r="G30" s="150">
        <v>27.8</v>
      </c>
      <c r="I30"/>
      <c r="J30"/>
    </row>
    <row r="31" spans="1:10" s="35" customFormat="1" ht="13.5" customHeight="1">
      <c r="A31" s="45">
        <v>284</v>
      </c>
      <c r="B31" s="46" t="s">
        <v>71</v>
      </c>
      <c r="C31" s="47" t="s">
        <v>206</v>
      </c>
      <c r="D31" s="48" t="s">
        <v>12</v>
      </c>
      <c r="E31" s="150">
        <v>38.200000000000003</v>
      </c>
      <c r="F31" s="48" t="s">
        <v>12</v>
      </c>
      <c r="G31" s="150">
        <v>34.9</v>
      </c>
      <c r="I31"/>
      <c r="J31"/>
    </row>
    <row r="32" spans="1:10" s="35" customFormat="1" ht="13.5" customHeight="1">
      <c r="A32" s="45">
        <v>285</v>
      </c>
      <c r="B32" s="46" t="s">
        <v>72</v>
      </c>
      <c r="C32" s="47" t="s">
        <v>207</v>
      </c>
      <c r="D32" s="48" t="s">
        <v>12</v>
      </c>
      <c r="E32" s="150">
        <v>38.9</v>
      </c>
      <c r="F32" s="48" t="s">
        <v>12</v>
      </c>
      <c r="G32" s="150">
        <v>31.5</v>
      </c>
      <c r="I32"/>
      <c r="J32"/>
    </row>
    <row r="33" spans="1:10" s="35" customFormat="1" ht="13.5" customHeight="1">
      <c r="A33" s="45">
        <v>286</v>
      </c>
      <c r="B33" s="46" t="s">
        <v>73</v>
      </c>
      <c r="C33" s="47" t="s">
        <v>74</v>
      </c>
      <c r="D33" s="48" t="s">
        <v>12</v>
      </c>
      <c r="E33" s="150">
        <v>42.3</v>
      </c>
      <c r="F33" s="48" t="s">
        <v>12</v>
      </c>
      <c r="G33" s="150">
        <v>36.4</v>
      </c>
      <c r="I33"/>
      <c r="J33"/>
    </row>
    <row r="34" spans="1:10" s="35" customFormat="1" ht="13.5" customHeight="1">
      <c r="A34" s="45">
        <v>287</v>
      </c>
      <c r="B34" s="46" t="s">
        <v>75</v>
      </c>
      <c r="C34" s="47" t="s">
        <v>76</v>
      </c>
      <c r="D34" s="48" t="s">
        <v>12</v>
      </c>
      <c r="E34" s="150">
        <v>37.700000000000003</v>
      </c>
      <c r="F34" s="48" t="s">
        <v>12</v>
      </c>
      <c r="G34" s="150">
        <v>34.1</v>
      </c>
      <c r="I34"/>
      <c r="J34"/>
    </row>
    <row r="35" spans="1:10" s="35" customFormat="1" ht="13.5" customHeight="1">
      <c r="A35" s="45">
        <v>288</v>
      </c>
      <c r="B35" s="46" t="s">
        <v>77</v>
      </c>
      <c r="C35" s="47" t="s">
        <v>78</v>
      </c>
      <c r="D35" s="48" t="s">
        <v>12</v>
      </c>
      <c r="E35" s="150">
        <v>37.700000000000003</v>
      </c>
      <c r="F35" s="48" t="s">
        <v>12</v>
      </c>
      <c r="G35" s="150">
        <v>33.6</v>
      </c>
      <c r="I35"/>
      <c r="J35"/>
    </row>
    <row r="36" spans="1:10" s="35" customFormat="1" ht="13.5" customHeight="1">
      <c r="A36" s="45">
        <v>289</v>
      </c>
      <c r="B36" s="46" t="s">
        <v>79</v>
      </c>
      <c r="C36" s="47" t="s">
        <v>80</v>
      </c>
      <c r="D36" s="48" t="s">
        <v>12</v>
      </c>
      <c r="E36" s="150">
        <v>38.5</v>
      </c>
      <c r="F36" s="48" t="s">
        <v>12</v>
      </c>
      <c r="G36" s="150">
        <v>32.5</v>
      </c>
      <c r="I36"/>
      <c r="J36"/>
    </row>
    <row r="37" spans="1:10" s="35" customFormat="1" ht="13.5" customHeight="1">
      <c r="A37" s="45">
        <v>290</v>
      </c>
      <c r="B37" s="46" t="s">
        <v>81</v>
      </c>
      <c r="C37" s="47" t="s">
        <v>102</v>
      </c>
      <c r="D37" s="48" t="s">
        <v>12</v>
      </c>
      <c r="E37" s="150">
        <v>31.7</v>
      </c>
      <c r="F37" s="48" t="s">
        <v>12</v>
      </c>
      <c r="G37" s="150">
        <v>27</v>
      </c>
      <c r="I37"/>
      <c r="J37"/>
    </row>
    <row r="38" spans="1:10" s="35" customFormat="1" ht="13.5" customHeight="1">
      <c r="A38" s="45">
        <v>291</v>
      </c>
      <c r="B38" s="46" t="s">
        <v>82</v>
      </c>
      <c r="C38" s="47" t="s">
        <v>223</v>
      </c>
      <c r="D38" s="48" t="s">
        <v>12</v>
      </c>
      <c r="E38" s="150">
        <v>38.799999999999997</v>
      </c>
      <c r="F38" s="48" t="s">
        <v>12</v>
      </c>
      <c r="G38" s="150">
        <v>32.700000000000003</v>
      </c>
      <c r="I38"/>
      <c r="J38"/>
    </row>
    <row r="39" spans="1:10" s="35" customFormat="1" ht="13.5" customHeight="1">
      <c r="A39" s="45">
        <v>292</v>
      </c>
      <c r="B39" s="46" t="s">
        <v>83</v>
      </c>
      <c r="C39" s="47" t="s">
        <v>224</v>
      </c>
      <c r="D39" s="48" t="s">
        <v>12</v>
      </c>
      <c r="E39" s="150">
        <v>40.9</v>
      </c>
      <c r="F39" s="48" t="s">
        <v>12</v>
      </c>
      <c r="G39" s="150">
        <v>35.1</v>
      </c>
      <c r="I39"/>
      <c r="J39"/>
    </row>
    <row r="40" spans="1:10" s="35" customFormat="1" ht="13.5" customHeight="1">
      <c r="A40" s="45">
        <v>293</v>
      </c>
      <c r="B40" s="46" t="s">
        <v>84</v>
      </c>
      <c r="C40" s="47" t="s">
        <v>225</v>
      </c>
      <c r="D40" s="48" t="s">
        <v>12</v>
      </c>
      <c r="E40" s="150">
        <v>40</v>
      </c>
      <c r="F40" s="48" t="s">
        <v>12</v>
      </c>
      <c r="G40" s="150">
        <v>30.4</v>
      </c>
      <c r="I40"/>
      <c r="J40"/>
    </row>
    <row r="41" spans="1:10" s="35" customFormat="1" ht="13.5" customHeight="1">
      <c r="A41" s="45">
        <v>294</v>
      </c>
      <c r="B41" s="46" t="s">
        <v>85</v>
      </c>
      <c r="C41" s="47" t="s">
        <v>226</v>
      </c>
      <c r="D41" s="48" t="s">
        <v>12</v>
      </c>
      <c r="E41" s="150">
        <v>38.700000000000003</v>
      </c>
      <c r="F41" s="48" t="s">
        <v>12</v>
      </c>
      <c r="G41" s="150">
        <v>30.6</v>
      </c>
      <c r="I41"/>
      <c r="J41"/>
    </row>
    <row r="42" spans="1:10" s="35" customFormat="1" ht="13.5" customHeight="1">
      <c r="A42" s="45">
        <v>295</v>
      </c>
      <c r="B42" s="46" t="s">
        <v>86</v>
      </c>
      <c r="C42" s="47" t="s">
        <v>87</v>
      </c>
      <c r="D42" s="48" t="s">
        <v>12</v>
      </c>
      <c r="E42" s="150">
        <v>37.1</v>
      </c>
      <c r="F42" s="48" t="s">
        <v>12</v>
      </c>
      <c r="G42" s="150">
        <v>30.1</v>
      </c>
      <c r="I42"/>
      <c r="J42"/>
    </row>
    <row r="43" spans="1:10" s="44" customFormat="1" ht="24.75" customHeight="1">
      <c r="A43" s="50"/>
      <c r="B43" s="50"/>
      <c r="C43" s="50"/>
      <c r="D43" s="51"/>
      <c r="E43" s="50"/>
      <c r="F43" s="50"/>
      <c r="G43" s="50"/>
    </row>
    <row r="44" spans="1:10" ht="126" customHeight="1">
      <c r="A44" s="149" t="s">
        <v>260</v>
      </c>
      <c r="B44" s="52"/>
      <c r="C44" s="52"/>
      <c r="D44" s="49"/>
      <c r="E44" s="52"/>
      <c r="F44" s="52"/>
      <c r="G44" s="52"/>
    </row>
  </sheetData>
  <mergeCells count="1">
    <mergeCell ref="A3:E3"/>
  </mergeCells>
  <pageMargins left="0.59055118110236227" right="0.59055118110236227" top="0.62992125984251968" bottom="1.0236220472440944" header="0.51181102362204722" footer="0.55118110236220474"/>
  <pageSetup paperSize="9" firstPageNumber="57" orientation="portrait" useFirstPageNumber="1" r:id="rId1"/>
  <headerFooter alignWithMargins="0">
    <oddFooter>&amp;C&amp;8&amp;P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311C8-2263-4617-B063-A5AAFE73E8B8}">
  <dimension ref="A1:F52"/>
  <sheetViews>
    <sheetView zoomScaleNormal="100" zoomScaleSheetLayoutView="100" workbookViewId="0"/>
  </sheetViews>
  <sheetFormatPr baseColWidth="10" defaultRowHeight="12.75"/>
  <cols>
    <col min="1" max="1" width="10.7109375" customWidth="1"/>
    <col min="2" max="2" width="26.7109375" customWidth="1"/>
    <col min="3" max="3" width="8.5703125" customWidth="1"/>
    <col min="4" max="4" width="10.7109375" customWidth="1"/>
    <col min="5" max="5" width="26.7109375" customWidth="1"/>
    <col min="6" max="6" width="8.5703125" customWidth="1"/>
  </cols>
  <sheetData>
    <row r="1" spans="1:6" s="35" customFormat="1" ht="16.5" customHeight="1">
      <c r="A1" s="36" t="s">
        <v>228</v>
      </c>
      <c r="B1" s="37"/>
      <c r="C1" s="37"/>
    </row>
    <row r="2" spans="1:6" s="35" customFormat="1" ht="14.85" customHeight="1">
      <c r="A2" s="40" t="s">
        <v>229</v>
      </c>
      <c r="B2" s="37"/>
      <c r="C2" s="37"/>
    </row>
    <row r="3" spans="1:6" s="44" customFormat="1" ht="27" customHeight="1">
      <c r="A3" s="151" t="s">
        <v>44</v>
      </c>
      <c r="B3" s="152" t="s">
        <v>43</v>
      </c>
      <c r="C3" s="153" t="s">
        <v>89</v>
      </c>
      <c r="D3" s="151" t="s">
        <v>44</v>
      </c>
      <c r="E3" s="152" t="s">
        <v>43</v>
      </c>
      <c r="F3" s="154" t="s">
        <v>89</v>
      </c>
    </row>
    <row r="4" spans="1:6" s="44" customFormat="1" ht="8.1" customHeight="1">
      <c r="A4" s="53"/>
      <c r="B4" s="35"/>
      <c r="C4" s="54"/>
      <c r="D4" s="55"/>
    </row>
    <row r="5" spans="1:6" s="35" customFormat="1" ht="14.1" customHeight="1">
      <c r="A5" s="56" t="s">
        <v>15</v>
      </c>
      <c r="B5" s="57" t="s">
        <v>239</v>
      </c>
      <c r="C5" s="58">
        <v>1</v>
      </c>
      <c r="D5" s="56" t="s">
        <v>14</v>
      </c>
      <c r="E5" s="57" t="s">
        <v>250</v>
      </c>
      <c r="F5" s="59">
        <v>1</v>
      </c>
    </row>
    <row r="6" spans="1:6" s="35" customFormat="1" ht="14.1" customHeight="1">
      <c r="A6" s="56"/>
      <c r="B6" s="57" t="s">
        <v>230</v>
      </c>
      <c r="C6" s="58">
        <v>2</v>
      </c>
      <c r="D6" s="56"/>
      <c r="E6" s="57" t="s">
        <v>123</v>
      </c>
      <c r="F6" s="59">
        <v>2</v>
      </c>
    </row>
    <row r="7" spans="1:6" s="35" customFormat="1" ht="14.1" customHeight="1">
      <c r="A7" s="56"/>
      <c r="B7" s="57" t="s">
        <v>118</v>
      </c>
      <c r="C7" s="58">
        <v>3</v>
      </c>
      <c r="D7" s="56"/>
      <c r="E7" s="57" t="s">
        <v>119</v>
      </c>
      <c r="F7" s="59">
        <v>3</v>
      </c>
    </row>
    <row r="8" spans="1:6" s="35" customFormat="1" ht="14.1" customHeight="1">
      <c r="A8" s="56"/>
      <c r="B8" s="57" t="s">
        <v>120</v>
      </c>
      <c r="C8" s="58">
        <v>4</v>
      </c>
      <c r="D8" s="56"/>
      <c r="E8" s="57" t="s">
        <v>125</v>
      </c>
      <c r="F8" s="59">
        <v>4</v>
      </c>
    </row>
    <row r="9" spans="1:6" s="35" customFormat="1" ht="14.1" customHeight="1">
      <c r="A9" s="56"/>
      <c r="B9" s="57" t="s">
        <v>240</v>
      </c>
      <c r="C9" s="58">
        <v>5</v>
      </c>
      <c r="D9" s="56"/>
      <c r="E9" s="57" t="s">
        <v>122</v>
      </c>
      <c r="F9" s="59">
        <v>5</v>
      </c>
    </row>
    <row r="10" spans="1:6" s="35" customFormat="1" ht="14.1" customHeight="1">
      <c r="A10" s="56"/>
      <c r="B10" s="57" t="s">
        <v>241</v>
      </c>
      <c r="C10" s="58">
        <v>6</v>
      </c>
      <c r="D10" s="56"/>
      <c r="E10" s="57" t="s">
        <v>124</v>
      </c>
      <c r="F10" s="59">
        <v>6</v>
      </c>
    </row>
    <row r="11" spans="1:6" s="35" customFormat="1" ht="14.1" customHeight="1">
      <c r="A11" s="56"/>
      <c r="B11" s="57" t="s">
        <v>231</v>
      </c>
      <c r="C11" s="58">
        <v>7</v>
      </c>
      <c r="D11" s="56"/>
      <c r="E11" s="57" t="s">
        <v>92</v>
      </c>
      <c r="F11" s="59">
        <v>8</v>
      </c>
    </row>
    <row r="12" spans="1:6" s="35" customFormat="1" ht="14.1" customHeight="1">
      <c r="A12" s="56"/>
      <c r="B12" s="57" t="s">
        <v>232</v>
      </c>
      <c r="C12" s="58">
        <v>8</v>
      </c>
      <c r="D12" s="56"/>
      <c r="E12" s="57" t="s">
        <v>251</v>
      </c>
      <c r="F12" s="59">
        <v>10</v>
      </c>
    </row>
    <row r="13" spans="1:6" s="35" customFormat="1" ht="14.1" customHeight="1">
      <c r="A13" s="56"/>
      <c r="B13" s="57" t="s">
        <v>233</v>
      </c>
      <c r="C13" s="58">
        <v>9</v>
      </c>
      <c r="D13" s="56"/>
      <c r="E13" s="57" t="s">
        <v>252</v>
      </c>
      <c r="F13" s="59">
        <v>11</v>
      </c>
    </row>
    <row r="14" spans="1:6" s="35" customFormat="1" ht="14.1" customHeight="1">
      <c r="A14" s="56"/>
      <c r="B14" s="57" t="s">
        <v>234</v>
      </c>
      <c r="C14" s="58">
        <v>10</v>
      </c>
      <c r="D14" s="56"/>
      <c r="E14" s="57"/>
      <c r="F14" s="59"/>
    </row>
    <row r="15" spans="1:6" s="35" customFormat="1" ht="14.1" customHeight="1">
      <c r="A15" s="56"/>
      <c r="B15" s="57" t="s">
        <v>235</v>
      </c>
      <c r="C15" s="58">
        <v>11</v>
      </c>
      <c r="D15" s="56" t="s">
        <v>186</v>
      </c>
      <c r="E15" s="57" t="s">
        <v>253</v>
      </c>
      <c r="F15" s="59">
        <v>1</v>
      </c>
    </row>
    <row r="16" spans="1:6" s="35" customFormat="1" ht="14.1" customHeight="1">
      <c r="A16" s="56"/>
      <c r="B16" s="57" t="s">
        <v>121</v>
      </c>
      <c r="C16" s="58">
        <v>12</v>
      </c>
      <c r="D16" s="56"/>
      <c r="E16" s="57" t="s">
        <v>254</v>
      </c>
      <c r="F16" s="59">
        <v>2</v>
      </c>
    </row>
    <row r="17" spans="1:6" s="35" customFormat="1" ht="14.1" customHeight="1">
      <c r="A17" s="56"/>
      <c r="B17" s="57" t="s">
        <v>242</v>
      </c>
      <c r="C17" s="58">
        <v>13</v>
      </c>
      <c r="D17" s="56"/>
      <c r="E17" s="57" t="s">
        <v>91</v>
      </c>
      <c r="F17" s="59">
        <v>3</v>
      </c>
    </row>
    <row r="18" spans="1:6" s="35" customFormat="1" ht="14.1" customHeight="1">
      <c r="A18" s="56"/>
      <c r="B18" s="57" t="s">
        <v>243</v>
      </c>
      <c r="C18" s="58">
        <v>14</v>
      </c>
      <c r="D18" s="56"/>
      <c r="E18" s="57" t="s">
        <v>255</v>
      </c>
      <c r="F18" s="59">
        <v>4</v>
      </c>
    </row>
    <row r="19" spans="1:6" s="35" customFormat="1" ht="14.1" customHeight="1">
      <c r="A19" s="56"/>
      <c r="B19" s="57" t="s">
        <v>244</v>
      </c>
      <c r="C19" s="58">
        <v>15</v>
      </c>
      <c r="D19" s="56"/>
      <c r="E19" s="57" t="s">
        <v>256</v>
      </c>
      <c r="F19" s="59">
        <v>5</v>
      </c>
    </row>
    <row r="20" spans="1:6" s="35" customFormat="1" ht="14.1" customHeight="1">
      <c r="A20" s="56"/>
      <c r="B20" s="57" t="s">
        <v>236</v>
      </c>
      <c r="C20" s="58">
        <v>16</v>
      </c>
      <c r="D20" s="56"/>
      <c r="E20" s="57" t="s">
        <v>257</v>
      </c>
      <c r="F20" s="59">
        <v>6</v>
      </c>
    </row>
    <row r="21" spans="1:6" s="35" customFormat="1" ht="14.1" customHeight="1">
      <c r="A21" s="56"/>
      <c r="B21" s="57" t="s">
        <v>245</v>
      </c>
      <c r="C21" s="58">
        <v>17</v>
      </c>
      <c r="D21" s="82"/>
    </row>
    <row r="22" spans="1:6" s="35" customFormat="1" ht="14.1" customHeight="1">
      <c r="A22" s="56"/>
      <c r="B22" s="57" t="s">
        <v>237</v>
      </c>
      <c r="C22" s="58">
        <v>18</v>
      </c>
    </row>
    <row r="23" spans="1:6" s="35" customFormat="1" ht="14.1" customHeight="1">
      <c r="A23" s="56"/>
      <c r="B23" s="57" t="s">
        <v>238</v>
      </c>
      <c r="C23" s="58">
        <v>19</v>
      </c>
    </row>
    <row r="24" spans="1:6" s="35" customFormat="1" ht="14.1" customHeight="1">
      <c r="A24" s="56"/>
      <c r="B24" s="57"/>
      <c r="C24" s="58"/>
    </row>
    <row r="25" spans="1:6" s="35" customFormat="1" ht="14.1" customHeight="1">
      <c r="A25" s="56" t="s">
        <v>13</v>
      </c>
      <c r="B25" s="57" t="s">
        <v>110</v>
      </c>
      <c r="C25" s="58">
        <v>1</v>
      </c>
    </row>
    <row r="26" spans="1:6" s="35" customFormat="1" ht="14.1" customHeight="1">
      <c r="A26" s="56"/>
      <c r="B26" s="57" t="s">
        <v>111</v>
      </c>
      <c r="C26" s="58">
        <v>2</v>
      </c>
    </row>
    <row r="27" spans="1:6" s="35" customFormat="1" ht="14.1" customHeight="1">
      <c r="A27" s="56"/>
      <c r="B27" s="57" t="s">
        <v>247</v>
      </c>
      <c r="C27" s="58">
        <v>3</v>
      </c>
    </row>
    <row r="28" spans="1:6" s="35" customFormat="1" ht="14.1" customHeight="1">
      <c r="A28" s="56"/>
      <c r="B28" s="57" t="s">
        <v>90</v>
      </c>
      <c r="C28" s="58">
        <v>4</v>
      </c>
    </row>
    <row r="29" spans="1:6" s="35" customFormat="1" ht="14.1" customHeight="1">
      <c r="A29" s="56"/>
      <c r="B29" s="57" t="s">
        <v>112</v>
      </c>
      <c r="C29" s="58">
        <v>5</v>
      </c>
    </row>
    <row r="30" spans="1:6" s="35" customFormat="1" ht="14.1" customHeight="1">
      <c r="A30" s="56"/>
      <c r="B30" s="57" t="s">
        <v>113</v>
      </c>
      <c r="C30" s="58">
        <v>6</v>
      </c>
    </row>
    <row r="31" spans="1:6" s="35" customFormat="1" ht="14.1" customHeight="1">
      <c r="A31" s="56"/>
      <c r="B31" s="57" t="s">
        <v>114</v>
      </c>
      <c r="C31" s="58">
        <v>7</v>
      </c>
    </row>
    <row r="32" spans="1:6" s="35" customFormat="1" ht="14.1" customHeight="1">
      <c r="A32" s="56"/>
      <c r="B32" s="57" t="s">
        <v>115</v>
      </c>
      <c r="C32" s="58">
        <v>8</v>
      </c>
    </row>
    <row r="33" spans="1:3" s="35" customFormat="1" ht="14.1" customHeight="1">
      <c r="A33" s="56"/>
      <c r="B33" s="57" t="s">
        <v>248</v>
      </c>
      <c r="C33" s="58">
        <v>9</v>
      </c>
    </row>
    <row r="34" spans="1:3" s="35" customFormat="1" ht="14.1" customHeight="1">
      <c r="A34" s="56"/>
      <c r="B34" s="57" t="s">
        <v>246</v>
      </c>
      <c r="C34" s="58">
        <v>10</v>
      </c>
    </row>
    <row r="35" spans="1:3" s="35" customFormat="1" ht="14.1" customHeight="1">
      <c r="A35" s="56"/>
      <c r="B35" s="57" t="s">
        <v>117</v>
      </c>
      <c r="C35" s="58">
        <v>11</v>
      </c>
    </row>
    <row r="36" spans="1:3" s="35" customFormat="1" ht="14.1" customHeight="1">
      <c r="A36" s="56"/>
      <c r="B36" s="57" t="s">
        <v>249</v>
      </c>
      <c r="C36" s="58">
        <v>12</v>
      </c>
    </row>
    <row r="37" spans="1:3" s="35" customFormat="1" ht="14.1" customHeight="1">
      <c r="A37" s="56"/>
      <c r="B37" s="57" t="s">
        <v>116</v>
      </c>
      <c r="C37" s="58">
        <v>13</v>
      </c>
    </row>
    <row r="38" spans="1:3" s="35" customFormat="1" ht="14.1" customHeight="1"/>
    <row r="39" spans="1:3" s="35" customFormat="1" ht="14.1" customHeight="1"/>
    <row r="40" spans="1:3" s="35" customFormat="1" ht="14.1" customHeight="1"/>
    <row r="41" spans="1:3" s="35" customFormat="1" ht="14.1" customHeight="1"/>
    <row r="42" spans="1:3" s="35" customFormat="1" ht="14.1" customHeight="1"/>
    <row r="43" spans="1:3" s="35" customFormat="1" ht="14.1" customHeight="1"/>
    <row r="44" spans="1:3" s="35" customFormat="1" ht="14.1" customHeight="1"/>
    <row r="45" spans="1:3" s="35" customFormat="1" ht="12.95" customHeight="1"/>
    <row r="46" spans="1:3">
      <c r="A46" s="61"/>
      <c r="B46" s="60"/>
      <c r="C46" s="62"/>
    </row>
    <row r="47" spans="1:3">
      <c r="A47" s="61"/>
      <c r="B47" s="60"/>
      <c r="C47" s="62"/>
    </row>
    <row r="48" spans="1:3">
      <c r="A48" s="61"/>
      <c r="B48" s="60"/>
      <c r="C48" s="62"/>
    </row>
    <row r="49" spans="1:3">
      <c r="A49" s="61"/>
      <c r="B49" s="60"/>
      <c r="C49" s="62"/>
    </row>
    <row r="50" spans="1:3">
      <c r="A50" s="61"/>
      <c r="B50" s="60"/>
      <c r="C50" s="62"/>
    </row>
    <row r="51" spans="1:3">
      <c r="A51" s="61"/>
      <c r="B51" s="60"/>
      <c r="C51" s="62"/>
    </row>
    <row r="52" spans="1:3">
      <c r="A52" s="61"/>
      <c r="B52" s="60"/>
      <c r="C52" s="62"/>
    </row>
  </sheetData>
  <pageMargins left="0.59055118110236227" right="0.59055118110236227" top="0.62992125984251968" bottom="1.0236220472440944" header="0.51181102362204722" footer="0.55118110236220474"/>
  <pageSetup paperSize="9" firstPageNumber="58" orientation="portrait" useFirstPageNumber="1" r:id="rId1"/>
  <headerFooter alignWithMargins="0">
    <oddFooter>&amp;C&amp;8&amp;P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9307A-E814-4C74-8855-99C599469F74}">
  <dimension ref="A1:T41"/>
  <sheetViews>
    <sheetView zoomScaleNormal="100" zoomScaleSheetLayoutView="100" workbookViewId="0">
      <pane xSplit="1" ySplit="4" topLeftCell="B5" activePane="bottomRight" state="frozen"/>
      <selection activeCell="A61" sqref="A61"/>
      <selection pane="topRight" activeCell="A61" sqref="A61"/>
      <selection pane="bottomLeft" activeCell="A61" sqref="A61"/>
      <selection pane="bottomRight"/>
    </sheetView>
  </sheetViews>
  <sheetFormatPr baseColWidth="10" defaultRowHeight="11.25"/>
  <cols>
    <col min="1" max="1" width="22.42578125" style="35" customWidth="1"/>
    <col min="2" max="8" width="8.7109375" style="35" customWidth="1"/>
    <col min="9" max="9" width="7.7109375" style="35" customWidth="1"/>
    <col min="10" max="20" width="3.85546875" style="35" customWidth="1"/>
    <col min="21" max="16384" width="11.42578125" style="35"/>
  </cols>
  <sheetData>
    <row r="1" spans="1:20" ht="16.5" customHeight="1"/>
    <row r="2" spans="1:20" s="65" customFormat="1" ht="14.85" customHeight="1">
      <c r="A2" s="63" t="s">
        <v>258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</row>
    <row r="3" spans="1:20" ht="18" customHeight="1">
      <c r="A3" s="171" t="s">
        <v>93</v>
      </c>
      <c r="B3" s="155" t="s">
        <v>13</v>
      </c>
      <c r="C3" s="156" t="s">
        <v>12</v>
      </c>
      <c r="D3" s="156" t="s">
        <v>14</v>
      </c>
      <c r="E3" s="156" t="s">
        <v>15</v>
      </c>
      <c r="F3" s="156" t="s">
        <v>88</v>
      </c>
      <c r="G3" s="157" t="s">
        <v>186</v>
      </c>
      <c r="H3" s="157" t="s">
        <v>106</v>
      </c>
      <c r="I3" s="157" t="s">
        <v>94</v>
      </c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</row>
    <row r="4" spans="1:20" ht="12.75" customHeight="1">
      <c r="A4" s="172"/>
      <c r="B4" s="173" t="s">
        <v>2</v>
      </c>
      <c r="C4" s="173"/>
      <c r="D4" s="173"/>
      <c r="E4" s="173"/>
      <c r="F4" s="173"/>
      <c r="G4" s="173"/>
      <c r="H4" s="173"/>
      <c r="I4" s="173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</row>
    <row r="5" spans="1:20" ht="21" customHeight="1">
      <c r="A5" s="68" t="s">
        <v>95</v>
      </c>
      <c r="B5" s="69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</row>
    <row r="6" spans="1:20" ht="12.75" customHeight="1">
      <c r="A6" s="54" t="s">
        <v>294</v>
      </c>
      <c r="B6" s="31" t="s">
        <v>102</v>
      </c>
      <c r="C6" s="31">
        <v>29</v>
      </c>
      <c r="D6" s="31">
        <v>3</v>
      </c>
      <c r="E6" s="31" t="s">
        <v>102</v>
      </c>
      <c r="F6" s="31" t="s">
        <v>126</v>
      </c>
      <c r="G6" s="31" t="s">
        <v>102</v>
      </c>
      <c r="H6" s="31" t="s">
        <v>126</v>
      </c>
      <c r="I6" s="31">
        <v>32</v>
      </c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</row>
    <row r="7" spans="1:20" ht="12.75" customHeight="1">
      <c r="A7" s="54" t="s">
        <v>295</v>
      </c>
      <c r="B7" s="31">
        <v>13</v>
      </c>
      <c r="C7" s="31" t="s">
        <v>102</v>
      </c>
      <c r="D7" s="31">
        <v>9</v>
      </c>
      <c r="E7" s="31">
        <v>19</v>
      </c>
      <c r="F7" s="31" t="s">
        <v>126</v>
      </c>
      <c r="G7" s="31">
        <v>6</v>
      </c>
      <c r="H7" s="31" t="s">
        <v>126</v>
      </c>
      <c r="I7" s="31">
        <v>47</v>
      </c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</row>
    <row r="8" spans="1:20" ht="12.75" customHeight="1">
      <c r="A8" s="71" t="s">
        <v>296</v>
      </c>
      <c r="B8" s="72">
        <v>13</v>
      </c>
      <c r="C8" s="72">
        <v>29</v>
      </c>
      <c r="D8" s="72">
        <v>12</v>
      </c>
      <c r="E8" s="72">
        <v>19</v>
      </c>
      <c r="F8" s="72" t="s">
        <v>126</v>
      </c>
      <c r="G8" s="72">
        <v>6</v>
      </c>
      <c r="H8" s="72" t="s">
        <v>126</v>
      </c>
      <c r="I8" s="72">
        <v>79</v>
      </c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</row>
    <row r="9" spans="1:20" ht="21" customHeight="1">
      <c r="A9" s="71" t="s">
        <v>21</v>
      </c>
      <c r="B9" s="31"/>
      <c r="C9" s="31"/>
      <c r="D9" s="31"/>
      <c r="E9" s="31"/>
      <c r="F9" s="31"/>
      <c r="G9" s="31"/>
      <c r="H9" s="31"/>
      <c r="I9" s="31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</row>
    <row r="10" spans="1:20" ht="12.75" customHeight="1">
      <c r="A10" s="54" t="s">
        <v>294</v>
      </c>
      <c r="B10" s="31" t="s">
        <v>102</v>
      </c>
      <c r="C10" s="31" t="s">
        <v>126</v>
      </c>
      <c r="D10" s="31" t="s">
        <v>102</v>
      </c>
      <c r="E10" s="31" t="s">
        <v>102</v>
      </c>
      <c r="F10" s="31">
        <v>44</v>
      </c>
      <c r="G10" s="31" t="s">
        <v>102</v>
      </c>
      <c r="H10" s="31" t="s">
        <v>126</v>
      </c>
      <c r="I10" s="31">
        <v>44</v>
      </c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</row>
    <row r="11" spans="1:20" ht="12.75" customHeight="1">
      <c r="A11" s="54" t="s">
        <v>295</v>
      </c>
      <c r="B11" s="31">
        <v>14</v>
      </c>
      <c r="C11" s="31" t="s">
        <v>126</v>
      </c>
      <c r="D11" s="31">
        <v>14</v>
      </c>
      <c r="E11" s="31">
        <v>22</v>
      </c>
      <c r="F11" s="31" t="s">
        <v>102</v>
      </c>
      <c r="G11" s="31">
        <v>7</v>
      </c>
      <c r="H11" s="31" t="s">
        <v>126</v>
      </c>
      <c r="I11" s="31">
        <v>57</v>
      </c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</row>
    <row r="12" spans="1:20" ht="12.75" customHeight="1">
      <c r="A12" s="71" t="s">
        <v>296</v>
      </c>
      <c r="B12" s="72">
        <v>14</v>
      </c>
      <c r="C12" s="72" t="s">
        <v>126</v>
      </c>
      <c r="D12" s="72">
        <v>14</v>
      </c>
      <c r="E12" s="72">
        <v>22</v>
      </c>
      <c r="F12" s="72">
        <v>44</v>
      </c>
      <c r="G12" s="72">
        <v>7</v>
      </c>
      <c r="H12" s="72" t="s">
        <v>126</v>
      </c>
      <c r="I12" s="72">
        <v>101</v>
      </c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</row>
    <row r="13" spans="1:20" ht="21" customHeight="1">
      <c r="A13" s="71" t="s">
        <v>22</v>
      </c>
      <c r="B13" s="31"/>
      <c r="C13" s="31"/>
      <c r="D13" s="31"/>
      <c r="E13" s="31"/>
      <c r="F13" s="31"/>
      <c r="G13" s="31"/>
      <c r="H13" s="31"/>
      <c r="I13" s="31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</row>
    <row r="14" spans="1:20" ht="12.75" customHeight="1">
      <c r="A14" s="54" t="s">
        <v>294</v>
      </c>
      <c r="B14" s="31">
        <v>1</v>
      </c>
      <c r="C14" s="31">
        <v>3</v>
      </c>
      <c r="D14" s="31">
        <v>3</v>
      </c>
      <c r="E14" s="31">
        <v>1</v>
      </c>
      <c r="F14" s="31" t="s">
        <v>126</v>
      </c>
      <c r="G14" s="31">
        <v>4</v>
      </c>
      <c r="H14" s="31" t="s">
        <v>126</v>
      </c>
      <c r="I14" s="31">
        <v>12</v>
      </c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</row>
    <row r="15" spans="1:20" ht="12.75" customHeight="1">
      <c r="A15" s="54" t="s">
        <v>295</v>
      </c>
      <c r="B15" s="31">
        <v>3</v>
      </c>
      <c r="C15" s="31">
        <v>2</v>
      </c>
      <c r="D15" s="31">
        <v>2</v>
      </c>
      <c r="E15" s="31">
        <v>3</v>
      </c>
      <c r="F15" s="31" t="s">
        <v>126</v>
      </c>
      <c r="G15" s="31">
        <v>2</v>
      </c>
      <c r="H15" s="31" t="s">
        <v>126</v>
      </c>
      <c r="I15" s="31">
        <v>12</v>
      </c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</row>
    <row r="16" spans="1:20" ht="12.75" customHeight="1">
      <c r="A16" s="71" t="s">
        <v>296</v>
      </c>
      <c r="B16" s="72">
        <v>4</v>
      </c>
      <c r="C16" s="72">
        <v>5</v>
      </c>
      <c r="D16" s="72">
        <v>5</v>
      </c>
      <c r="E16" s="72">
        <v>4</v>
      </c>
      <c r="F16" s="72" t="s">
        <v>126</v>
      </c>
      <c r="G16" s="72">
        <v>6</v>
      </c>
      <c r="H16" s="72" t="s">
        <v>126</v>
      </c>
      <c r="I16" s="72">
        <v>24</v>
      </c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</row>
    <row r="17" spans="1:20" ht="21" customHeight="1">
      <c r="A17" s="71" t="s">
        <v>23</v>
      </c>
      <c r="B17" s="31"/>
      <c r="C17" s="31"/>
      <c r="D17" s="31"/>
      <c r="E17" s="31"/>
      <c r="F17" s="31"/>
      <c r="G17" s="31"/>
      <c r="H17" s="31"/>
      <c r="I17" s="31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0" ht="12.75" customHeight="1">
      <c r="A18" s="54" t="s">
        <v>294</v>
      </c>
      <c r="B18" s="31">
        <v>1</v>
      </c>
      <c r="C18" s="31" t="s">
        <v>102</v>
      </c>
      <c r="D18" s="31" t="s">
        <v>102</v>
      </c>
      <c r="E18" s="31">
        <v>8</v>
      </c>
      <c r="F18" s="31" t="s">
        <v>126</v>
      </c>
      <c r="G18" s="31" t="s">
        <v>102</v>
      </c>
      <c r="H18" s="31" t="s">
        <v>126</v>
      </c>
      <c r="I18" s="31">
        <v>9</v>
      </c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</row>
    <row r="19" spans="1:20" ht="12.75" customHeight="1">
      <c r="A19" s="54" t="s">
        <v>295</v>
      </c>
      <c r="B19" s="31">
        <v>3</v>
      </c>
      <c r="C19" s="31">
        <v>4</v>
      </c>
      <c r="D19" s="31">
        <v>2</v>
      </c>
      <c r="E19" s="31" t="s">
        <v>102</v>
      </c>
      <c r="F19" s="31" t="s">
        <v>126</v>
      </c>
      <c r="G19" s="31">
        <v>3</v>
      </c>
      <c r="H19" s="31" t="s">
        <v>126</v>
      </c>
      <c r="I19" s="31">
        <v>12</v>
      </c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0" ht="12.75" customHeight="1">
      <c r="A20" s="71" t="s">
        <v>296</v>
      </c>
      <c r="B20" s="72">
        <v>4</v>
      </c>
      <c r="C20" s="72">
        <v>4</v>
      </c>
      <c r="D20" s="72">
        <v>2</v>
      </c>
      <c r="E20" s="72">
        <v>8</v>
      </c>
      <c r="F20" s="72" t="s">
        <v>126</v>
      </c>
      <c r="G20" s="72">
        <v>3</v>
      </c>
      <c r="H20" s="72" t="s">
        <v>126</v>
      </c>
      <c r="I20" s="72">
        <v>21</v>
      </c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</row>
    <row r="21" spans="1:20" ht="21" customHeight="1">
      <c r="A21" s="71" t="s">
        <v>24</v>
      </c>
      <c r="B21" s="31"/>
      <c r="C21" s="31"/>
      <c r="D21" s="31"/>
      <c r="E21" s="31"/>
      <c r="F21" s="31"/>
      <c r="G21" s="31"/>
      <c r="H21" s="31"/>
      <c r="I21" s="31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</row>
    <row r="22" spans="1:20" ht="12.75" customHeight="1">
      <c r="A22" s="54" t="s">
        <v>294</v>
      </c>
      <c r="B22" s="31">
        <v>1</v>
      </c>
      <c r="C22" s="31" t="s">
        <v>102</v>
      </c>
      <c r="D22" s="31" t="s">
        <v>102</v>
      </c>
      <c r="E22" s="31" t="s">
        <v>102</v>
      </c>
      <c r="F22" s="31" t="s">
        <v>126</v>
      </c>
      <c r="G22" s="31" t="s">
        <v>102</v>
      </c>
      <c r="H22" s="31" t="s">
        <v>126</v>
      </c>
      <c r="I22" s="31">
        <v>1</v>
      </c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</row>
    <row r="23" spans="1:20" ht="12.75" customHeight="1">
      <c r="A23" s="54" t="s">
        <v>295</v>
      </c>
      <c r="B23" s="31" t="s">
        <v>102</v>
      </c>
      <c r="C23" s="31">
        <v>1</v>
      </c>
      <c r="D23" s="31">
        <v>1</v>
      </c>
      <c r="E23" s="31">
        <v>1</v>
      </c>
      <c r="F23" s="31" t="s">
        <v>126</v>
      </c>
      <c r="G23" s="31">
        <v>1</v>
      </c>
      <c r="H23" s="31" t="s">
        <v>126</v>
      </c>
      <c r="I23" s="31">
        <v>4</v>
      </c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</row>
    <row r="24" spans="1:20" ht="12.75" customHeight="1">
      <c r="A24" s="71" t="s">
        <v>296</v>
      </c>
      <c r="B24" s="72">
        <v>1</v>
      </c>
      <c r="C24" s="72">
        <v>1</v>
      </c>
      <c r="D24" s="72">
        <v>1</v>
      </c>
      <c r="E24" s="72">
        <v>1</v>
      </c>
      <c r="F24" s="72" t="s">
        <v>126</v>
      </c>
      <c r="G24" s="72">
        <v>1</v>
      </c>
      <c r="H24" s="72" t="s">
        <v>126</v>
      </c>
      <c r="I24" s="72">
        <v>5</v>
      </c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</row>
    <row r="25" spans="1:20" ht="21" customHeight="1">
      <c r="A25" s="71" t="s">
        <v>25</v>
      </c>
      <c r="B25" s="31"/>
      <c r="C25" s="31"/>
      <c r="D25" s="31"/>
      <c r="E25" s="31"/>
      <c r="F25" s="31"/>
      <c r="G25" s="31"/>
      <c r="H25" s="31"/>
      <c r="I25" s="31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</row>
    <row r="26" spans="1:20" ht="12.75" customHeight="1">
      <c r="A26" s="54" t="s">
        <v>294</v>
      </c>
      <c r="B26" s="31">
        <v>3</v>
      </c>
      <c r="C26" s="31">
        <v>1</v>
      </c>
      <c r="D26" s="31">
        <v>2</v>
      </c>
      <c r="E26" s="31" t="s">
        <v>102</v>
      </c>
      <c r="F26" s="31" t="s">
        <v>126</v>
      </c>
      <c r="G26" s="31" t="s">
        <v>102</v>
      </c>
      <c r="H26" s="31" t="s">
        <v>126</v>
      </c>
      <c r="I26" s="31">
        <v>6</v>
      </c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</row>
    <row r="27" spans="1:20" ht="12.75" customHeight="1">
      <c r="A27" s="54" t="s">
        <v>295</v>
      </c>
      <c r="B27" s="31" t="s">
        <v>102</v>
      </c>
      <c r="C27" s="31">
        <v>2</v>
      </c>
      <c r="D27" s="31">
        <v>1</v>
      </c>
      <c r="E27" s="31">
        <v>2</v>
      </c>
      <c r="F27" s="31" t="s">
        <v>126</v>
      </c>
      <c r="G27" s="31">
        <v>2</v>
      </c>
      <c r="H27" s="31" t="s">
        <v>126</v>
      </c>
      <c r="I27" s="31">
        <v>7</v>
      </c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</row>
    <row r="28" spans="1:20" ht="12.75" customHeight="1">
      <c r="A28" s="71" t="s">
        <v>296</v>
      </c>
      <c r="B28" s="72">
        <v>3</v>
      </c>
      <c r="C28" s="72">
        <v>3</v>
      </c>
      <c r="D28" s="72">
        <v>3</v>
      </c>
      <c r="E28" s="72">
        <v>2</v>
      </c>
      <c r="F28" s="72" t="s">
        <v>126</v>
      </c>
      <c r="G28" s="72">
        <v>2</v>
      </c>
      <c r="H28" s="72" t="s">
        <v>126</v>
      </c>
      <c r="I28" s="72">
        <v>13</v>
      </c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  <row r="29" spans="1:20" ht="21" customHeight="1">
      <c r="A29" s="71" t="s">
        <v>26</v>
      </c>
      <c r="B29" s="31"/>
      <c r="C29" s="31"/>
      <c r="D29" s="31"/>
      <c r="E29" s="31"/>
      <c r="F29" s="31"/>
      <c r="G29" s="31"/>
      <c r="H29" s="31"/>
      <c r="I29" s="31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</row>
    <row r="30" spans="1:20" ht="12.75" customHeight="1">
      <c r="A30" s="54" t="s">
        <v>294</v>
      </c>
      <c r="B30" s="31">
        <v>2</v>
      </c>
      <c r="C30" s="31">
        <v>15</v>
      </c>
      <c r="D30" s="31" t="s">
        <v>102</v>
      </c>
      <c r="E30" s="31" t="s">
        <v>102</v>
      </c>
      <c r="F30" s="31" t="s">
        <v>126</v>
      </c>
      <c r="G30" s="31" t="s">
        <v>102</v>
      </c>
      <c r="H30" s="31" t="s">
        <v>126</v>
      </c>
      <c r="I30" s="31">
        <v>17</v>
      </c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</row>
    <row r="31" spans="1:20" ht="12.75" customHeight="1">
      <c r="A31" s="54" t="s">
        <v>295</v>
      </c>
      <c r="B31" s="31">
        <v>8</v>
      </c>
      <c r="C31" s="31" t="s">
        <v>102</v>
      </c>
      <c r="D31" s="31">
        <v>7</v>
      </c>
      <c r="E31" s="31">
        <v>9</v>
      </c>
      <c r="F31" s="31" t="s">
        <v>126</v>
      </c>
      <c r="G31" s="31">
        <v>4</v>
      </c>
      <c r="H31" s="31" t="s">
        <v>126</v>
      </c>
      <c r="I31" s="31">
        <v>28</v>
      </c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</row>
    <row r="32" spans="1:20" ht="12.75" customHeight="1">
      <c r="A32" s="71" t="s">
        <v>296</v>
      </c>
      <c r="B32" s="72">
        <v>10</v>
      </c>
      <c r="C32" s="72">
        <v>15</v>
      </c>
      <c r="D32" s="72">
        <v>7</v>
      </c>
      <c r="E32" s="72">
        <v>9</v>
      </c>
      <c r="F32" s="72" t="s">
        <v>126</v>
      </c>
      <c r="G32" s="72">
        <v>4</v>
      </c>
      <c r="H32" s="72" t="s">
        <v>126</v>
      </c>
      <c r="I32" s="72">
        <v>45</v>
      </c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</row>
    <row r="33" spans="1:9" ht="20.25" customHeight="1">
      <c r="A33" s="71" t="s">
        <v>96</v>
      </c>
      <c r="B33" s="69"/>
      <c r="C33" s="67"/>
      <c r="D33" s="67"/>
      <c r="E33" s="67"/>
      <c r="F33" s="67"/>
      <c r="G33" s="67"/>
      <c r="H33" s="67"/>
      <c r="I33" s="67"/>
    </row>
    <row r="34" spans="1:9">
      <c r="A34" s="54" t="s">
        <v>294</v>
      </c>
      <c r="B34" s="31" t="s">
        <v>102</v>
      </c>
      <c r="C34" s="31" t="s">
        <v>102</v>
      </c>
      <c r="D34" s="31" t="s">
        <v>102</v>
      </c>
      <c r="E34" s="31">
        <v>5</v>
      </c>
      <c r="F34" s="31" t="s">
        <v>126</v>
      </c>
      <c r="G34" s="31" t="s">
        <v>102</v>
      </c>
      <c r="H34" s="31" t="s">
        <v>126</v>
      </c>
      <c r="I34" s="31">
        <v>5</v>
      </c>
    </row>
    <row r="35" spans="1:9">
      <c r="A35" s="54" t="s">
        <v>295</v>
      </c>
      <c r="B35" s="31">
        <v>2</v>
      </c>
      <c r="C35" s="31">
        <v>3</v>
      </c>
      <c r="D35" s="31">
        <v>1</v>
      </c>
      <c r="E35" s="31" t="s">
        <v>102</v>
      </c>
      <c r="F35" s="31" t="s">
        <v>126</v>
      </c>
      <c r="G35" s="31">
        <v>2</v>
      </c>
      <c r="H35" s="31" t="s">
        <v>126</v>
      </c>
      <c r="I35" s="31">
        <v>8</v>
      </c>
    </row>
    <row r="36" spans="1:9">
      <c r="A36" s="71" t="s">
        <v>296</v>
      </c>
      <c r="B36" s="72">
        <v>2</v>
      </c>
      <c r="C36" s="72">
        <v>3</v>
      </c>
      <c r="D36" s="72">
        <v>1</v>
      </c>
      <c r="E36" s="72">
        <v>5</v>
      </c>
      <c r="F36" s="72" t="s">
        <v>126</v>
      </c>
      <c r="G36" s="72">
        <v>2</v>
      </c>
      <c r="H36" s="72" t="s">
        <v>126</v>
      </c>
      <c r="I36" s="72">
        <v>13</v>
      </c>
    </row>
    <row r="37" spans="1:9" ht="21.75" customHeight="1">
      <c r="A37" s="71" t="s">
        <v>97</v>
      </c>
      <c r="B37" s="69"/>
      <c r="C37" s="67"/>
      <c r="D37" s="67"/>
      <c r="E37" s="67"/>
      <c r="F37" s="67"/>
      <c r="G37" s="67"/>
      <c r="H37" s="67"/>
      <c r="I37" s="67"/>
    </row>
    <row r="38" spans="1:9">
      <c r="A38" s="54" t="s">
        <v>294</v>
      </c>
      <c r="B38" s="31">
        <v>15</v>
      </c>
      <c r="C38" s="31">
        <v>15</v>
      </c>
      <c r="D38" s="31" t="s">
        <v>102</v>
      </c>
      <c r="E38" s="31" t="s">
        <v>102</v>
      </c>
      <c r="F38" s="31" t="s">
        <v>126</v>
      </c>
      <c r="G38" s="31" t="s">
        <v>102</v>
      </c>
      <c r="H38" s="31" t="s">
        <v>126</v>
      </c>
      <c r="I38" s="31">
        <v>30</v>
      </c>
    </row>
    <row r="39" spans="1:9">
      <c r="A39" s="54" t="s">
        <v>295</v>
      </c>
      <c r="B39" s="31">
        <v>2</v>
      </c>
      <c r="C39" s="31">
        <v>6</v>
      </c>
      <c r="D39" s="31">
        <v>8</v>
      </c>
      <c r="E39" s="31">
        <v>13</v>
      </c>
      <c r="F39" s="31" t="s">
        <v>126</v>
      </c>
      <c r="G39" s="31">
        <v>6</v>
      </c>
      <c r="H39" s="31" t="s">
        <v>126</v>
      </c>
      <c r="I39" s="31">
        <v>35</v>
      </c>
    </row>
    <row r="40" spans="1:9">
      <c r="A40" s="71" t="s">
        <v>296</v>
      </c>
      <c r="B40" s="72">
        <v>17</v>
      </c>
      <c r="C40" s="72">
        <v>21</v>
      </c>
      <c r="D40" s="72">
        <v>8</v>
      </c>
      <c r="E40" s="72">
        <v>13</v>
      </c>
      <c r="F40" s="72" t="s">
        <v>126</v>
      </c>
      <c r="G40" s="72">
        <v>6</v>
      </c>
      <c r="H40" s="72" t="s">
        <v>126</v>
      </c>
      <c r="I40" s="72">
        <v>65</v>
      </c>
    </row>
    <row r="41" spans="1:9">
      <c r="A41" s="71"/>
      <c r="B41" s="72"/>
      <c r="C41" s="72"/>
      <c r="D41" s="72"/>
      <c r="E41" s="72"/>
      <c r="F41" s="72"/>
      <c r="G41" s="72"/>
      <c r="H41" s="72"/>
      <c r="I41" s="72"/>
    </row>
  </sheetData>
  <mergeCells count="2">
    <mergeCell ref="A3:A4"/>
    <mergeCell ref="B4:I4"/>
  </mergeCells>
  <conditionalFormatting sqref="I6:I10 B11:I12 B6:H8 C10:H10 C14:I14 B15:I16 C18:I18 B19:I20 C22:I22 B23:I24 C26:I26 B27:I28 F30:I30 B31:I32 C34:I34 B35:I36 C38:I38 B39:I41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14">
    <cfRule type="cellIs" dxfId="59" priority="85" stopIfTrue="1" operator="equal">
      <formula>"."</formula>
    </cfRule>
    <cfRule type="cellIs" dxfId="58" priority="86" stopIfTrue="1" operator="equal">
      <formula>"..."</formula>
    </cfRule>
  </conditionalFormatting>
  <conditionalFormatting sqref="B18">
    <cfRule type="cellIs" dxfId="57" priority="77" stopIfTrue="1" operator="equal">
      <formula>"."</formula>
    </cfRule>
    <cfRule type="cellIs" dxfId="56" priority="78" stopIfTrue="1" operator="equal">
      <formula>"..."</formula>
    </cfRule>
  </conditionalFormatting>
  <conditionalFormatting sqref="B22">
    <cfRule type="cellIs" dxfId="55" priority="69" stopIfTrue="1" operator="equal">
      <formula>"."</formula>
    </cfRule>
    <cfRule type="cellIs" dxfId="54" priority="70" stopIfTrue="1" operator="equal">
      <formula>"..."</formula>
    </cfRule>
  </conditionalFormatting>
  <conditionalFormatting sqref="B26">
    <cfRule type="cellIs" dxfId="53" priority="61" stopIfTrue="1" operator="equal">
      <formula>"."</formula>
    </cfRule>
    <cfRule type="cellIs" dxfId="52" priority="62" stopIfTrue="1" operator="equal">
      <formula>"..."</formula>
    </cfRule>
  </conditionalFormatting>
  <conditionalFormatting sqref="B30">
    <cfRule type="cellIs" dxfId="51" priority="53" stopIfTrue="1" operator="equal">
      <formula>"."</formula>
    </cfRule>
    <cfRule type="cellIs" dxfId="50" priority="54" stopIfTrue="1" operator="equal">
      <formula>"..."</formula>
    </cfRule>
  </conditionalFormatting>
  <conditionalFormatting sqref="C30:D30">
    <cfRule type="cellIs" dxfId="49" priority="51" stopIfTrue="1" operator="equal">
      <formula>"."</formula>
    </cfRule>
    <cfRule type="cellIs" dxfId="48" priority="52" stopIfTrue="1" operator="equal">
      <formula>"..."</formula>
    </cfRule>
  </conditionalFormatting>
  <conditionalFormatting sqref="B34">
    <cfRule type="cellIs" dxfId="47" priority="45" stopIfTrue="1" operator="equal">
      <formula>"."</formula>
    </cfRule>
    <cfRule type="cellIs" dxfId="46" priority="46" stopIfTrue="1" operator="equal">
      <formula>"..."</formula>
    </cfRule>
  </conditionalFormatting>
  <conditionalFormatting sqref="B38">
    <cfRule type="cellIs" dxfId="45" priority="37" stopIfTrue="1" operator="equal">
      <formula>"."</formula>
    </cfRule>
    <cfRule type="cellIs" dxfId="44" priority="38" stopIfTrue="1" operator="equal">
      <formula>"..."</formula>
    </cfRule>
  </conditionalFormatting>
  <conditionalFormatting sqref="E30">
    <cfRule type="cellIs" dxfId="43" priority="29" stopIfTrue="1" operator="equal">
      <formula>"."</formula>
    </cfRule>
    <cfRule type="cellIs" dxfId="42" priority="30" stopIfTrue="1" operator="equal">
      <formula>"..."</formula>
    </cfRule>
  </conditionalFormatting>
  <conditionalFormatting sqref="B9 H9">
    <cfRule type="cellIs" dxfId="41" priority="25" stopIfTrue="1" operator="equal">
      <formula>"."</formula>
    </cfRule>
    <cfRule type="cellIs" dxfId="40" priority="26" stopIfTrue="1" operator="equal">
      <formula>"..."</formula>
    </cfRule>
  </conditionalFormatting>
  <conditionalFormatting sqref="C9:G9">
    <cfRule type="cellIs" dxfId="39" priority="23" stopIfTrue="1" operator="equal">
      <formula>"."</formula>
    </cfRule>
    <cfRule type="cellIs" dxfId="38" priority="24" stopIfTrue="1" operator="equal">
      <formula>"..."</formula>
    </cfRule>
  </conditionalFormatting>
  <conditionalFormatting sqref="B13 H13:I13">
    <cfRule type="cellIs" dxfId="37" priority="21" stopIfTrue="1" operator="equal">
      <formula>"."</formula>
    </cfRule>
    <cfRule type="cellIs" dxfId="36" priority="22" stopIfTrue="1" operator="equal">
      <formula>"..."</formula>
    </cfRule>
  </conditionalFormatting>
  <conditionalFormatting sqref="C13:G13">
    <cfRule type="cellIs" dxfId="35" priority="19" stopIfTrue="1" operator="equal">
      <formula>"."</formula>
    </cfRule>
    <cfRule type="cellIs" dxfId="34" priority="20" stopIfTrue="1" operator="equal">
      <formula>"..."</formula>
    </cfRule>
  </conditionalFormatting>
  <conditionalFormatting sqref="B17 H17:I17">
    <cfRule type="cellIs" dxfId="33" priority="17" stopIfTrue="1" operator="equal">
      <formula>"."</formula>
    </cfRule>
    <cfRule type="cellIs" dxfId="32" priority="18" stopIfTrue="1" operator="equal">
      <formula>"..."</formula>
    </cfRule>
  </conditionalFormatting>
  <conditionalFormatting sqref="C17:G17">
    <cfRule type="cellIs" dxfId="31" priority="15" stopIfTrue="1" operator="equal">
      <formula>"."</formula>
    </cfRule>
    <cfRule type="cellIs" dxfId="30" priority="16" stopIfTrue="1" operator="equal">
      <formula>"..."</formula>
    </cfRule>
  </conditionalFormatting>
  <conditionalFormatting sqref="B21 H21:I21">
    <cfRule type="cellIs" dxfId="29" priority="13" stopIfTrue="1" operator="equal">
      <formula>"."</formula>
    </cfRule>
    <cfRule type="cellIs" dxfId="28" priority="14" stopIfTrue="1" operator="equal">
      <formula>"..."</formula>
    </cfRule>
  </conditionalFormatting>
  <conditionalFormatting sqref="C21:G21">
    <cfRule type="cellIs" dxfId="27" priority="11" stopIfTrue="1" operator="equal">
      <formula>"."</formula>
    </cfRule>
    <cfRule type="cellIs" dxfId="26" priority="12" stopIfTrue="1" operator="equal">
      <formula>"..."</formula>
    </cfRule>
  </conditionalFormatting>
  <conditionalFormatting sqref="B25 H25:I25">
    <cfRule type="cellIs" dxfId="25" priority="9" stopIfTrue="1" operator="equal">
      <formula>"."</formula>
    </cfRule>
    <cfRule type="cellIs" dxfId="24" priority="10" stopIfTrue="1" operator="equal">
      <formula>"..."</formula>
    </cfRule>
  </conditionalFormatting>
  <conditionalFormatting sqref="C25:G25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B29 H29:I29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C29:G29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B10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9" orientation="portrait" useFirstPageNumber="1" r:id="rId1"/>
  <headerFooter alignWithMargins="0">
    <oddFooter>&amp;C&amp;8&amp;P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24DD-C196-40FD-A810-A7BBD9E6A319}">
  <dimension ref="A1:T38"/>
  <sheetViews>
    <sheetView zoomScaleNormal="100" zoomScaleSheetLayoutView="100" workbookViewId="0">
      <pane xSplit="1" ySplit="1" topLeftCell="B2" activePane="bottomRight" state="frozen"/>
      <selection activeCell="A61" sqref="A61"/>
      <selection pane="topRight" activeCell="A61" sqref="A61"/>
      <selection pane="bottomLeft" activeCell="A61" sqref="A61"/>
      <selection pane="bottomRight"/>
    </sheetView>
  </sheetViews>
  <sheetFormatPr baseColWidth="10" defaultRowHeight="11.25"/>
  <cols>
    <col min="1" max="1" width="22.42578125" style="35" customWidth="1"/>
    <col min="2" max="8" width="8.7109375" style="35" customWidth="1"/>
    <col min="9" max="9" width="7.7109375" style="35" customWidth="1"/>
    <col min="10" max="20" width="3.85546875" style="35" customWidth="1"/>
    <col min="21" max="16384" width="11.42578125" style="35"/>
  </cols>
  <sheetData>
    <row r="1" spans="1:20" ht="16.5" customHeight="1"/>
    <row r="2" spans="1:20" s="65" customFormat="1" ht="14.85" customHeight="1">
      <c r="A2" s="63" t="s">
        <v>259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</row>
    <row r="3" spans="1:20" ht="18" customHeight="1">
      <c r="A3" s="171" t="s">
        <v>93</v>
      </c>
      <c r="B3" s="155" t="s">
        <v>13</v>
      </c>
      <c r="C3" s="156" t="s">
        <v>12</v>
      </c>
      <c r="D3" s="156" t="s">
        <v>14</v>
      </c>
      <c r="E3" s="156" t="s">
        <v>15</v>
      </c>
      <c r="F3" s="156" t="s">
        <v>88</v>
      </c>
      <c r="G3" s="157" t="s">
        <v>186</v>
      </c>
      <c r="H3" s="157" t="s">
        <v>106</v>
      </c>
      <c r="I3" s="157" t="s">
        <v>94</v>
      </c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</row>
    <row r="4" spans="1:20" ht="12.75" customHeight="1">
      <c r="A4" s="172"/>
      <c r="B4" s="173" t="s">
        <v>2</v>
      </c>
      <c r="C4" s="173"/>
      <c r="D4" s="173"/>
      <c r="E4" s="173"/>
      <c r="F4" s="173"/>
      <c r="G4" s="173"/>
      <c r="H4" s="173"/>
      <c r="I4" s="173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</row>
    <row r="5" spans="1:20" ht="21" customHeight="1">
      <c r="A5" s="71" t="s">
        <v>29</v>
      </c>
      <c r="B5" s="69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</row>
    <row r="6" spans="1:20" ht="12.75" customHeight="1">
      <c r="A6" s="54" t="s">
        <v>294</v>
      </c>
      <c r="B6" s="31">
        <v>17</v>
      </c>
      <c r="C6" s="31">
        <v>44</v>
      </c>
      <c r="D6" s="31">
        <v>3</v>
      </c>
      <c r="E6" s="31" t="s">
        <v>102</v>
      </c>
      <c r="F6" s="31" t="s">
        <v>126</v>
      </c>
      <c r="G6" s="31" t="s">
        <v>102</v>
      </c>
      <c r="H6" s="31" t="s">
        <v>126</v>
      </c>
      <c r="I6" s="31">
        <v>64</v>
      </c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</row>
    <row r="7" spans="1:20" ht="12.75" customHeight="1">
      <c r="A7" s="54" t="s">
        <v>295</v>
      </c>
      <c r="B7" s="77">
        <v>14</v>
      </c>
      <c r="C7" s="77">
        <v>3</v>
      </c>
      <c r="D7" s="77">
        <v>16</v>
      </c>
      <c r="E7" s="31">
        <v>26</v>
      </c>
      <c r="F7" s="31" t="s">
        <v>126</v>
      </c>
      <c r="G7" s="31">
        <v>13</v>
      </c>
      <c r="H7" s="31" t="s">
        <v>126</v>
      </c>
      <c r="I7" s="31">
        <v>72</v>
      </c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</row>
    <row r="8" spans="1:20" ht="12.75" customHeight="1">
      <c r="A8" s="71" t="s">
        <v>296</v>
      </c>
      <c r="B8" s="83">
        <v>31</v>
      </c>
      <c r="C8" s="83">
        <v>47</v>
      </c>
      <c r="D8" s="83">
        <v>19</v>
      </c>
      <c r="E8" s="72">
        <v>26</v>
      </c>
      <c r="F8" s="72" t="s">
        <v>126</v>
      </c>
      <c r="G8" s="72">
        <v>13</v>
      </c>
      <c r="H8" s="72" t="s">
        <v>126</v>
      </c>
      <c r="I8" s="72">
        <v>136</v>
      </c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</row>
    <row r="9" spans="1:20" ht="21" customHeight="1">
      <c r="A9" s="71" t="s">
        <v>30</v>
      </c>
      <c r="B9" s="69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</row>
    <row r="10" spans="1:20" ht="12.75" customHeight="1">
      <c r="A10" s="54" t="s">
        <v>294</v>
      </c>
      <c r="B10" s="31">
        <v>1</v>
      </c>
      <c r="C10" s="31">
        <v>11</v>
      </c>
      <c r="D10" s="31" t="s">
        <v>102</v>
      </c>
      <c r="E10" s="31" t="s">
        <v>102</v>
      </c>
      <c r="F10" s="31" t="s">
        <v>126</v>
      </c>
      <c r="G10" s="31" t="s">
        <v>102</v>
      </c>
      <c r="H10" s="31" t="s">
        <v>126</v>
      </c>
      <c r="I10" s="31">
        <v>12</v>
      </c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</row>
    <row r="11" spans="1:20" ht="12.75" customHeight="1">
      <c r="A11" s="54" t="s">
        <v>295</v>
      </c>
      <c r="B11" s="31">
        <v>6</v>
      </c>
      <c r="C11" s="31" t="s">
        <v>102</v>
      </c>
      <c r="D11" s="31">
        <v>4</v>
      </c>
      <c r="E11" s="31">
        <v>7</v>
      </c>
      <c r="F11" s="31" t="s">
        <v>126</v>
      </c>
      <c r="G11" s="31">
        <v>2</v>
      </c>
      <c r="H11" s="31" t="s">
        <v>126</v>
      </c>
      <c r="I11" s="31">
        <v>19</v>
      </c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</row>
    <row r="12" spans="1:20" ht="12.75" customHeight="1">
      <c r="A12" s="71" t="s">
        <v>296</v>
      </c>
      <c r="B12" s="72">
        <v>7</v>
      </c>
      <c r="C12" s="72">
        <v>11</v>
      </c>
      <c r="D12" s="72">
        <v>4</v>
      </c>
      <c r="E12" s="72">
        <v>7</v>
      </c>
      <c r="F12" s="72" t="s">
        <v>126</v>
      </c>
      <c r="G12" s="72">
        <v>2</v>
      </c>
      <c r="H12" s="72" t="s">
        <v>126</v>
      </c>
      <c r="I12" s="72">
        <v>31</v>
      </c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</row>
    <row r="13" spans="1:20" ht="21" customHeight="1">
      <c r="A13" s="71" t="s">
        <v>31</v>
      </c>
      <c r="B13" s="69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</row>
    <row r="14" spans="1:20" ht="12.75" customHeight="1">
      <c r="A14" s="54" t="s">
        <v>294</v>
      </c>
      <c r="B14" s="31">
        <v>2</v>
      </c>
      <c r="C14" s="31">
        <v>2</v>
      </c>
      <c r="D14" s="31" t="s">
        <v>102</v>
      </c>
      <c r="E14" s="31" t="s">
        <v>102</v>
      </c>
      <c r="F14" s="31" t="s">
        <v>126</v>
      </c>
      <c r="G14" s="31" t="s">
        <v>102</v>
      </c>
      <c r="H14" s="31" t="s">
        <v>126</v>
      </c>
      <c r="I14" s="31">
        <v>4</v>
      </c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</row>
    <row r="15" spans="1:20" ht="12.75" customHeight="1">
      <c r="A15" s="54" t="s">
        <v>295</v>
      </c>
      <c r="B15" s="31" t="s">
        <v>102</v>
      </c>
      <c r="C15" s="31" t="s">
        <v>102</v>
      </c>
      <c r="D15" s="31">
        <v>1</v>
      </c>
      <c r="E15" s="31">
        <v>2</v>
      </c>
      <c r="F15" s="31" t="s">
        <v>126</v>
      </c>
      <c r="G15" s="31">
        <v>1</v>
      </c>
      <c r="H15" s="31" t="s">
        <v>126</v>
      </c>
      <c r="I15" s="31">
        <v>4</v>
      </c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</row>
    <row r="16" spans="1:20" ht="12.75" customHeight="1">
      <c r="A16" s="71" t="s">
        <v>296</v>
      </c>
      <c r="B16" s="72">
        <v>2</v>
      </c>
      <c r="C16" s="72">
        <v>2</v>
      </c>
      <c r="D16" s="72">
        <v>1</v>
      </c>
      <c r="E16" s="72">
        <v>2</v>
      </c>
      <c r="F16" s="72" t="s">
        <v>126</v>
      </c>
      <c r="G16" s="72">
        <v>1</v>
      </c>
      <c r="H16" s="72" t="s">
        <v>126</v>
      </c>
      <c r="I16" s="72">
        <v>8</v>
      </c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</row>
    <row r="17" spans="1:20" ht="21" customHeight="1">
      <c r="A17" s="71" t="s">
        <v>32</v>
      </c>
      <c r="B17" s="69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0" ht="12.75" customHeight="1">
      <c r="A18" s="54" t="s">
        <v>294</v>
      </c>
      <c r="B18" s="31" t="s">
        <v>102</v>
      </c>
      <c r="C18" s="31" t="s">
        <v>102</v>
      </c>
      <c r="D18" s="31" t="s">
        <v>102</v>
      </c>
      <c r="E18" s="31">
        <v>14</v>
      </c>
      <c r="F18" s="31" t="s">
        <v>126</v>
      </c>
      <c r="G18" s="31">
        <v>1</v>
      </c>
      <c r="H18" s="31" t="s">
        <v>126</v>
      </c>
      <c r="I18" s="31">
        <v>15</v>
      </c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</row>
    <row r="19" spans="1:20" ht="12.75" customHeight="1">
      <c r="A19" s="54" t="s">
        <v>295</v>
      </c>
      <c r="B19" s="31">
        <v>3</v>
      </c>
      <c r="C19" s="31">
        <v>7</v>
      </c>
      <c r="D19" s="31">
        <v>2</v>
      </c>
      <c r="E19" s="31" t="s">
        <v>102</v>
      </c>
      <c r="F19" s="31" t="s">
        <v>126</v>
      </c>
      <c r="G19" s="31">
        <v>3</v>
      </c>
      <c r="H19" s="31" t="s">
        <v>126</v>
      </c>
      <c r="I19" s="31">
        <v>15</v>
      </c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0" ht="12.75" customHeight="1">
      <c r="A20" s="71" t="s">
        <v>296</v>
      </c>
      <c r="B20" s="72">
        <v>3</v>
      </c>
      <c r="C20" s="72">
        <v>7</v>
      </c>
      <c r="D20" s="72">
        <v>2</v>
      </c>
      <c r="E20" s="72">
        <v>14</v>
      </c>
      <c r="F20" s="72" t="s">
        <v>126</v>
      </c>
      <c r="G20" s="72">
        <v>4</v>
      </c>
      <c r="H20" s="72" t="s">
        <v>126</v>
      </c>
      <c r="I20" s="72">
        <v>30</v>
      </c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</row>
    <row r="21" spans="1:20" ht="21" customHeight="1">
      <c r="A21" s="71" t="s">
        <v>33</v>
      </c>
      <c r="B21" s="69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</row>
    <row r="22" spans="1:20" ht="12.75" customHeight="1">
      <c r="A22" s="54" t="s">
        <v>294</v>
      </c>
      <c r="B22" s="31" t="s">
        <v>102</v>
      </c>
      <c r="C22" s="31" t="s">
        <v>102</v>
      </c>
      <c r="D22" s="31" t="s">
        <v>102</v>
      </c>
      <c r="E22" s="31">
        <v>7</v>
      </c>
      <c r="F22" s="31" t="s">
        <v>126</v>
      </c>
      <c r="G22" s="31" t="s">
        <v>102</v>
      </c>
      <c r="H22" s="31" t="s">
        <v>126</v>
      </c>
      <c r="I22" s="31">
        <v>7</v>
      </c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</row>
    <row r="23" spans="1:20" ht="12.75" customHeight="1">
      <c r="A23" s="54" t="s">
        <v>295</v>
      </c>
      <c r="B23" s="31">
        <v>2</v>
      </c>
      <c r="C23" s="31">
        <v>4</v>
      </c>
      <c r="D23" s="31">
        <v>1</v>
      </c>
      <c r="E23" s="31" t="s">
        <v>102</v>
      </c>
      <c r="F23" s="31" t="s">
        <v>126</v>
      </c>
      <c r="G23" s="31">
        <v>2</v>
      </c>
      <c r="H23" s="31" t="s">
        <v>126</v>
      </c>
      <c r="I23" s="31">
        <v>9</v>
      </c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</row>
    <row r="24" spans="1:20" ht="12.75" customHeight="1">
      <c r="A24" s="71" t="s">
        <v>296</v>
      </c>
      <c r="B24" s="72">
        <v>2</v>
      </c>
      <c r="C24" s="72">
        <v>4</v>
      </c>
      <c r="D24" s="72">
        <v>1</v>
      </c>
      <c r="E24" s="72">
        <v>7</v>
      </c>
      <c r="F24" s="72" t="s">
        <v>126</v>
      </c>
      <c r="G24" s="72">
        <v>2</v>
      </c>
      <c r="H24" s="72" t="s">
        <v>126</v>
      </c>
      <c r="I24" s="72">
        <v>16</v>
      </c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</row>
    <row r="25" spans="1:20" ht="21" customHeight="1">
      <c r="A25" s="71" t="s">
        <v>34</v>
      </c>
      <c r="B25" s="69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</row>
    <row r="26" spans="1:20" ht="12.75" customHeight="1">
      <c r="A26" s="54" t="s">
        <v>294</v>
      </c>
      <c r="B26" s="31">
        <v>1</v>
      </c>
      <c r="C26" s="31">
        <v>8</v>
      </c>
      <c r="D26" s="31">
        <v>1</v>
      </c>
      <c r="E26" s="31" t="s">
        <v>102</v>
      </c>
      <c r="F26" s="31" t="s">
        <v>126</v>
      </c>
      <c r="G26" s="31" t="s">
        <v>102</v>
      </c>
      <c r="H26" s="31" t="s">
        <v>126</v>
      </c>
      <c r="I26" s="31">
        <v>10</v>
      </c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</row>
    <row r="27" spans="1:20" ht="12.75" customHeight="1">
      <c r="A27" s="54" t="s">
        <v>295</v>
      </c>
      <c r="B27" s="31">
        <v>4</v>
      </c>
      <c r="C27" s="31" t="s">
        <v>102</v>
      </c>
      <c r="D27" s="31">
        <v>3</v>
      </c>
      <c r="E27" s="31">
        <v>5</v>
      </c>
      <c r="F27" s="31" t="s">
        <v>126</v>
      </c>
      <c r="G27" s="31">
        <v>2</v>
      </c>
      <c r="H27" s="31">
        <v>1</v>
      </c>
      <c r="I27" s="31">
        <v>15</v>
      </c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</row>
    <row r="28" spans="1:20" ht="12.75" customHeight="1">
      <c r="A28" s="71" t="s">
        <v>296</v>
      </c>
      <c r="B28" s="72">
        <v>5</v>
      </c>
      <c r="C28" s="72">
        <v>8</v>
      </c>
      <c r="D28" s="72">
        <v>4</v>
      </c>
      <c r="E28" s="72">
        <v>5</v>
      </c>
      <c r="F28" s="72" t="s">
        <v>126</v>
      </c>
      <c r="G28" s="72">
        <v>2</v>
      </c>
      <c r="H28" s="72">
        <v>1</v>
      </c>
      <c r="I28" s="72">
        <v>25</v>
      </c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  <row r="29" spans="1:20" ht="21" customHeight="1">
      <c r="A29" s="71" t="s">
        <v>35</v>
      </c>
      <c r="B29" s="69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</row>
    <row r="30" spans="1:20" ht="12.75" customHeight="1">
      <c r="A30" s="54" t="s">
        <v>294</v>
      </c>
      <c r="B30" s="31" t="s">
        <v>102</v>
      </c>
      <c r="C30" s="31" t="s">
        <v>102</v>
      </c>
      <c r="D30" s="31" t="s">
        <v>102</v>
      </c>
      <c r="E30" s="31">
        <v>7</v>
      </c>
      <c r="F30" s="31" t="s">
        <v>126</v>
      </c>
      <c r="G30" s="31">
        <v>1</v>
      </c>
      <c r="H30" s="31" t="s">
        <v>126</v>
      </c>
      <c r="I30" s="31">
        <v>8</v>
      </c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</row>
    <row r="31" spans="1:20" ht="12.75" customHeight="1">
      <c r="A31" s="54" t="s">
        <v>295</v>
      </c>
      <c r="B31" s="31">
        <v>2</v>
      </c>
      <c r="C31" s="31">
        <v>4</v>
      </c>
      <c r="D31" s="31">
        <v>1</v>
      </c>
      <c r="E31" s="31">
        <v>1</v>
      </c>
      <c r="F31" s="31" t="s">
        <v>126</v>
      </c>
      <c r="G31" s="31">
        <v>2</v>
      </c>
      <c r="H31" s="31" t="s">
        <v>126</v>
      </c>
      <c r="I31" s="31">
        <v>10</v>
      </c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</row>
    <row r="32" spans="1:20" ht="12.75" customHeight="1">
      <c r="A32" s="71" t="s">
        <v>296</v>
      </c>
      <c r="B32" s="72">
        <v>2</v>
      </c>
      <c r="C32" s="72">
        <v>4</v>
      </c>
      <c r="D32" s="72">
        <v>1</v>
      </c>
      <c r="E32" s="72">
        <v>8</v>
      </c>
      <c r="F32" s="72" t="s">
        <v>126</v>
      </c>
      <c r="G32" s="72">
        <v>3</v>
      </c>
      <c r="H32" s="72" t="s">
        <v>126</v>
      </c>
      <c r="I32" s="72">
        <v>18</v>
      </c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</row>
    <row r="33" spans="1:14" ht="21" customHeight="1">
      <c r="A33" s="71" t="s">
        <v>98</v>
      </c>
      <c r="B33" s="69"/>
      <c r="C33" s="67"/>
      <c r="D33" s="67"/>
      <c r="E33" s="67"/>
      <c r="F33" s="67"/>
      <c r="G33" s="67"/>
      <c r="H33" s="67"/>
      <c r="I33" s="67"/>
    </row>
    <row r="34" spans="1:14">
      <c r="A34" s="54" t="s">
        <v>294</v>
      </c>
      <c r="B34" s="31">
        <v>44</v>
      </c>
      <c r="C34" s="31">
        <v>128</v>
      </c>
      <c r="D34" s="31">
        <v>12</v>
      </c>
      <c r="E34" s="31">
        <v>42</v>
      </c>
      <c r="F34" s="31">
        <v>44</v>
      </c>
      <c r="G34" s="31">
        <v>6</v>
      </c>
      <c r="H34" s="31" t="s">
        <v>102</v>
      </c>
      <c r="I34" s="31">
        <v>276</v>
      </c>
    </row>
    <row r="35" spans="1:14">
      <c r="A35" s="54" t="s">
        <v>295</v>
      </c>
      <c r="B35" s="77">
        <v>76</v>
      </c>
      <c r="C35" s="31">
        <v>36</v>
      </c>
      <c r="D35" s="31">
        <v>73</v>
      </c>
      <c r="E35" s="31">
        <v>110</v>
      </c>
      <c r="F35" s="31" t="s">
        <v>102</v>
      </c>
      <c r="G35" s="31">
        <v>58</v>
      </c>
      <c r="H35" s="31">
        <v>1</v>
      </c>
      <c r="I35" s="77">
        <v>354</v>
      </c>
    </row>
    <row r="36" spans="1:14">
      <c r="A36" s="71" t="s">
        <v>296</v>
      </c>
      <c r="B36" s="72">
        <v>120</v>
      </c>
      <c r="C36" s="72">
        <v>164</v>
      </c>
      <c r="D36" s="72">
        <v>85</v>
      </c>
      <c r="E36" s="72">
        <v>152</v>
      </c>
      <c r="F36" s="72">
        <v>44</v>
      </c>
      <c r="G36" s="72">
        <v>64</v>
      </c>
      <c r="H36" s="72">
        <v>1</v>
      </c>
      <c r="I36" s="83">
        <v>630</v>
      </c>
    </row>
    <row r="37" spans="1:14">
      <c r="I37" s="28"/>
    </row>
    <row r="38" spans="1:14">
      <c r="A38" s="112"/>
      <c r="B38" s="112"/>
      <c r="C38" s="112"/>
      <c r="D38" s="112"/>
      <c r="E38" s="112"/>
      <c r="F38" s="112"/>
      <c r="G38" s="112"/>
      <c r="H38" s="112"/>
      <c r="I38" s="112"/>
      <c r="N38" s="65"/>
    </row>
  </sheetData>
  <mergeCells count="2">
    <mergeCell ref="A3:A4"/>
    <mergeCell ref="B4:I4"/>
  </mergeCells>
  <conditionalFormatting sqref="C6:I6 B7:I8 C10:I10 B11:I12 C14:I14 B15:I16 C18:I18 B19:I20 C22:I22 B23:I24 C26:I26 B27:I28 B31:I32 C30:I30 B34:I36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B6">
    <cfRule type="cellIs" dxfId="13" priority="69" stopIfTrue="1" operator="equal">
      <formula>"."</formula>
    </cfRule>
    <cfRule type="cellIs" dxfId="12" priority="70" stopIfTrue="1" operator="equal">
      <formula>"..."</formula>
    </cfRule>
  </conditionalFormatting>
  <conditionalFormatting sqref="B10">
    <cfRule type="cellIs" dxfId="11" priority="61" stopIfTrue="1" operator="equal">
      <formula>"."</formula>
    </cfRule>
    <cfRule type="cellIs" dxfId="10" priority="62" stopIfTrue="1" operator="equal">
      <formula>"..."</formula>
    </cfRule>
  </conditionalFormatting>
  <conditionalFormatting sqref="B14">
    <cfRule type="cellIs" dxfId="9" priority="53" stopIfTrue="1" operator="equal">
      <formula>"."</formula>
    </cfRule>
    <cfRule type="cellIs" dxfId="8" priority="54" stopIfTrue="1" operator="equal">
      <formula>"..."</formula>
    </cfRule>
  </conditionalFormatting>
  <conditionalFormatting sqref="B26">
    <cfRule type="cellIs" dxfId="7" priority="29" stopIfTrue="1" operator="equal">
      <formula>"."</formula>
    </cfRule>
    <cfRule type="cellIs" dxfId="6" priority="30" stopIfTrue="1" operator="equal">
      <formula>"..."</formula>
    </cfRule>
  </conditionalFormatting>
  <conditionalFormatting sqref="B1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2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3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0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0A56B-B92C-420D-8DA5-81A50039C8A8}">
  <dimension ref="A1:N39"/>
  <sheetViews>
    <sheetView zoomScaleNormal="100" workbookViewId="0"/>
  </sheetViews>
  <sheetFormatPr baseColWidth="10" defaultRowHeight="9"/>
  <cols>
    <col min="1" max="1" width="17.140625" style="10" customWidth="1"/>
    <col min="2" max="2" width="6.42578125" style="10" customWidth="1"/>
    <col min="3" max="3" width="4.7109375" style="10" customWidth="1"/>
    <col min="4" max="4" width="6.28515625" style="10" customWidth="1"/>
    <col min="5" max="5" width="4.7109375" style="10" customWidth="1"/>
    <col min="6" max="6" width="7.85546875" style="10" customWidth="1"/>
    <col min="7" max="7" width="5.5703125" style="10" customWidth="1"/>
    <col min="8" max="8" width="6.5703125" style="10" customWidth="1"/>
    <col min="9" max="9" width="6" style="10" customWidth="1"/>
    <col min="10" max="10" width="7.28515625" style="10" customWidth="1"/>
    <col min="11" max="11" width="5.7109375" style="10" customWidth="1"/>
    <col min="12" max="12" width="8.28515625" style="10" customWidth="1"/>
    <col min="13" max="13" width="5.42578125" style="10" customWidth="1"/>
    <col min="14" max="16384" width="11.42578125" style="10"/>
  </cols>
  <sheetData>
    <row r="1" spans="1:14" ht="16.5" customHeight="1">
      <c r="A1" s="1" t="s">
        <v>301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151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165367</v>
      </c>
      <c r="C6" s="17"/>
      <c r="D6" s="113">
        <v>166628</v>
      </c>
      <c r="E6" s="11"/>
      <c r="F6" s="123">
        <v>-1261</v>
      </c>
      <c r="G6" s="122"/>
      <c r="H6" s="113">
        <v>165367</v>
      </c>
      <c r="I6" s="17"/>
      <c r="J6" s="113">
        <v>166628</v>
      </c>
      <c r="K6" s="11"/>
      <c r="L6" s="123">
        <v>-1261</v>
      </c>
      <c r="M6" s="122"/>
      <c r="N6" s="18"/>
    </row>
    <row r="7" spans="1:14" ht="15" customHeight="1">
      <c r="A7" s="6" t="s">
        <v>192</v>
      </c>
      <c r="B7" s="113">
        <v>139386</v>
      </c>
      <c r="C7" s="19">
        <v>84.3</v>
      </c>
      <c r="D7" s="113">
        <v>131888</v>
      </c>
      <c r="E7" s="19">
        <v>79.2</v>
      </c>
      <c r="F7" s="123">
        <v>7498</v>
      </c>
      <c r="G7" s="122">
        <v>5.0999999999999943</v>
      </c>
      <c r="H7" s="113">
        <v>139386</v>
      </c>
      <c r="I7" s="19">
        <v>84.3</v>
      </c>
      <c r="J7" s="113">
        <v>131888</v>
      </c>
      <c r="K7" s="19">
        <v>79.2</v>
      </c>
      <c r="L7" s="123">
        <v>7498</v>
      </c>
      <c r="M7" s="122">
        <v>5.0999999999999943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778</v>
      </c>
      <c r="C9" s="19">
        <v>0.6</v>
      </c>
      <c r="D9" s="113">
        <v>868</v>
      </c>
      <c r="E9" s="19">
        <v>0.7</v>
      </c>
      <c r="F9" s="123">
        <v>-90</v>
      </c>
      <c r="G9" s="122">
        <v>-9.9999999999999978E-2</v>
      </c>
      <c r="H9" s="113">
        <v>584</v>
      </c>
      <c r="I9" s="19">
        <v>0.4</v>
      </c>
      <c r="J9" s="113">
        <v>767</v>
      </c>
      <c r="K9" s="19">
        <v>0.6</v>
      </c>
      <c r="L9" s="123">
        <v>-183</v>
      </c>
      <c r="M9" s="122">
        <v>-0.19999999999999996</v>
      </c>
      <c r="N9" s="18"/>
    </row>
    <row r="10" spans="1:14" ht="15" customHeight="1">
      <c r="A10" s="6" t="s">
        <v>101</v>
      </c>
      <c r="B10" s="113">
        <v>138608</v>
      </c>
      <c r="C10" s="19">
        <v>99.4</v>
      </c>
      <c r="D10" s="113">
        <v>131020</v>
      </c>
      <c r="E10" s="19">
        <v>99.3</v>
      </c>
      <c r="F10" s="123">
        <v>7588</v>
      </c>
      <c r="G10" s="122">
        <v>0.10000000000000853</v>
      </c>
      <c r="H10" s="113">
        <v>138802</v>
      </c>
      <c r="I10" s="19">
        <v>99.6</v>
      </c>
      <c r="J10" s="113">
        <v>131121</v>
      </c>
      <c r="K10" s="19">
        <v>99.4</v>
      </c>
      <c r="L10" s="123">
        <v>7681</v>
      </c>
      <c r="M10" s="122">
        <v>0.19999999999998863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3"/>
      <c r="G11" s="122"/>
      <c r="H11" s="113"/>
      <c r="I11" s="20"/>
      <c r="J11" s="113"/>
      <c r="K11" s="20"/>
      <c r="L11" s="123"/>
      <c r="M11" s="122"/>
      <c r="N11" s="18"/>
    </row>
    <row r="12" spans="1:14" ht="15" customHeight="1">
      <c r="A12" s="23" t="s">
        <v>128</v>
      </c>
      <c r="B12" s="113">
        <v>51329</v>
      </c>
      <c r="C12" s="19">
        <v>37</v>
      </c>
      <c r="D12" s="113">
        <v>41976</v>
      </c>
      <c r="E12" s="92">
        <v>32</v>
      </c>
      <c r="F12" s="123">
        <v>9353</v>
      </c>
      <c r="G12" s="122">
        <v>5</v>
      </c>
      <c r="H12" s="113">
        <v>45133</v>
      </c>
      <c r="I12" s="19">
        <v>32.5</v>
      </c>
      <c r="J12" s="113">
        <v>33175</v>
      </c>
      <c r="K12" s="19">
        <v>25.3</v>
      </c>
      <c r="L12" s="123">
        <v>11958</v>
      </c>
      <c r="M12" s="122">
        <v>7.1999999999999993</v>
      </c>
      <c r="N12" s="18"/>
    </row>
    <row r="13" spans="1:14" ht="15" customHeight="1">
      <c r="A13" s="23" t="s">
        <v>129</v>
      </c>
      <c r="B13" s="113">
        <v>22446</v>
      </c>
      <c r="C13" s="19">
        <v>16.2</v>
      </c>
      <c r="D13" s="113">
        <v>28501</v>
      </c>
      <c r="E13" s="92">
        <v>21.8</v>
      </c>
      <c r="F13" s="123">
        <v>-6055</v>
      </c>
      <c r="G13" s="122">
        <v>-5.6000000000000014</v>
      </c>
      <c r="H13" s="113">
        <v>21535</v>
      </c>
      <c r="I13" s="19">
        <v>15.5</v>
      </c>
      <c r="J13" s="113">
        <v>29852</v>
      </c>
      <c r="K13" s="19">
        <v>22.8</v>
      </c>
      <c r="L13" s="123">
        <v>-8317</v>
      </c>
      <c r="M13" s="122">
        <v>-7.3000000000000007</v>
      </c>
      <c r="N13" s="18"/>
    </row>
    <row r="14" spans="1:14" ht="15" customHeight="1">
      <c r="A14" s="23" t="s">
        <v>130</v>
      </c>
      <c r="B14" s="113">
        <v>21500</v>
      </c>
      <c r="C14" s="19">
        <v>15.5</v>
      </c>
      <c r="D14" s="113">
        <v>24058</v>
      </c>
      <c r="E14" s="92">
        <v>18.399999999999999</v>
      </c>
      <c r="F14" s="123">
        <v>-2558</v>
      </c>
      <c r="G14" s="122">
        <v>-2.8999999999999986</v>
      </c>
      <c r="H14" s="113">
        <v>20809</v>
      </c>
      <c r="I14" s="19">
        <v>15</v>
      </c>
      <c r="J14" s="113">
        <v>23902</v>
      </c>
      <c r="K14" s="19">
        <v>18.2</v>
      </c>
      <c r="L14" s="123">
        <v>-3093</v>
      </c>
      <c r="M14" s="122">
        <v>-3.1999999999999993</v>
      </c>
      <c r="N14" s="18"/>
    </row>
    <row r="15" spans="1:14" ht="15" customHeight="1">
      <c r="A15" s="23" t="s">
        <v>131</v>
      </c>
      <c r="B15" s="113">
        <v>6021</v>
      </c>
      <c r="C15" s="19">
        <v>4.3</v>
      </c>
      <c r="D15" s="113">
        <v>16011</v>
      </c>
      <c r="E15" s="92">
        <v>12.2</v>
      </c>
      <c r="F15" s="123">
        <v>-9990</v>
      </c>
      <c r="G15" s="122">
        <v>-7.8999999999999995</v>
      </c>
      <c r="H15" s="113">
        <v>7967</v>
      </c>
      <c r="I15" s="19">
        <v>5.7</v>
      </c>
      <c r="J15" s="113">
        <v>20901</v>
      </c>
      <c r="K15" s="19">
        <v>15.9</v>
      </c>
      <c r="L15" s="123">
        <v>-12934</v>
      </c>
      <c r="M15" s="122">
        <v>-10.199999999999999</v>
      </c>
      <c r="N15" s="18"/>
    </row>
    <row r="16" spans="1:14" ht="15" customHeight="1">
      <c r="A16" s="23" t="s">
        <v>132</v>
      </c>
      <c r="B16" s="113">
        <v>21754</v>
      </c>
      <c r="C16" s="19">
        <v>15.7</v>
      </c>
      <c r="D16" s="113">
        <v>9123</v>
      </c>
      <c r="E16" s="92">
        <v>7</v>
      </c>
      <c r="F16" s="123">
        <v>12631</v>
      </c>
      <c r="G16" s="122">
        <v>8.6999999999999993</v>
      </c>
      <c r="H16" s="113">
        <v>22298</v>
      </c>
      <c r="I16" s="19">
        <v>16.100000000000001</v>
      </c>
      <c r="J16" s="113">
        <v>9733</v>
      </c>
      <c r="K16" s="19">
        <v>7.4</v>
      </c>
      <c r="L16" s="123">
        <v>12565</v>
      </c>
      <c r="M16" s="122">
        <v>8.7000000000000011</v>
      </c>
      <c r="N16" s="18"/>
    </row>
    <row r="17" spans="1:14" ht="15" customHeight="1">
      <c r="A17" s="23" t="s">
        <v>133</v>
      </c>
      <c r="B17" s="113">
        <v>9177</v>
      </c>
      <c r="C17" s="19">
        <v>6.6</v>
      </c>
      <c r="D17" s="113">
        <v>3477</v>
      </c>
      <c r="E17" s="92">
        <v>2.7</v>
      </c>
      <c r="F17" s="123">
        <v>5700</v>
      </c>
      <c r="G17" s="122">
        <v>3.8999999999999995</v>
      </c>
      <c r="H17" s="113">
        <v>9942</v>
      </c>
      <c r="I17" s="19">
        <v>7.2</v>
      </c>
      <c r="J17" s="113">
        <v>4063</v>
      </c>
      <c r="K17" s="19">
        <v>3.1</v>
      </c>
      <c r="L17" s="123">
        <v>5879</v>
      </c>
      <c r="M17" s="122">
        <v>4.0999999999999996</v>
      </c>
      <c r="N17" s="18"/>
    </row>
    <row r="18" spans="1:14" ht="15" customHeight="1">
      <c r="A18" s="23" t="s">
        <v>134</v>
      </c>
      <c r="B18" s="113">
        <v>1104</v>
      </c>
      <c r="C18" s="19">
        <v>0.8</v>
      </c>
      <c r="D18" s="113">
        <v>2256</v>
      </c>
      <c r="E18" s="92">
        <v>1.7</v>
      </c>
      <c r="F18" s="123">
        <v>-1152</v>
      </c>
      <c r="G18" s="122">
        <v>-0.89999999999999991</v>
      </c>
      <c r="H18" s="113">
        <v>493</v>
      </c>
      <c r="I18" s="19">
        <v>0.4</v>
      </c>
      <c r="J18" s="113">
        <v>1928</v>
      </c>
      <c r="K18" s="19">
        <v>1.5</v>
      </c>
      <c r="L18" s="123">
        <v>-1435</v>
      </c>
      <c r="M18" s="122">
        <v>-1.1000000000000001</v>
      </c>
      <c r="N18" s="18"/>
    </row>
    <row r="19" spans="1:14" ht="15" customHeight="1">
      <c r="A19" s="23" t="s">
        <v>135</v>
      </c>
      <c r="B19" s="113">
        <v>3479</v>
      </c>
      <c r="C19" s="19">
        <v>2.5</v>
      </c>
      <c r="D19" s="113">
        <v>2844</v>
      </c>
      <c r="E19" s="92">
        <v>2.2000000000000002</v>
      </c>
      <c r="F19" s="123">
        <v>635</v>
      </c>
      <c r="G19" s="122">
        <v>0.29999999999999982</v>
      </c>
      <c r="H19" s="113">
        <v>1877</v>
      </c>
      <c r="I19" s="19">
        <v>1.4</v>
      </c>
      <c r="J19" s="113">
        <v>1969</v>
      </c>
      <c r="K19" s="19">
        <v>1.5</v>
      </c>
      <c r="L19" s="123">
        <v>-92</v>
      </c>
      <c r="M19" s="122">
        <v>-0.10000000000000009</v>
      </c>
      <c r="N19" s="18"/>
    </row>
    <row r="20" spans="1:14" ht="15" customHeight="1">
      <c r="A20" s="23" t="s">
        <v>16</v>
      </c>
      <c r="B20" s="113" t="s">
        <v>126</v>
      </c>
      <c r="C20" s="19" t="s">
        <v>126</v>
      </c>
      <c r="D20" s="113" t="s">
        <v>126</v>
      </c>
      <c r="E20" s="92" t="s">
        <v>126</v>
      </c>
      <c r="F20" s="123" t="s">
        <v>126</v>
      </c>
      <c r="G20" s="122" t="s">
        <v>126</v>
      </c>
      <c r="H20" s="113">
        <v>1124</v>
      </c>
      <c r="I20" s="19">
        <v>0.8</v>
      </c>
      <c r="J20" s="113">
        <v>1457</v>
      </c>
      <c r="K20" s="19">
        <v>1.1000000000000001</v>
      </c>
      <c r="L20" s="123">
        <v>-333</v>
      </c>
      <c r="M20" s="122">
        <v>-0.30000000000000004</v>
      </c>
      <c r="N20" s="18"/>
    </row>
    <row r="21" spans="1:14" ht="15" customHeight="1">
      <c r="A21" s="23" t="s">
        <v>136</v>
      </c>
      <c r="B21" s="113" t="s">
        <v>126</v>
      </c>
      <c r="C21" s="19" t="s">
        <v>126</v>
      </c>
      <c r="D21" s="113">
        <v>1758</v>
      </c>
      <c r="E21" s="92">
        <v>1.3</v>
      </c>
      <c r="F21" s="123">
        <v>-1758</v>
      </c>
      <c r="G21" s="122">
        <v>-1.3</v>
      </c>
      <c r="H21" s="113">
        <v>571</v>
      </c>
      <c r="I21" s="19">
        <v>0.4</v>
      </c>
      <c r="J21" s="113">
        <v>1113</v>
      </c>
      <c r="K21" s="19">
        <v>0.8</v>
      </c>
      <c r="L21" s="123">
        <v>-542</v>
      </c>
      <c r="M21" s="122">
        <v>-0.4</v>
      </c>
      <c r="N21" s="18"/>
    </row>
    <row r="22" spans="1:14" ht="15" customHeight="1">
      <c r="A22" s="23" t="s">
        <v>137</v>
      </c>
      <c r="B22" s="113">
        <v>1798</v>
      </c>
      <c r="C22" s="19">
        <v>1.3</v>
      </c>
      <c r="D22" s="113">
        <v>504</v>
      </c>
      <c r="E22" s="92">
        <v>0.4</v>
      </c>
      <c r="F22" s="123">
        <v>1294</v>
      </c>
      <c r="G22" s="122">
        <v>0.9</v>
      </c>
      <c r="H22" s="113">
        <v>1098</v>
      </c>
      <c r="I22" s="19">
        <v>0.8</v>
      </c>
      <c r="J22" s="113">
        <v>366</v>
      </c>
      <c r="K22" s="19">
        <v>0.3</v>
      </c>
      <c r="L22" s="123">
        <v>732</v>
      </c>
      <c r="M22" s="122">
        <v>0.5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 t="s">
        <v>126</v>
      </c>
      <c r="E23" s="93" t="s">
        <v>126</v>
      </c>
      <c r="F23" s="123" t="s">
        <v>126</v>
      </c>
      <c r="G23" s="122" t="s">
        <v>126</v>
      </c>
      <c r="H23" s="113">
        <v>223</v>
      </c>
      <c r="I23" s="19">
        <v>0.2</v>
      </c>
      <c r="J23" s="113">
        <v>329</v>
      </c>
      <c r="K23" s="19">
        <v>0.3</v>
      </c>
      <c r="L23" s="123">
        <v>-106</v>
      </c>
      <c r="M23" s="122">
        <v>-9.9999999999999978E-2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4" t="s">
        <v>126</v>
      </c>
      <c r="F24" s="123" t="s">
        <v>126</v>
      </c>
      <c r="G24" s="122" t="s">
        <v>126</v>
      </c>
      <c r="H24" s="113">
        <v>153</v>
      </c>
      <c r="I24" s="19">
        <v>0.1</v>
      </c>
      <c r="J24" s="113">
        <v>185</v>
      </c>
      <c r="K24" s="19">
        <v>0.1</v>
      </c>
      <c r="L24" s="123">
        <v>-32</v>
      </c>
      <c r="M24" s="122">
        <v>0</v>
      </c>
      <c r="N24" s="18"/>
    </row>
    <row r="25" spans="1:14" ht="15" customHeight="1">
      <c r="A25" s="23" t="s">
        <v>140</v>
      </c>
      <c r="B25" s="113" t="s">
        <v>126</v>
      </c>
      <c r="C25" s="19" t="s">
        <v>126</v>
      </c>
      <c r="D25" s="113">
        <v>206</v>
      </c>
      <c r="E25" s="93">
        <v>0.2</v>
      </c>
      <c r="F25" s="123">
        <v>-206</v>
      </c>
      <c r="G25" s="122">
        <v>-0.2</v>
      </c>
      <c r="H25" s="113">
        <v>83</v>
      </c>
      <c r="I25" s="19">
        <v>0.1</v>
      </c>
      <c r="J25" s="113">
        <v>95</v>
      </c>
      <c r="K25" s="94">
        <v>0.1</v>
      </c>
      <c r="L25" s="123">
        <v>-12</v>
      </c>
      <c r="M25" s="122">
        <v>0</v>
      </c>
      <c r="N25" s="18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3" t="s">
        <v>126</v>
      </c>
      <c r="G26" s="122" t="s">
        <v>126</v>
      </c>
      <c r="H26" s="113">
        <v>137</v>
      </c>
      <c r="I26" s="19">
        <v>0.1</v>
      </c>
      <c r="J26" s="113" t="s">
        <v>126</v>
      </c>
      <c r="K26" s="93" t="s">
        <v>126</v>
      </c>
      <c r="L26" s="123">
        <v>137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3" t="s">
        <v>126</v>
      </c>
      <c r="G27" s="122" t="s">
        <v>126</v>
      </c>
      <c r="H27" s="113">
        <v>5359</v>
      </c>
      <c r="I27" s="19">
        <v>3.9</v>
      </c>
      <c r="J27" s="113" t="s">
        <v>126</v>
      </c>
      <c r="K27" s="93" t="s">
        <v>126</v>
      </c>
      <c r="L27" s="123">
        <v>5359</v>
      </c>
      <c r="M27" s="122">
        <v>3.9</v>
      </c>
      <c r="N27" s="18"/>
    </row>
    <row r="28" spans="1:14" ht="33" customHeight="1">
      <c r="A28" s="115" t="s">
        <v>305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3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3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3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3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3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3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3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3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3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3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>
        <v>306</v>
      </c>
      <c r="E33" s="22">
        <v>0.2</v>
      </c>
      <c r="F33" s="123">
        <v>-306</v>
      </c>
      <c r="G33" s="122">
        <v>-0.2</v>
      </c>
      <c r="H33" s="113" t="s">
        <v>126</v>
      </c>
      <c r="I33" s="22" t="s">
        <v>126</v>
      </c>
      <c r="J33" s="113">
        <v>2053</v>
      </c>
      <c r="K33" s="94">
        <v>1.6</v>
      </c>
      <c r="L33" s="123">
        <v>-2053</v>
      </c>
      <c r="M33" s="122">
        <v>-1.6</v>
      </c>
    </row>
    <row r="34" spans="1:13" ht="12.2" customHeight="1">
      <c r="J34" s="113"/>
      <c r="M34" s="18"/>
    </row>
    <row r="35" spans="1:13" ht="12.2" customHeight="1">
      <c r="F35" s="97"/>
      <c r="G35" s="91"/>
      <c r="L35" s="97"/>
      <c r="M35" s="91"/>
    </row>
    <row r="36" spans="1:13" ht="12.75" customHeight="1">
      <c r="A36" s="15"/>
      <c r="B36" s="95"/>
      <c r="C36" s="7"/>
      <c r="D36" s="95"/>
      <c r="E36" s="89"/>
      <c r="F36" s="88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E12:E22 C12:C26 K12:K24 I12:I27">
    <cfRule type="cellIs" dxfId="2225" priority="78" stopIfTrue="1" operator="equal">
      <formula>"."</formula>
    </cfRule>
    <cfRule type="cellIs" dxfId="2224" priority="79" stopIfTrue="1" operator="equal">
      <formula>"..."</formula>
    </cfRule>
  </conditionalFormatting>
  <conditionalFormatting sqref="B36:B37">
    <cfRule type="cellIs" dxfId="2223" priority="94" stopIfTrue="1" operator="equal">
      <formula>"."</formula>
    </cfRule>
    <cfRule type="cellIs" dxfId="2222" priority="95" stopIfTrue="1" operator="equal">
      <formula>"..."</formula>
    </cfRule>
  </conditionalFormatting>
  <conditionalFormatting sqref="I7">
    <cfRule type="cellIs" dxfId="2221" priority="66" stopIfTrue="1" operator="equal">
      <formula>"."</formula>
    </cfRule>
    <cfRule type="cellIs" dxfId="2220" priority="67" stopIfTrue="1" operator="equal">
      <formula>"..."</formula>
    </cfRule>
  </conditionalFormatting>
  <conditionalFormatting sqref="C9:C10">
    <cfRule type="cellIs" dxfId="2219" priority="76" stopIfTrue="1" operator="equal">
      <formula>"."</formula>
    </cfRule>
    <cfRule type="cellIs" dxfId="2218" priority="77" stopIfTrue="1" operator="equal">
      <formula>"..."</formula>
    </cfRule>
  </conditionalFormatting>
  <conditionalFormatting sqref="D36:D37">
    <cfRule type="cellIs" dxfId="2217" priority="92" stopIfTrue="1" operator="equal">
      <formula>"."</formula>
    </cfRule>
    <cfRule type="cellIs" dxfId="2216" priority="93" stopIfTrue="1" operator="equal">
      <formula>"..."</formula>
    </cfRule>
  </conditionalFormatting>
  <conditionalFormatting sqref="I9:I10">
    <cfRule type="cellIs" dxfId="2215" priority="54" stopIfTrue="1" operator="equal">
      <formula>"."</formula>
    </cfRule>
    <cfRule type="cellIs" dxfId="2214" priority="55" stopIfTrue="1" operator="equal">
      <formula>"..."</formula>
    </cfRule>
  </conditionalFormatting>
  <conditionalFormatting sqref="E32">
    <cfRule type="cellIs" dxfId="2213" priority="52" stopIfTrue="1" operator="equal">
      <formula>"."</formula>
    </cfRule>
    <cfRule type="cellIs" dxfId="2212" priority="53" stopIfTrue="1" operator="equal">
      <formula>"..."</formula>
    </cfRule>
  </conditionalFormatting>
  <conditionalFormatting sqref="E33">
    <cfRule type="cellIs" dxfId="2211" priority="50" stopIfTrue="1" operator="equal">
      <formula>"."</formula>
    </cfRule>
    <cfRule type="cellIs" dxfId="2210" priority="51" stopIfTrue="1" operator="equal">
      <formula>"..."</formula>
    </cfRule>
  </conditionalFormatting>
  <conditionalFormatting sqref="A36:A37">
    <cfRule type="cellIs" dxfId="2209" priority="90" stopIfTrue="1" operator="equal">
      <formula>"."</formula>
    </cfRule>
    <cfRule type="cellIs" dxfId="2208" priority="91" stopIfTrue="1" operator="equal">
      <formula>"..."</formula>
    </cfRule>
  </conditionalFormatting>
  <conditionalFormatting sqref="C31:C32">
    <cfRule type="cellIs" dxfId="2207" priority="46" stopIfTrue="1" operator="equal">
      <formula>"."</formula>
    </cfRule>
    <cfRule type="cellIs" dxfId="2206" priority="47" stopIfTrue="1" operator="equal">
      <formula>"..."</formula>
    </cfRule>
  </conditionalFormatting>
  <conditionalFormatting sqref="E7">
    <cfRule type="cellIs" dxfId="2205" priority="88" stopIfTrue="1" operator="equal">
      <formula>"."</formula>
    </cfRule>
    <cfRule type="cellIs" dxfId="2204" priority="89" stopIfTrue="1" operator="equal">
      <formula>"..."</formula>
    </cfRule>
  </conditionalFormatting>
  <conditionalFormatting sqref="E23 E25:E27">
    <cfRule type="cellIs" dxfId="2203" priority="84" stopIfTrue="1" operator="equal">
      <formula>"."</formula>
    </cfRule>
    <cfRule type="cellIs" dxfId="2202" priority="85" stopIfTrue="1" operator="equal">
      <formula>"..."</formula>
    </cfRule>
  </conditionalFormatting>
  <conditionalFormatting sqref="K7">
    <cfRule type="cellIs" dxfId="2201" priority="70" stopIfTrue="1" operator="equal">
      <formula>"."</formula>
    </cfRule>
    <cfRule type="cellIs" dxfId="2200" priority="71" stopIfTrue="1" operator="equal">
      <formula>"..."</formula>
    </cfRule>
  </conditionalFormatting>
  <conditionalFormatting sqref="K26:K32">
    <cfRule type="cellIs" dxfId="2199" priority="60" stopIfTrue="1" operator="equal">
      <formula>"."</formula>
    </cfRule>
    <cfRule type="cellIs" dxfId="2198" priority="61" stopIfTrue="1" operator="equal">
      <formula>"..."</formula>
    </cfRule>
  </conditionalFormatting>
  <conditionalFormatting sqref="C30">
    <cfRule type="cellIs" dxfId="2197" priority="44" stopIfTrue="1" operator="equal">
      <formula>"."</formula>
    </cfRule>
    <cfRule type="cellIs" dxfId="2196" priority="45" stopIfTrue="1" operator="equal">
      <formula>"..."</formula>
    </cfRule>
  </conditionalFormatting>
  <conditionalFormatting sqref="C27">
    <cfRule type="cellIs" dxfId="2195" priority="40" stopIfTrue="1" operator="equal">
      <formula>"."</formula>
    </cfRule>
    <cfRule type="cellIs" dxfId="2194" priority="41" stopIfTrue="1" operator="equal">
      <formula>"..."</formula>
    </cfRule>
  </conditionalFormatting>
  <conditionalFormatting sqref="E29:E31">
    <cfRule type="cellIs" dxfId="2193" priority="36" stopIfTrue="1" operator="equal">
      <formula>"."</formula>
    </cfRule>
    <cfRule type="cellIs" dxfId="2192" priority="37" stopIfTrue="1" operator="equal">
      <formula>"..."</formula>
    </cfRule>
  </conditionalFormatting>
  <conditionalFormatting sqref="C33">
    <cfRule type="cellIs" dxfId="2191" priority="34" stopIfTrue="1" operator="equal">
      <formula>"."</formula>
    </cfRule>
    <cfRule type="cellIs" dxfId="2190" priority="35" stopIfTrue="1" operator="equal">
      <formula>"..."</formula>
    </cfRule>
  </conditionalFormatting>
  <conditionalFormatting sqref="I28:I33">
    <cfRule type="cellIs" dxfId="2189" priority="32" stopIfTrue="1" operator="equal">
      <formula>"."</formula>
    </cfRule>
    <cfRule type="cellIs" dxfId="2188" priority="33" stopIfTrue="1" operator="equal">
      <formula>"..."</formula>
    </cfRule>
  </conditionalFormatting>
  <conditionalFormatting sqref="E24">
    <cfRule type="cellIs" dxfId="2187" priority="28" stopIfTrue="1" operator="equal">
      <formula>"."</formula>
    </cfRule>
    <cfRule type="cellIs" dxfId="2186" priority="29" stopIfTrue="1" operator="equal">
      <formula>"..."</formula>
    </cfRule>
  </conditionalFormatting>
  <conditionalFormatting sqref="E9:E10">
    <cfRule type="cellIs" dxfId="2185" priority="26" stopIfTrue="1" operator="equal">
      <formula>"."</formula>
    </cfRule>
    <cfRule type="cellIs" dxfId="2184" priority="27" stopIfTrue="1" operator="equal">
      <formula>"..."</formula>
    </cfRule>
  </conditionalFormatting>
  <conditionalFormatting sqref="K9:K10">
    <cfRule type="cellIs" dxfId="2183" priority="24" stopIfTrue="1" operator="equal">
      <formula>"."</formula>
    </cfRule>
    <cfRule type="cellIs" dxfId="2182" priority="25" stopIfTrue="1" operator="equal">
      <formula>"..."</formula>
    </cfRule>
  </conditionalFormatting>
  <conditionalFormatting sqref="K25">
    <cfRule type="cellIs" dxfId="2181" priority="22" stopIfTrue="1" operator="equal">
      <formula>"."</formula>
    </cfRule>
    <cfRule type="cellIs" dxfId="2180" priority="23" stopIfTrue="1" operator="equal">
      <formula>"..."</formula>
    </cfRule>
  </conditionalFormatting>
  <conditionalFormatting sqref="K33">
    <cfRule type="cellIs" dxfId="2179" priority="20" stopIfTrue="1" operator="equal">
      <formula>"."</formula>
    </cfRule>
    <cfRule type="cellIs" dxfId="2178" priority="21" stopIfTrue="1" operator="equal">
      <formula>"..."</formula>
    </cfRule>
  </conditionalFormatting>
  <conditionalFormatting sqref="G6:G7">
    <cfRule type="cellIs" dxfId="2177" priority="7" stopIfTrue="1" operator="equal">
      <formula>"."</formula>
    </cfRule>
    <cfRule type="cellIs" dxfId="2176" priority="8" stopIfTrue="1" operator="equal">
      <formula>"..."</formula>
    </cfRule>
  </conditionalFormatting>
  <conditionalFormatting sqref="G9:G33">
    <cfRule type="cellIs" dxfId="2175" priority="5" stopIfTrue="1" operator="equal">
      <formula>"."</formula>
    </cfRule>
    <cfRule type="cellIs" dxfId="2174" priority="6" stopIfTrue="1" operator="equal">
      <formula>"..."</formula>
    </cfRule>
  </conditionalFormatting>
  <conditionalFormatting sqref="M9:M33">
    <cfRule type="cellIs" dxfId="2173" priority="3" stopIfTrue="1" operator="equal">
      <formula>"."</formula>
    </cfRule>
    <cfRule type="cellIs" dxfId="2172" priority="4" stopIfTrue="1" operator="equal">
      <formula>"..."</formula>
    </cfRule>
  </conditionalFormatting>
  <conditionalFormatting sqref="M6:M7">
    <cfRule type="cellIs" dxfId="2171" priority="1" stopIfTrue="1" operator="equal">
      <formula>"."</formula>
    </cfRule>
    <cfRule type="cellIs" dxfId="21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B8157-6D9C-4898-B0F9-91C39B87D544}">
  <dimension ref="A1:N39"/>
  <sheetViews>
    <sheetView zoomScaleNormal="100" workbookViewId="0"/>
  </sheetViews>
  <sheetFormatPr baseColWidth="10" defaultRowHeight="9"/>
  <cols>
    <col min="1" max="1" width="17" style="10" customWidth="1"/>
    <col min="2" max="2" width="6.85546875" style="10" customWidth="1"/>
    <col min="3" max="3" width="4.85546875" style="10" customWidth="1"/>
    <col min="4" max="4" width="7.28515625" style="10" customWidth="1"/>
    <col min="5" max="5" width="4.85546875" style="10" customWidth="1"/>
    <col min="6" max="6" width="8.28515625" style="10" customWidth="1"/>
    <col min="7" max="7" width="5.28515625" style="10" customWidth="1"/>
    <col min="8" max="8" width="6.42578125" style="10" customWidth="1"/>
    <col min="9" max="9" width="5.28515625" style="10" customWidth="1"/>
    <col min="10" max="10" width="7.28515625" style="10" customWidth="1"/>
    <col min="11" max="11" width="4.85546875" style="10" customWidth="1"/>
    <col min="12" max="12" width="8.28515625" style="10" customWidth="1"/>
    <col min="13" max="13" width="5.42578125" style="10" customWidth="1"/>
    <col min="14" max="16384" width="11.42578125" style="10"/>
  </cols>
  <sheetData>
    <row r="1" spans="1:14" ht="16.5" customHeight="1">
      <c r="A1" s="1" t="s">
        <v>301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152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203455</v>
      </c>
      <c r="C6" s="17"/>
      <c r="D6" s="113">
        <v>205967</v>
      </c>
      <c r="E6" s="11"/>
      <c r="F6" s="123">
        <v>-2512</v>
      </c>
      <c r="G6" s="122"/>
      <c r="H6" s="113">
        <v>203455</v>
      </c>
      <c r="I6" s="17"/>
      <c r="J6" s="113">
        <v>205967</v>
      </c>
      <c r="K6" s="11"/>
      <c r="L6" s="123">
        <v>-2512</v>
      </c>
      <c r="M6" s="122"/>
      <c r="N6" s="18"/>
    </row>
    <row r="7" spans="1:14" ht="15" customHeight="1">
      <c r="A7" s="6" t="s">
        <v>303</v>
      </c>
      <c r="B7" s="113">
        <v>173192</v>
      </c>
      <c r="C7" s="19">
        <v>85.1</v>
      </c>
      <c r="D7" s="113">
        <v>165777</v>
      </c>
      <c r="E7" s="19">
        <v>80.5</v>
      </c>
      <c r="F7" s="123">
        <v>7415</v>
      </c>
      <c r="G7" s="122">
        <v>4.5999999999999943</v>
      </c>
      <c r="H7" s="113">
        <v>173192</v>
      </c>
      <c r="I7" s="19">
        <v>85.1</v>
      </c>
      <c r="J7" s="113">
        <v>165777</v>
      </c>
      <c r="K7" s="19">
        <v>80.5</v>
      </c>
      <c r="L7" s="123">
        <v>7415</v>
      </c>
      <c r="M7" s="122">
        <v>4.5999999999999943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1057</v>
      </c>
      <c r="C9" s="19">
        <v>0.6</v>
      </c>
      <c r="D9" s="113">
        <v>1302</v>
      </c>
      <c r="E9" s="19">
        <v>0.8</v>
      </c>
      <c r="F9" s="123">
        <v>-245</v>
      </c>
      <c r="G9" s="122">
        <v>-0.20000000000000007</v>
      </c>
      <c r="H9" s="113">
        <v>761</v>
      </c>
      <c r="I9" s="19">
        <v>0.4</v>
      </c>
      <c r="J9" s="113">
        <v>1207</v>
      </c>
      <c r="K9" s="19">
        <v>0.7</v>
      </c>
      <c r="L9" s="123">
        <v>-446</v>
      </c>
      <c r="M9" s="122">
        <v>-0.29999999999999993</v>
      </c>
      <c r="N9" s="18"/>
    </row>
    <row r="10" spans="1:14" ht="15" customHeight="1">
      <c r="A10" s="6" t="s">
        <v>101</v>
      </c>
      <c r="B10" s="113">
        <v>172135</v>
      </c>
      <c r="C10" s="19">
        <v>99.4</v>
      </c>
      <c r="D10" s="113">
        <v>164475</v>
      </c>
      <c r="E10" s="19">
        <v>99.2</v>
      </c>
      <c r="F10" s="123">
        <v>7660</v>
      </c>
      <c r="G10" s="122">
        <v>0.20000000000000284</v>
      </c>
      <c r="H10" s="113">
        <v>172431</v>
      </c>
      <c r="I10" s="19">
        <v>99.6</v>
      </c>
      <c r="J10" s="113">
        <v>164570</v>
      </c>
      <c r="K10" s="19">
        <v>99.3</v>
      </c>
      <c r="L10" s="123">
        <v>7861</v>
      </c>
      <c r="M10" s="122">
        <v>0.29999999999999716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3"/>
      <c r="G11" s="122"/>
      <c r="H11" s="113"/>
      <c r="I11" s="20"/>
      <c r="J11" s="113"/>
      <c r="K11" s="20"/>
      <c r="L11" s="123"/>
      <c r="M11" s="122"/>
      <c r="N11" s="18"/>
    </row>
    <row r="12" spans="1:14" ht="15" customHeight="1">
      <c r="A12" s="23" t="s">
        <v>128</v>
      </c>
      <c r="B12" s="113">
        <v>64951</v>
      </c>
      <c r="C12" s="19">
        <v>37.700000000000003</v>
      </c>
      <c r="D12" s="113">
        <v>49506</v>
      </c>
      <c r="E12" s="92">
        <v>30.1</v>
      </c>
      <c r="F12" s="123">
        <v>15445</v>
      </c>
      <c r="G12" s="122">
        <v>7.6000000000000014</v>
      </c>
      <c r="H12" s="113">
        <v>58091</v>
      </c>
      <c r="I12" s="19">
        <v>33.700000000000003</v>
      </c>
      <c r="J12" s="113">
        <v>42826</v>
      </c>
      <c r="K12" s="19">
        <v>26</v>
      </c>
      <c r="L12" s="123">
        <v>15265</v>
      </c>
      <c r="M12" s="122">
        <v>7.7000000000000028</v>
      </c>
      <c r="N12" s="18"/>
    </row>
    <row r="13" spans="1:14" ht="15" customHeight="1">
      <c r="A13" s="23" t="s">
        <v>129</v>
      </c>
      <c r="B13" s="113">
        <v>28298</v>
      </c>
      <c r="C13" s="19">
        <v>16.399999999999999</v>
      </c>
      <c r="D13" s="113">
        <v>34617</v>
      </c>
      <c r="E13" s="92">
        <v>21</v>
      </c>
      <c r="F13" s="123">
        <v>-6319</v>
      </c>
      <c r="G13" s="122">
        <v>-4.6000000000000014</v>
      </c>
      <c r="H13" s="113">
        <v>24364</v>
      </c>
      <c r="I13" s="19">
        <v>14.1</v>
      </c>
      <c r="J13" s="113">
        <v>33995</v>
      </c>
      <c r="K13" s="19">
        <v>20.7</v>
      </c>
      <c r="L13" s="123">
        <v>-9631</v>
      </c>
      <c r="M13" s="122">
        <v>-6.6</v>
      </c>
      <c r="N13" s="18"/>
    </row>
    <row r="14" spans="1:14" ht="15" customHeight="1">
      <c r="A14" s="23" t="s">
        <v>130</v>
      </c>
      <c r="B14" s="113">
        <v>24795</v>
      </c>
      <c r="C14" s="19">
        <v>14.4</v>
      </c>
      <c r="D14" s="113">
        <v>29619</v>
      </c>
      <c r="E14" s="92">
        <v>18</v>
      </c>
      <c r="F14" s="123">
        <v>-4824</v>
      </c>
      <c r="G14" s="122">
        <v>-3.5999999999999996</v>
      </c>
      <c r="H14" s="113">
        <v>23393</v>
      </c>
      <c r="I14" s="19">
        <v>13.6</v>
      </c>
      <c r="J14" s="113">
        <v>27702</v>
      </c>
      <c r="K14" s="19">
        <v>16.8</v>
      </c>
      <c r="L14" s="123">
        <v>-4309</v>
      </c>
      <c r="M14" s="122">
        <v>-3.2000000000000011</v>
      </c>
      <c r="N14" s="18"/>
    </row>
    <row r="15" spans="1:14" ht="15" customHeight="1">
      <c r="A15" s="23" t="s">
        <v>131</v>
      </c>
      <c r="B15" s="113">
        <v>9105</v>
      </c>
      <c r="C15" s="19">
        <v>5.3</v>
      </c>
      <c r="D15" s="113">
        <v>22765</v>
      </c>
      <c r="E15" s="92">
        <v>13.8</v>
      </c>
      <c r="F15" s="123">
        <v>-13660</v>
      </c>
      <c r="G15" s="122">
        <v>-8.5</v>
      </c>
      <c r="H15" s="113">
        <v>11503</v>
      </c>
      <c r="I15" s="19">
        <v>6.7</v>
      </c>
      <c r="J15" s="113">
        <v>28807</v>
      </c>
      <c r="K15" s="19">
        <v>17.5</v>
      </c>
      <c r="L15" s="123">
        <v>-17304</v>
      </c>
      <c r="M15" s="122">
        <v>-10.8</v>
      </c>
      <c r="N15" s="18"/>
    </row>
    <row r="16" spans="1:14" ht="15" customHeight="1">
      <c r="A16" s="23" t="s">
        <v>132</v>
      </c>
      <c r="B16" s="113">
        <v>30579</v>
      </c>
      <c r="C16" s="19">
        <v>17.8</v>
      </c>
      <c r="D16" s="113">
        <v>13597</v>
      </c>
      <c r="E16" s="92">
        <v>8.3000000000000007</v>
      </c>
      <c r="F16" s="123">
        <v>16982</v>
      </c>
      <c r="G16" s="122">
        <v>9.5</v>
      </c>
      <c r="H16" s="113">
        <v>31028</v>
      </c>
      <c r="I16" s="19">
        <v>18</v>
      </c>
      <c r="J16" s="113">
        <v>14327</v>
      </c>
      <c r="K16" s="19">
        <v>8.6999999999999993</v>
      </c>
      <c r="L16" s="123">
        <v>16701</v>
      </c>
      <c r="M16" s="122">
        <v>9.3000000000000007</v>
      </c>
      <c r="N16" s="18"/>
    </row>
    <row r="17" spans="1:14" ht="15" customHeight="1">
      <c r="A17" s="23" t="s">
        <v>133</v>
      </c>
      <c r="B17" s="113">
        <v>9264</v>
      </c>
      <c r="C17" s="19">
        <v>5.4</v>
      </c>
      <c r="D17" s="113">
        <v>3970</v>
      </c>
      <c r="E17" s="92">
        <v>2.4</v>
      </c>
      <c r="F17" s="123">
        <v>5294</v>
      </c>
      <c r="G17" s="122">
        <v>3.0000000000000004</v>
      </c>
      <c r="H17" s="113">
        <v>9952</v>
      </c>
      <c r="I17" s="19">
        <v>5.8</v>
      </c>
      <c r="J17" s="113">
        <v>4357</v>
      </c>
      <c r="K17" s="19">
        <v>2.6</v>
      </c>
      <c r="L17" s="123">
        <v>5595</v>
      </c>
      <c r="M17" s="122">
        <v>3.1999999999999997</v>
      </c>
      <c r="N17" s="18"/>
    </row>
    <row r="18" spans="1:14" ht="15" customHeight="1">
      <c r="A18" s="23" t="s">
        <v>134</v>
      </c>
      <c r="B18" s="113" t="s">
        <v>126</v>
      </c>
      <c r="C18" s="19" t="s">
        <v>126</v>
      </c>
      <c r="D18" s="113">
        <v>3417</v>
      </c>
      <c r="E18" s="92">
        <v>2.1</v>
      </c>
      <c r="F18" s="123">
        <v>-3417</v>
      </c>
      <c r="G18" s="122">
        <v>-2.1</v>
      </c>
      <c r="H18" s="113">
        <v>697</v>
      </c>
      <c r="I18" s="19">
        <v>0.4</v>
      </c>
      <c r="J18" s="113">
        <v>2773</v>
      </c>
      <c r="K18" s="19">
        <v>1.7</v>
      </c>
      <c r="L18" s="123">
        <v>-2076</v>
      </c>
      <c r="M18" s="122">
        <v>-1.2999999999999998</v>
      </c>
      <c r="N18" s="18"/>
    </row>
    <row r="19" spans="1:14" ht="15" customHeight="1">
      <c r="A19" s="23" t="s">
        <v>135</v>
      </c>
      <c r="B19" s="113">
        <v>5143</v>
      </c>
      <c r="C19" s="19">
        <v>3</v>
      </c>
      <c r="D19" s="113">
        <v>3948</v>
      </c>
      <c r="E19" s="92">
        <v>2.4</v>
      </c>
      <c r="F19" s="123">
        <v>1195</v>
      </c>
      <c r="G19" s="122">
        <v>0.60000000000000009</v>
      </c>
      <c r="H19" s="113">
        <v>2660</v>
      </c>
      <c r="I19" s="19">
        <v>1.5</v>
      </c>
      <c r="J19" s="113">
        <v>2704</v>
      </c>
      <c r="K19" s="19">
        <v>1.6</v>
      </c>
      <c r="L19" s="123">
        <v>-44</v>
      </c>
      <c r="M19" s="122">
        <v>-0.10000000000000009</v>
      </c>
      <c r="N19" s="18"/>
    </row>
    <row r="20" spans="1:14" ht="15" customHeight="1">
      <c r="A20" s="23" t="s">
        <v>16</v>
      </c>
      <c r="B20" s="113" t="s">
        <v>126</v>
      </c>
      <c r="C20" s="19" t="s">
        <v>126</v>
      </c>
      <c r="D20" s="113" t="s">
        <v>126</v>
      </c>
      <c r="E20" s="92" t="s">
        <v>126</v>
      </c>
      <c r="F20" s="123" t="s">
        <v>126</v>
      </c>
      <c r="G20" s="122" t="s">
        <v>126</v>
      </c>
      <c r="H20" s="113">
        <v>1466</v>
      </c>
      <c r="I20" s="19">
        <v>0.9</v>
      </c>
      <c r="J20" s="113">
        <v>1898</v>
      </c>
      <c r="K20" s="19">
        <v>1.2</v>
      </c>
      <c r="L20" s="123">
        <v>-432</v>
      </c>
      <c r="M20" s="122">
        <v>-0.29999999999999993</v>
      </c>
      <c r="N20" s="18"/>
    </row>
    <row r="21" spans="1:14" ht="15" customHeight="1">
      <c r="A21" s="23" t="s">
        <v>136</v>
      </c>
      <c r="B21" s="113" t="s">
        <v>126</v>
      </c>
      <c r="C21" s="19" t="s">
        <v>126</v>
      </c>
      <c r="D21" s="113">
        <v>2428</v>
      </c>
      <c r="E21" s="92">
        <v>1.5</v>
      </c>
      <c r="F21" s="123">
        <v>-2428</v>
      </c>
      <c r="G21" s="122">
        <v>-1.5</v>
      </c>
      <c r="H21" s="113">
        <v>769</v>
      </c>
      <c r="I21" s="19">
        <v>0.4</v>
      </c>
      <c r="J21" s="113">
        <v>1442</v>
      </c>
      <c r="K21" s="19">
        <v>0.9</v>
      </c>
      <c r="L21" s="123">
        <v>-673</v>
      </c>
      <c r="M21" s="122">
        <v>-0.5</v>
      </c>
      <c r="N21" s="18"/>
    </row>
    <row r="22" spans="1:14" ht="15" customHeight="1">
      <c r="A22" s="23" t="s">
        <v>137</v>
      </c>
      <c r="B22" s="113" t="s">
        <v>126</v>
      </c>
      <c r="C22" s="19" t="s">
        <v>126</v>
      </c>
      <c r="D22" s="113" t="s">
        <v>126</v>
      </c>
      <c r="E22" s="92" t="s">
        <v>126</v>
      </c>
      <c r="F22" s="123" t="s">
        <v>126</v>
      </c>
      <c r="G22" s="122" t="s">
        <v>126</v>
      </c>
      <c r="H22" s="113">
        <v>1180</v>
      </c>
      <c r="I22" s="19">
        <v>0.7</v>
      </c>
      <c r="J22" s="113">
        <v>325</v>
      </c>
      <c r="K22" s="19">
        <v>0.2</v>
      </c>
      <c r="L22" s="123">
        <v>855</v>
      </c>
      <c r="M22" s="122">
        <v>0.49999999999999994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 t="s">
        <v>126</v>
      </c>
      <c r="E23" s="93" t="s">
        <v>126</v>
      </c>
      <c r="F23" s="123" t="s">
        <v>126</v>
      </c>
      <c r="G23" s="122" t="s">
        <v>126</v>
      </c>
      <c r="H23" s="113">
        <v>314</v>
      </c>
      <c r="I23" s="19">
        <v>0.2</v>
      </c>
      <c r="J23" s="113">
        <v>384</v>
      </c>
      <c r="K23" s="19">
        <v>0.2</v>
      </c>
      <c r="L23" s="123">
        <v>-70</v>
      </c>
      <c r="M23" s="122">
        <v>0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4" t="s">
        <v>126</v>
      </c>
      <c r="F24" s="123" t="s">
        <v>126</v>
      </c>
      <c r="G24" s="122" t="s">
        <v>126</v>
      </c>
      <c r="H24" s="113">
        <v>339</v>
      </c>
      <c r="I24" s="19">
        <v>0.2</v>
      </c>
      <c r="J24" s="113">
        <v>467</v>
      </c>
      <c r="K24" s="19">
        <v>0.3</v>
      </c>
      <c r="L24" s="123">
        <v>-128</v>
      </c>
      <c r="M24" s="122">
        <v>-9.9999999999999978E-2</v>
      </c>
      <c r="N24" s="18"/>
    </row>
    <row r="25" spans="1:14" ht="15" customHeight="1">
      <c r="A25" s="23" t="s">
        <v>140</v>
      </c>
      <c r="B25" s="113" t="s">
        <v>126</v>
      </c>
      <c r="C25" s="19" t="s">
        <v>126</v>
      </c>
      <c r="D25" s="113">
        <v>95</v>
      </c>
      <c r="E25" s="93">
        <v>0.1</v>
      </c>
      <c r="F25" s="123">
        <v>-95</v>
      </c>
      <c r="G25" s="122">
        <v>-0.1</v>
      </c>
      <c r="H25" s="113">
        <v>58</v>
      </c>
      <c r="I25" s="94">
        <v>0</v>
      </c>
      <c r="J25" s="113">
        <v>55</v>
      </c>
      <c r="K25" s="94">
        <v>0</v>
      </c>
      <c r="L25" s="123">
        <v>3</v>
      </c>
      <c r="M25" s="122">
        <v>0</v>
      </c>
      <c r="N25" s="18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3" t="s">
        <v>126</v>
      </c>
      <c r="G26" s="122" t="s">
        <v>126</v>
      </c>
      <c r="H26" s="113">
        <v>171</v>
      </c>
      <c r="I26" s="19">
        <v>0.1</v>
      </c>
      <c r="J26" s="113" t="s">
        <v>126</v>
      </c>
      <c r="K26" s="93" t="s">
        <v>126</v>
      </c>
      <c r="L26" s="123">
        <v>171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3" t="s">
        <v>126</v>
      </c>
      <c r="G27" s="122" t="s">
        <v>126</v>
      </c>
      <c r="H27" s="113">
        <v>6446</v>
      </c>
      <c r="I27" s="19">
        <v>3.7</v>
      </c>
      <c r="J27" s="113" t="s">
        <v>126</v>
      </c>
      <c r="K27" s="93" t="s">
        <v>126</v>
      </c>
      <c r="L27" s="123">
        <v>6446</v>
      </c>
      <c r="M27" s="122">
        <v>3.7</v>
      </c>
      <c r="N27" s="18"/>
    </row>
    <row r="28" spans="1:14" ht="33" customHeight="1">
      <c r="A28" s="115" t="s">
        <v>305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3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3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3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3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3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3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3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3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3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3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>
        <v>513</v>
      </c>
      <c r="E33" s="22">
        <v>0.3</v>
      </c>
      <c r="F33" s="123">
        <v>-513</v>
      </c>
      <c r="G33" s="122">
        <v>-0.3</v>
      </c>
      <c r="H33" s="113" t="s">
        <v>126</v>
      </c>
      <c r="I33" s="22" t="s">
        <v>126</v>
      </c>
      <c r="J33" s="113">
        <v>2508</v>
      </c>
      <c r="K33" s="94">
        <v>1.5</v>
      </c>
      <c r="L33" s="123">
        <v>-2508</v>
      </c>
      <c r="M33" s="122">
        <v>-1.5</v>
      </c>
    </row>
    <row r="34" spans="1:13" ht="12.2" customHeight="1"/>
    <row r="35" spans="1:13" ht="12.2" customHeight="1">
      <c r="F35" s="97"/>
      <c r="G35" s="91"/>
      <c r="L35" s="97"/>
      <c r="M35" s="91"/>
    </row>
    <row r="36" spans="1:13" ht="12.75" customHeight="1">
      <c r="A36" s="15"/>
      <c r="B36" s="95"/>
      <c r="C36" s="7"/>
      <c r="D36" s="95"/>
      <c r="E36" s="89"/>
      <c r="F36" s="88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E12:E22 C12:C26 K12:K24 I12:I24 I26:I27">
    <cfRule type="cellIs" dxfId="2169" priority="80" stopIfTrue="1" operator="equal">
      <formula>"."</formula>
    </cfRule>
    <cfRule type="cellIs" dxfId="2168" priority="81" stopIfTrue="1" operator="equal">
      <formula>"..."</formula>
    </cfRule>
  </conditionalFormatting>
  <conditionalFormatting sqref="B36:B37">
    <cfRule type="cellIs" dxfId="2167" priority="96" stopIfTrue="1" operator="equal">
      <formula>"."</formula>
    </cfRule>
    <cfRule type="cellIs" dxfId="2166" priority="97" stopIfTrue="1" operator="equal">
      <formula>"..."</formula>
    </cfRule>
  </conditionalFormatting>
  <conditionalFormatting sqref="I7">
    <cfRule type="cellIs" dxfId="2165" priority="68" stopIfTrue="1" operator="equal">
      <formula>"."</formula>
    </cfRule>
    <cfRule type="cellIs" dxfId="2164" priority="69" stopIfTrue="1" operator="equal">
      <formula>"..."</formula>
    </cfRule>
  </conditionalFormatting>
  <conditionalFormatting sqref="C9:C10">
    <cfRule type="cellIs" dxfId="2163" priority="78" stopIfTrue="1" operator="equal">
      <formula>"."</formula>
    </cfRule>
    <cfRule type="cellIs" dxfId="2162" priority="79" stopIfTrue="1" operator="equal">
      <formula>"..."</formula>
    </cfRule>
  </conditionalFormatting>
  <conditionalFormatting sqref="D36:D37">
    <cfRule type="cellIs" dxfId="2161" priority="94" stopIfTrue="1" operator="equal">
      <formula>"."</formula>
    </cfRule>
    <cfRule type="cellIs" dxfId="2160" priority="95" stopIfTrue="1" operator="equal">
      <formula>"..."</formula>
    </cfRule>
  </conditionalFormatting>
  <conditionalFormatting sqref="I9:I10">
    <cfRule type="cellIs" dxfId="2159" priority="56" stopIfTrue="1" operator="equal">
      <formula>"."</formula>
    </cfRule>
    <cfRule type="cellIs" dxfId="2158" priority="57" stopIfTrue="1" operator="equal">
      <formula>"..."</formula>
    </cfRule>
  </conditionalFormatting>
  <conditionalFormatting sqref="E32">
    <cfRule type="cellIs" dxfId="2157" priority="54" stopIfTrue="1" operator="equal">
      <formula>"."</formula>
    </cfRule>
    <cfRule type="cellIs" dxfId="2156" priority="55" stopIfTrue="1" operator="equal">
      <formula>"..."</formula>
    </cfRule>
  </conditionalFormatting>
  <conditionalFormatting sqref="E33">
    <cfRule type="cellIs" dxfId="2155" priority="52" stopIfTrue="1" operator="equal">
      <formula>"."</formula>
    </cfRule>
    <cfRule type="cellIs" dxfId="2154" priority="53" stopIfTrue="1" operator="equal">
      <formula>"..."</formula>
    </cfRule>
  </conditionalFormatting>
  <conditionalFormatting sqref="A36:A37">
    <cfRule type="cellIs" dxfId="2153" priority="92" stopIfTrue="1" operator="equal">
      <formula>"."</formula>
    </cfRule>
    <cfRule type="cellIs" dxfId="2152" priority="93" stopIfTrue="1" operator="equal">
      <formula>"..."</formula>
    </cfRule>
  </conditionalFormatting>
  <conditionalFormatting sqref="C31:C32">
    <cfRule type="cellIs" dxfId="2151" priority="48" stopIfTrue="1" operator="equal">
      <formula>"."</formula>
    </cfRule>
    <cfRule type="cellIs" dxfId="2150" priority="49" stopIfTrue="1" operator="equal">
      <formula>"..."</formula>
    </cfRule>
  </conditionalFormatting>
  <conditionalFormatting sqref="E7">
    <cfRule type="cellIs" dxfId="2149" priority="90" stopIfTrue="1" operator="equal">
      <formula>"."</formula>
    </cfRule>
    <cfRule type="cellIs" dxfId="2148" priority="91" stopIfTrue="1" operator="equal">
      <formula>"..."</formula>
    </cfRule>
  </conditionalFormatting>
  <conditionalFormatting sqref="E23 E25:E27">
    <cfRule type="cellIs" dxfId="2147" priority="86" stopIfTrue="1" operator="equal">
      <formula>"."</formula>
    </cfRule>
    <cfRule type="cellIs" dxfId="2146" priority="87" stopIfTrue="1" operator="equal">
      <formula>"..."</formula>
    </cfRule>
  </conditionalFormatting>
  <conditionalFormatting sqref="K7">
    <cfRule type="cellIs" dxfId="2145" priority="72" stopIfTrue="1" operator="equal">
      <formula>"."</formula>
    </cfRule>
    <cfRule type="cellIs" dxfId="2144" priority="73" stopIfTrue="1" operator="equal">
      <formula>"..."</formula>
    </cfRule>
  </conditionalFormatting>
  <conditionalFormatting sqref="K26:K32">
    <cfRule type="cellIs" dxfId="2143" priority="62" stopIfTrue="1" operator="equal">
      <formula>"."</formula>
    </cfRule>
    <cfRule type="cellIs" dxfId="2142" priority="63" stopIfTrue="1" operator="equal">
      <formula>"..."</formula>
    </cfRule>
  </conditionalFormatting>
  <conditionalFormatting sqref="C30">
    <cfRule type="cellIs" dxfId="2141" priority="46" stopIfTrue="1" operator="equal">
      <formula>"."</formula>
    </cfRule>
    <cfRule type="cellIs" dxfId="2140" priority="47" stopIfTrue="1" operator="equal">
      <formula>"..."</formula>
    </cfRule>
  </conditionalFormatting>
  <conditionalFormatting sqref="C27">
    <cfRule type="cellIs" dxfId="2139" priority="42" stopIfTrue="1" operator="equal">
      <formula>"."</formula>
    </cfRule>
    <cfRule type="cellIs" dxfId="2138" priority="43" stopIfTrue="1" operator="equal">
      <formula>"..."</formula>
    </cfRule>
  </conditionalFormatting>
  <conditionalFormatting sqref="E29:E31">
    <cfRule type="cellIs" dxfId="2137" priority="38" stopIfTrue="1" operator="equal">
      <formula>"."</formula>
    </cfRule>
    <cfRule type="cellIs" dxfId="2136" priority="39" stopIfTrue="1" operator="equal">
      <formula>"..."</formula>
    </cfRule>
  </conditionalFormatting>
  <conditionalFormatting sqref="C33">
    <cfRule type="cellIs" dxfId="2135" priority="36" stopIfTrue="1" operator="equal">
      <formula>"."</formula>
    </cfRule>
    <cfRule type="cellIs" dxfId="2134" priority="37" stopIfTrue="1" operator="equal">
      <formula>"..."</formula>
    </cfRule>
  </conditionalFormatting>
  <conditionalFormatting sqref="I28:I33">
    <cfRule type="cellIs" dxfId="2133" priority="34" stopIfTrue="1" operator="equal">
      <formula>"."</formula>
    </cfRule>
    <cfRule type="cellIs" dxfId="2132" priority="35" stopIfTrue="1" operator="equal">
      <formula>"..."</formula>
    </cfRule>
  </conditionalFormatting>
  <conditionalFormatting sqref="E24">
    <cfRule type="cellIs" dxfId="2131" priority="30" stopIfTrue="1" operator="equal">
      <formula>"."</formula>
    </cfRule>
    <cfRule type="cellIs" dxfId="2130" priority="31" stopIfTrue="1" operator="equal">
      <formula>"..."</formula>
    </cfRule>
  </conditionalFormatting>
  <conditionalFormatting sqref="E9:E10">
    <cfRule type="cellIs" dxfId="2129" priority="28" stopIfTrue="1" operator="equal">
      <formula>"."</formula>
    </cfRule>
    <cfRule type="cellIs" dxfId="2128" priority="29" stopIfTrue="1" operator="equal">
      <formula>"..."</formula>
    </cfRule>
  </conditionalFormatting>
  <conditionalFormatting sqref="K9:K10">
    <cfRule type="cellIs" dxfId="2127" priority="26" stopIfTrue="1" operator="equal">
      <formula>"."</formula>
    </cfRule>
    <cfRule type="cellIs" dxfId="2126" priority="27" stopIfTrue="1" operator="equal">
      <formula>"..."</formula>
    </cfRule>
  </conditionalFormatting>
  <conditionalFormatting sqref="K25">
    <cfRule type="cellIs" dxfId="2125" priority="24" stopIfTrue="1" operator="equal">
      <formula>"."</formula>
    </cfRule>
    <cfRule type="cellIs" dxfId="2124" priority="25" stopIfTrue="1" operator="equal">
      <formula>"..."</formula>
    </cfRule>
  </conditionalFormatting>
  <conditionalFormatting sqref="I25">
    <cfRule type="cellIs" dxfId="2123" priority="22" stopIfTrue="1" operator="equal">
      <formula>"."</formula>
    </cfRule>
    <cfRule type="cellIs" dxfId="2122" priority="23" stopIfTrue="1" operator="equal">
      <formula>"..."</formula>
    </cfRule>
  </conditionalFormatting>
  <conditionalFormatting sqref="K33">
    <cfRule type="cellIs" dxfId="2121" priority="20" stopIfTrue="1" operator="equal">
      <formula>"."</formula>
    </cfRule>
    <cfRule type="cellIs" dxfId="2120" priority="21" stopIfTrue="1" operator="equal">
      <formula>"..."</formula>
    </cfRule>
  </conditionalFormatting>
  <conditionalFormatting sqref="G6:G7">
    <cfRule type="cellIs" dxfId="2119" priority="7" stopIfTrue="1" operator="equal">
      <formula>"."</formula>
    </cfRule>
    <cfRule type="cellIs" dxfId="2118" priority="8" stopIfTrue="1" operator="equal">
      <formula>"..."</formula>
    </cfRule>
  </conditionalFormatting>
  <conditionalFormatting sqref="G9:G33">
    <cfRule type="cellIs" dxfId="2117" priority="5" stopIfTrue="1" operator="equal">
      <formula>"."</formula>
    </cfRule>
    <cfRule type="cellIs" dxfId="2116" priority="6" stopIfTrue="1" operator="equal">
      <formula>"..."</formula>
    </cfRule>
  </conditionalFormatting>
  <conditionalFormatting sqref="M6:M7">
    <cfRule type="cellIs" dxfId="2115" priority="3" stopIfTrue="1" operator="equal">
      <formula>"."</formula>
    </cfRule>
    <cfRule type="cellIs" dxfId="2114" priority="4" stopIfTrue="1" operator="equal">
      <formula>"..."</formula>
    </cfRule>
  </conditionalFormatting>
  <conditionalFormatting sqref="M9:M33">
    <cfRule type="cellIs" dxfId="2113" priority="1" stopIfTrue="1" operator="equal">
      <formula>"."</formula>
    </cfRule>
    <cfRule type="cellIs" dxfId="2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38C5B-44D8-4DD2-878B-F36CDF48CB48}">
  <dimension ref="A1:N39"/>
  <sheetViews>
    <sheetView zoomScaleNormal="100" workbookViewId="0"/>
  </sheetViews>
  <sheetFormatPr baseColWidth="10" defaultRowHeight="9"/>
  <cols>
    <col min="1" max="1" width="16.85546875" style="10" customWidth="1"/>
    <col min="2" max="2" width="7" style="10" customWidth="1"/>
    <col min="3" max="3" width="5.7109375" style="10" customWidth="1"/>
    <col min="4" max="4" width="6.5703125" style="10" customWidth="1"/>
    <col min="5" max="5" width="5.140625" style="10" customWidth="1"/>
    <col min="6" max="6" width="8.28515625" style="10" customWidth="1"/>
    <col min="7" max="7" width="5.42578125" style="10" customWidth="1"/>
    <col min="8" max="8" width="6.85546875" style="10" customWidth="1"/>
    <col min="9" max="9" width="4.7109375" style="10" customWidth="1"/>
    <col min="10" max="10" width="7" style="10" customWidth="1"/>
    <col min="11" max="11" width="4.85546875" style="10" customWidth="1"/>
    <col min="12" max="12" width="7.85546875" style="10" customWidth="1"/>
    <col min="13" max="13" width="5.5703125" style="10" customWidth="1"/>
    <col min="14" max="16384" width="11.42578125" style="10"/>
  </cols>
  <sheetData>
    <row r="1" spans="1:14" ht="16.5" customHeight="1">
      <c r="A1" s="1" t="s">
        <v>301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153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174712</v>
      </c>
      <c r="C6" s="17"/>
      <c r="D6" s="113">
        <v>177107</v>
      </c>
      <c r="E6" s="11"/>
      <c r="F6" s="123">
        <v>-2395</v>
      </c>
      <c r="G6" s="122"/>
      <c r="H6" s="113">
        <v>174712</v>
      </c>
      <c r="I6" s="17"/>
      <c r="J6" s="113">
        <v>177107</v>
      </c>
      <c r="K6" s="11"/>
      <c r="L6" s="123">
        <v>-2395</v>
      </c>
      <c r="M6" s="122"/>
      <c r="N6" s="18"/>
    </row>
    <row r="7" spans="1:14" ht="15" customHeight="1">
      <c r="A7" s="6" t="s">
        <v>303</v>
      </c>
      <c r="B7" s="113">
        <v>143877</v>
      </c>
      <c r="C7" s="19">
        <v>82.4</v>
      </c>
      <c r="D7" s="113">
        <v>135606</v>
      </c>
      <c r="E7" s="19">
        <v>76.599999999999994</v>
      </c>
      <c r="F7" s="123">
        <v>8271</v>
      </c>
      <c r="G7" s="122">
        <v>5.8000000000000114</v>
      </c>
      <c r="H7" s="113">
        <v>143877</v>
      </c>
      <c r="I7" s="19">
        <v>82.4</v>
      </c>
      <c r="J7" s="113">
        <v>135606</v>
      </c>
      <c r="K7" s="19">
        <v>76.599999999999994</v>
      </c>
      <c r="L7" s="123">
        <v>8271</v>
      </c>
      <c r="M7" s="122">
        <v>5.8000000000000114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1193</v>
      </c>
      <c r="C9" s="19">
        <v>0.8</v>
      </c>
      <c r="D9" s="113">
        <v>1599</v>
      </c>
      <c r="E9" s="19">
        <v>1.2</v>
      </c>
      <c r="F9" s="123">
        <v>-406</v>
      </c>
      <c r="G9" s="122">
        <v>-0.39999999999999991</v>
      </c>
      <c r="H9" s="113">
        <v>832</v>
      </c>
      <c r="I9" s="19">
        <v>0.6</v>
      </c>
      <c r="J9" s="113">
        <v>1183</v>
      </c>
      <c r="K9" s="19">
        <v>0.9</v>
      </c>
      <c r="L9" s="123">
        <v>-351</v>
      </c>
      <c r="M9" s="122">
        <v>-0.30000000000000004</v>
      </c>
      <c r="N9" s="18"/>
    </row>
    <row r="10" spans="1:14" ht="15" customHeight="1">
      <c r="A10" s="6" t="s">
        <v>101</v>
      </c>
      <c r="B10" s="113">
        <v>142684</v>
      </c>
      <c r="C10" s="19">
        <v>99.2</v>
      </c>
      <c r="D10" s="113">
        <v>134007</v>
      </c>
      <c r="E10" s="19">
        <v>98.8</v>
      </c>
      <c r="F10" s="123">
        <v>8677</v>
      </c>
      <c r="G10" s="122">
        <v>0.40000000000000568</v>
      </c>
      <c r="H10" s="113">
        <v>143045</v>
      </c>
      <c r="I10" s="19">
        <v>99.4</v>
      </c>
      <c r="J10" s="113">
        <v>134423</v>
      </c>
      <c r="K10" s="19">
        <v>99.1</v>
      </c>
      <c r="L10" s="123">
        <v>8622</v>
      </c>
      <c r="M10" s="122">
        <v>0.30000000000001137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3"/>
      <c r="G11" s="122"/>
      <c r="H11" s="113"/>
      <c r="I11" s="20"/>
      <c r="J11" s="113"/>
      <c r="K11" s="20"/>
      <c r="L11" s="123"/>
      <c r="M11" s="122"/>
      <c r="N11" s="18"/>
    </row>
    <row r="12" spans="1:14" ht="15" customHeight="1">
      <c r="A12" s="23" t="s">
        <v>128</v>
      </c>
      <c r="B12" s="113">
        <v>52947</v>
      </c>
      <c r="C12" s="19">
        <v>37.1</v>
      </c>
      <c r="D12" s="113">
        <v>41558</v>
      </c>
      <c r="E12" s="92">
        <v>31</v>
      </c>
      <c r="F12" s="123">
        <v>11389</v>
      </c>
      <c r="G12" s="122">
        <v>6.1000000000000014</v>
      </c>
      <c r="H12" s="113">
        <v>47872</v>
      </c>
      <c r="I12" s="19">
        <v>33.5</v>
      </c>
      <c r="J12" s="113">
        <v>35079</v>
      </c>
      <c r="K12" s="19">
        <v>26.1</v>
      </c>
      <c r="L12" s="123">
        <v>12793</v>
      </c>
      <c r="M12" s="122">
        <v>7.3999999999999986</v>
      </c>
      <c r="N12" s="18"/>
    </row>
    <row r="13" spans="1:14" ht="15" customHeight="1">
      <c r="A13" s="23" t="s">
        <v>129</v>
      </c>
      <c r="B13" s="113">
        <v>24232</v>
      </c>
      <c r="C13" s="19">
        <v>17</v>
      </c>
      <c r="D13" s="113">
        <v>31824</v>
      </c>
      <c r="E13" s="92">
        <v>23.7</v>
      </c>
      <c r="F13" s="123">
        <v>-7592</v>
      </c>
      <c r="G13" s="122">
        <v>-6.6999999999999993</v>
      </c>
      <c r="H13" s="113">
        <v>20544</v>
      </c>
      <c r="I13" s="19">
        <v>14.4</v>
      </c>
      <c r="J13" s="113">
        <v>31422</v>
      </c>
      <c r="K13" s="19">
        <v>23.4</v>
      </c>
      <c r="L13" s="123">
        <v>-10878</v>
      </c>
      <c r="M13" s="122">
        <v>-8.9999999999999982</v>
      </c>
      <c r="N13" s="18"/>
    </row>
    <row r="14" spans="1:14" ht="15" customHeight="1">
      <c r="A14" s="23" t="s">
        <v>130</v>
      </c>
      <c r="B14" s="113">
        <v>13239</v>
      </c>
      <c r="C14" s="19">
        <v>9.3000000000000007</v>
      </c>
      <c r="D14" s="113">
        <v>15932</v>
      </c>
      <c r="E14" s="92">
        <v>11.9</v>
      </c>
      <c r="F14" s="123">
        <v>-2693</v>
      </c>
      <c r="G14" s="122">
        <v>-2.5999999999999996</v>
      </c>
      <c r="H14" s="113">
        <v>13447</v>
      </c>
      <c r="I14" s="19">
        <v>9.4</v>
      </c>
      <c r="J14" s="113">
        <v>16916</v>
      </c>
      <c r="K14" s="19">
        <v>12.6</v>
      </c>
      <c r="L14" s="123">
        <v>-3469</v>
      </c>
      <c r="M14" s="122">
        <v>-3.1999999999999993</v>
      </c>
      <c r="N14" s="18"/>
    </row>
    <row r="15" spans="1:14" ht="15" customHeight="1">
      <c r="A15" s="23" t="s">
        <v>131</v>
      </c>
      <c r="B15" s="113">
        <v>5839</v>
      </c>
      <c r="C15" s="19">
        <v>4.0999999999999996</v>
      </c>
      <c r="D15" s="113">
        <v>16481</v>
      </c>
      <c r="E15" s="92">
        <v>12.3</v>
      </c>
      <c r="F15" s="123">
        <v>-10642</v>
      </c>
      <c r="G15" s="122">
        <v>-8.2000000000000011</v>
      </c>
      <c r="H15" s="113">
        <v>7925</v>
      </c>
      <c r="I15" s="19">
        <v>5.5</v>
      </c>
      <c r="J15" s="113">
        <v>21723</v>
      </c>
      <c r="K15" s="19">
        <v>16.2</v>
      </c>
      <c r="L15" s="123">
        <v>-13798</v>
      </c>
      <c r="M15" s="122">
        <v>-10.7</v>
      </c>
      <c r="N15" s="18"/>
    </row>
    <row r="16" spans="1:14" ht="15" customHeight="1">
      <c r="A16" s="23" t="s">
        <v>132</v>
      </c>
      <c r="B16" s="113">
        <v>32264</v>
      </c>
      <c r="C16" s="19">
        <v>22.6</v>
      </c>
      <c r="D16" s="113">
        <v>15818</v>
      </c>
      <c r="E16" s="92">
        <v>11.8</v>
      </c>
      <c r="F16" s="123">
        <v>16446</v>
      </c>
      <c r="G16" s="122">
        <v>10.8</v>
      </c>
      <c r="H16" s="113">
        <v>33280</v>
      </c>
      <c r="I16" s="19">
        <v>23.3</v>
      </c>
      <c r="J16" s="113">
        <v>15412</v>
      </c>
      <c r="K16" s="19">
        <v>11.5</v>
      </c>
      <c r="L16" s="123">
        <v>17868</v>
      </c>
      <c r="M16" s="122">
        <v>11.8</v>
      </c>
      <c r="N16" s="18"/>
    </row>
    <row r="17" spans="1:14" ht="15" customHeight="1">
      <c r="A17" s="23" t="s">
        <v>133</v>
      </c>
      <c r="B17" s="113">
        <v>6812</v>
      </c>
      <c r="C17" s="19">
        <v>4.8</v>
      </c>
      <c r="D17" s="113">
        <v>2958</v>
      </c>
      <c r="E17" s="92">
        <v>2.2000000000000002</v>
      </c>
      <c r="F17" s="123">
        <v>3854</v>
      </c>
      <c r="G17" s="122">
        <v>2.5999999999999996</v>
      </c>
      <c r="H17" s="113">
        <v>7796</v>
      </c>
      <c r="I17" s="19">
        <v>5.5</v>
      </c>
      <c r="J17" s="113">
        <v>3338</v>
      </c>
      <c r="K17" s="19">
        <v>2.5</v>
      </c>
      <c r="L17" s="123">
        <v>4458</v>
      </c>
      <c r="M17" s="122">
        <v>3</v>
      </c>
      <c r="N17" s="18"/>
    </row>
    <row r="18" spans="1:14" ht="15" customHeight="1">
      <c r="A18" s="23" t="s">
        <v>134</v>
      </c>
      <c r="B18" s="113">
        <v>1653</v>
      </c>
      <c r="C18" s="19">
        <v>1.2</v>
      </c>
      <c r="D18" s="113">
        <v>2839</v>
      </c>
      <c r="E18" s="92">
        <v>2.1</v>
      </c>
      <c r="F18" s="123">
        <v>-1186</v>
      </c>
      <c r="G18" s="122">
        <v>-0.90000000000000013</v>
      </c>
      <c r="H18" s="113">
        <v>729</v>
      </c>
      <c r="I18" s="19">
        <v>0.5</v>
      </c>
      <c r="J18" s="113">
        <v>2340</v>
      </c>
      <c r="K18" s="19">
        <v>1.7</v>
      </c>
      <c r="L18" s="123">
        <v>-1611</v>
      </c>
      <c r="M18" s="122">
        <v>-1.2</v>
      </c>
      <c r="N18" s="18"/>
    </row>
    <row r="19" spans="1:14" ht="15" customHeight="1">
      <c r="A19" s="23" t="s">
        <v>135</v>
      </c>
      <c r="B19" s="113">
        <v>4449</v>
      </c>
      <c r="C19" s="19">
        <v>3.1</v>
      </c>
      <c r="D19" s="113">
        <v>4394</v>
      </c>
      <c r="E19" s="92">
        <v>3.3</v>
      </c>
      <c r="F19" s="123">
        <v>55</v>
      </c>
      <c r="G19" s="122">
        <v>-0.19999999999999973</v>
      </c>
      <c r="H19" s="113">
        <v>2137</v>
      </c>
      <c r="I19" s="19">
        <v>1.5</v>
      </c>
      <c r="J19" s="113">
        <v>2525</v>
      </c>
      <c r="K19" s="19">
        <v>1.9</v>
      </c>
      <c r="L19" s="123">
        <v>-388</v>
      </c>
      <c r="M19" s="122">
        <v>-0.39999999999999991</v>
      </c>
      <c r="N19" s="18"/>
    </row>
    <row r="20" spans="1:14" ht="15" customHeight="1">
      <c r="A20" s="23" t="s">
        <v>16</v>
      </c>
      <c r="B20" s="113" t="s">
        <v>126</v>
      </c>
      <c r="C20" s="19" t="s">
        <v>126</v>
      </c>
      <c r="D20" s="113" t="s">
        <v>126</v>
      </c>
      <c r="E20" s="92" t="s">
        <v>126</v>
      </c>
      <c r="F20" s="123" t="s">
        <v>126</v>
      </c>
      <c r="G20" s="122" t="s">
        <v>126</v>
      </c>
      <c r="H20" s="113">
        <v>1229</v>
      </c>
      <c r="I20" s="19">
        <v>0.9</v>
      </c>
      <c r="J20" s="113">
        <v>1660</v>
      </c>
      <c r="K20" s="19">
        <v>1.2</v>
      </c>
      <c r="L20" s="123">
        <v>-431</v>
      </c>
      <c r="M20" s="122">
        <v>-0.29999999999999993</v>
      </c>
      <c r="N20" s="18"/>
    </row>
    <row r="21" spans="1:14" ht="15" customHeight="1">
      <c r="A21" s="23" t="s">
        <v>136</v>
      </c>
      <c r="B21" s="113" t="s">
        <v>126</v>
      </c>
      <c r="C21" s="19" t="s">
        <v>126</v>
      </c>
      <c r="D21" s="113">
        <v>2033</v>
      </c>
      <c r="E21" s="92">
        <v>1.5</v>
      </c>
      <c r="F21" s="123">
        <v>-2033</v>
      </c>
      <c r="G21" s="122">
        <v>-1.5</v>
      </c>
      <c r="H21" s="113">
        <v>604</v>
      </c>
      <c r="I21" s="19">
        <v>0.4</v>
      </c>
      <c r="J21" s="113">
        <v>1176</v>
      </c>
      <c r="K21" s="19">
        <v>0.9</v>
      </c>
      <c r="L21" s="123">
        <v>-572</v>
      </c>
      <c r="M21" s="122">
        <v>-0.5</v>
      </c>
      <c r="N21" s="18"/>
    </row>
    <row r="22" spans="1:14" ht="15" customHeight="1">
      <c r="A22" s="23" t="s">
        <v>137</v>
      </c>
      <c r="B22" s="113">
        <v>1072</v>
      </c>
      <c r="C22" s="92">
        <v>0.8</v>
      </c>
      <c r="D22" s="113" t="s">
        <v>126</v>
      </c>
      <c r="E22" s="92" t="s">
        <v>126</v>
      </c>
      <c r="F22" s="123">
        <f>B22</f>
        <v>1072</v>
      </c>
      <c r="G22" s="122">
        <v>0.8</v>
      </c>
      <c r="H22" s="113">
        <v>676</v>
      </c>
      <c r="I22" s="19">
        <v>0.5</v>
      </c>
      <c r="J22" s="113">
        <v>336</v>
      </c>
      <c r="K22" s="19">
        <v>0.2</v>
      </c>
      <c r="L22" s="123">
        <v>340</v>
      </c>
      <c r="M22" s="122">
        <v>0.3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 t="s">
        <v>126</v>
      </c>
      <c r="E23" s="93" t="s">
        <v>126</v>
      </c>
      <c r="F23" s="123" t="s">
        <v>126</v>
      </c>
      <c r="G23" s="122" t="s">
        <v>126</v>
      </c>
      <c r="H23" s="113">
        <v>256</v>
      </c>
      <c r="I23" s="19">
        <v>0.2</v>
      </c>
      <c r="J23" s="113">
        <v>293</v>
      </c>
      <c r="K23" s="19">
        <v>0.2</v>
      </c>
      <c r="L23" s="123">
        <v>-37</v>
      </c>
      <c r="M23" s="122">
        <v>0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4" t="s">
        <v>126</v>
      </c>
      <c r="F24" s="123" t="s">
        <v>126</v>
      </c>
      <c r="G24" s="122" t="s">
        <v>126</v>
      </c>
      <c r="H24" s="113">
        <v>169</v>
      </c>
      <c r="I24" s="19">
        <v>0.1</v>
      </c>
      <c r="J24" s="113">
        <v>158</v>
      </c>
      <c r="K24" s="19">
        <v>0.1</v>
      </c>
      <c r="L24" s="123">
        <v>11</v>
      </c>
      <c r="M24" s="122">
        <v>0</v>
      </c>
      <c r="N24" s="18"/>
    </row>
    <row r="25" spans="1:14" ht="15" customHeight="1">
      <c r="A25" s="23" t="s">
        <v>140</v>
      </c>
      <c r="B25" s="113">
        <v>177</v>
      </c>
      <c r="C25" s="19">
        <v>0.1</v>
      </c>
      <c r="D25" s="113">
        <v>170</v>
      </c>
      <c r="E25" s="93">
        <v>0.1</v>
      </c>
      <c r="F25" s="123">
        <v>7</v>
      </c>
      <c r="G25" s="122">
        <v>0</v>
      </c>
      <c r="H25" s="113">
        <v>68</v>
      </c>
      <c r="I25" s="94">
        <v>0</v>
      </c>
      <c r="J25" s="113">
        <v>59</v>
      </c>
      <c r="K25" s="94">
        <v>0</v>
      </c>
      <c r="L25" s="123">
        <v>9</v>
      </c>
      <c r="M25" s="122">
        <v>0</v>
      </c>
      <c r="N25" s="18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3" t="s">
        <v>126</v>
      </c>
      <c r="G26" s="122" t="s">
        <v>126</v>
      </c>
      <c r="H26" s="113">
        <v>153</v>
      </c>
      <c r="I26" s="19">
        <v>0.1</v>
      </c>
      <c r="J26" s="113" t="s">
        <v>126</v>
      </c>
      <c r="K26" s="93" t="s">
        <v>126</v>
      </c>
      <c r="L26" s="123">
        <v>153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3" t="s">
        <v>126</v>
      </c>
      <c r="G27" s="122" t="s">
        <v>126</v>
      </c>
      <c r="H27" s="113">
        <v>6160</v>
      </c>
      <c r="I27" s="19">
        <v>4.3</v>
      </c>
      <c r="J27" s="113" t="s">
        <v>126</v>
      </c>
      <c r="K27" s="93" t="s">
        <v>126</v>
      </c>
      <c r="L27" s="123">
        <v>6160</v>
      </c>
      <c r="M27" s="122">
        <v>4.3</v>
      </c>
      <c r="N27" s="18"/>
    </row>
    <row r="28" spans="1:14" ht="33" customHeight="1">
      <c r="A28" s="115" t="s">
        <v>305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3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3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3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3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3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3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3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3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3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3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 t="s">
        <v>126</v>
      </c>
      <c r="E33" s="22" t="s">
        <v>126</v>
      </c>
      <c r="F33" s="123" t="s">
        <v>126</v>
      </c>
      <c r="G33" s="122" t="s">
        <v>126</v>
      </c>
      <c r="H33" s="113" t="s">
        <v>126</v>
      </c>
      <c r="I33" s="22" t="s">
        <v>126</v>
      </c>
      <c r="J33" s="113">
        <v>1986</v>
      </c>
      <c r="K33" s="94">
        <v>1.5</v>
      </c>
      <c r="L33" s="123">
        <v>-1986</v>
      </c>
      <c r="M33" s="122">
        <v>-1.5</v>
      </c>
    </row>
    <row r="34" spans="1:13" ht="12.2" customHeight="1">
      <c r="M34" s="18"/>
    </row>
    <row r="35" spans="1:13" ht="12.2" customHeight="1">
      <c r="F35" s="97"/>
      <c r="G35" s="91"/>
      <c r="L35" s="97"/>
      <c r="M35" s="91"/>
    </row>
    <row r="36" spans="1:13" ht="12.75" customHeight="1">
      <c r="A36" s="15"/>
      <c r="B36" s="95"/>
      <c r="C36" s="7"/>
      <c r="D36" s="95"/>
      <c r="E36" s="89"/>
      <c r="F36" s="88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E12:E22 C12:C26 K12:K24 I12:I24 I26:I27">
    <cfRule type="cellIs" dxfId="2111" priority="86" stopIfTrue="1" operator="equal">
      <formula>"."</formula>
    </cfRule>
    <cfRule type="cellIs" dxfId="2110" priority="87" stopIfTrue="1" operator="equal">
      <formula>"..."</formula>
    </cfRule>
  </conditionalFormatting>
  <conditionalFormatting sqref="B36:B37">
    <cfRule type="cellIs" dxfId="2109" priority="102" stopIfTrue="1" operator="equal">
      <formula>"."</formula>
    </cfRule>
    <cfRule type="cellIs" dxfId="2108" priority="103" stopIfTrue="1" operator="equal">
      <formula>"..."</formula>
    </cfRule>
  </conditionalFormatting>
  <conditionalFormatting sqref="I7">
    <cfRule type="cellIs" dxfId="2107" priority="74" stopIfTrue="1" operator="equal">
      <formula>"."</formula>
    </cfRule>
    <cfRule type="cellIs" dxfId="2106" priority="75" stopIfTrue="1" operator="equal">
      <formula>"..."</formula>
    </cfRule>
  </conditionalFormatting>
  <conditionalFormatting sqref="C9:C10">
    <cfRule type="cellIs" dxfId="2105" priority="84" stopIfTrue="1" operator="equal">
      <formula>"."</formula>
    </cfRule>
    <cfRule type="cellIs" dxfId="2104" priority="85" stopIfTrue="1" operator="equal">
      <formula>"..."</formula>
    </cfRule>
  </conditionalFormatting>
  <conditionalFormatting sqref="D36:D37">
    <cfRule type="cellIs" dxfId="2103" priority="100" stopIfTrue="1" operator="equal">
      <formula>"."</formula>
    </cfRule>
    <cfRule type="cellIs" dxfId="2102" priority="101" stopIfTrue="1" operator="equal">
      <formula>"..."</formula>
    </cfRule>
  </conditionalFormatting>
  <conditionalFormatting sqref="I9:I10">
    <cfRule type="cellIs" dxfId="2101" priority="62" stopIfTrue="1" operator="equal">
      <formula>"."</formula>
    </cfRule>
    <cfRule type="cellIs" dxfId="2100" priority="63" stopIfTrue="1" operator="equal">
      <formula>"..."</formula>
    </cfRule>
  </conditionalFormatting>
  <conditionalFormatting sqref="E32">
    <cfRule type="cellIs" dxfId="2099" priority="60" stopIfTrue="1" operator="equal">
      <formula>"."</formula>
    </cfRule>
    <cfRule type="cellIs" dxfId="2098" priority="61" stopIfTrue="1" operator="equal">
      <formula>"..."</formula>
    </cfRule>
  </conditionalFormatting>
  <conditionalFormatting sqref="E33">
    <cfRule type="cellIs" dxfId="2097" priority="58" stopIfTrue="1" operator="equal">
      <formula>"."</formula>
    </cfRule>
    <cfRule type="cellIs" dxfId="2096" priority="59" stopIfTrue="1" operator="equal">
      <formula>"..."</formula>
    </cfRule>
  </conditionalFormatting>
  <conditionalFormatting sqref="A36:A37">
    <cfRule type="cellIs" dxfId="2095" priority="98" stopIfTrue="1" operator="equal">
      <formula>"."</formula>
    </cfRule>
    <cfRule type="cellIs" dxfId="2094" priority="99" stopIfTrue="1" operator="equal">
      <formula>"..."</formula>
    </cfRule>
  </conditionalFormatting>
  <conditionalFormatting sqref="C31:C32">
    <cfRule type="cellIs" dxfId="2093" priority="54" stopIfTrue="1" operator="equal">
      <formula>"."</formula>
    </cfRule>
    <cfRule type="cellIs" dxfId="2092" priority="55" stopIfTrue="1" operator="equal">
      <formula>"..."</formula>
    </cfRule>
  </conditionalFormatting>
  <conditionalFormatting sqref="E23 E25:E27">
    <cfRule type="cellIs" dxfId="2091" priority="92" stopIfTrue="1" operator="equal">
      <formula>"."</formula>
    </cfRule>
    <cfRule type="cellIs" dxfId="2090" priority="93" stopIfTrue="1" operator="equal">
      <formula>"..."</formula>
    </cfRule>
  </conditionalFormatting>
  <conditionalFormatting sqref="K7">
    <cfRule type="cellIs" dxfId="2089" priority="78" stopIfTrue="1" operator="equal">
      <formula>"."</formula>
    </cfRule>
    <cfRule type="cellIs" dxfId="2088" priority="79" stopIfTrue="1" operator="equal">
      <formula>"..."</formula>
    </cfRule>
  </conditionalFormatting>
  <conditionalFormatting sqref="K26:K32">
    <cfRule type="cellIs" dxfId="2087" priority="68" stopIfTrue="1" operator="equal">
      <formula>"."</formula>
    </cfRule>
    <cfRule type="cellIs" dxfId="2086" priority="69" stopIfTrue="1" operator="equal">
      <formula>"..."</formula>
    </cfRule>
  </conditionalFormatting>
  <conditionalFormatting sqref="C30">
    <cfRule type="cellIs" dxfId="2085" priority="52" stopIfTrue="1" operator="equal">
      <formula>"."</formula>
    </cfRule>
    <cfRule type="cellIs" dxfId="2084" priority="53" stopIfTrue="1" operator="equal">
      <formula>"..."</formula>
    </cfRule>
  </conditionalFormatting>
  <conditionalFormatting sqref="C27">
    <cfRule type="cellIs" dxfId="2083" priority="48" stopIfTrue="1" operator="equal">
      <formula>"."</formula>
    </cfRule>
    <cfRule type="cellIs" dxfId="2082" priority="49" stopIfTrue="1" operator="equal">
      <formula>"..."</formula>
    </cfRule>
  </conditionalFormatting>
  <conditionalFormatting sqref="E29:E31">
    <cfRule type="cellIs" dxfId="2081" priority="44" stopIfTrue="1" operator="equal">
      <formula>"."</formula>
    </cfRule>
    <cfRule type="cellIs" dxfId="2080" priority="45" stopIfTrue="1" operator="equal">
      <formula>"..."</formula>
    </cfRule>
  </conditionalFormatting>
  <conditionalFormatting sqref="C33">
    <cfRule type="cellIs" dxfId="2079" priority="42" stopIfTrue="1" operator="equal">
      <formula>"."</formula>
    </cfRule>
    <cfRule type="cellIs" dxfId="2078" priority="43" stopIfTrue="1" operator="equal">
      <formula>"..."</formula>
    </cfRule>
  </conditionalFormatting>
  <conditionalFormatting sqref="I28:I33">
    <cfRule type="cellIs" dxfId="2077" priority="40" stopIfTrue="1" operator="equal">
      <formula>"."</formula>
    </cfRule>
    <cfRule type="cellIs" dxfId="2076" priority="41" stopIfTrue="1" operator="equal">
      <formula>"..."</formula>
    </cfRule>
  </conditionalFormatting>
  <conditionalFormatting sqref="E24">
    <cfRule type="cellIs" dxfId="2075" priority="36" stopIfTrue="1" operator="equal">
      <formula>"."</formula>
    </cfRule>
    <cfRule type="cellIs" dxfId="2074" priority="37" stopIfTrue="1" operator="equal">
      <formula>"..."</formula>
    </cfRule>
  </conditionalFormatting>
  <conditionalFormatting sqref="E9:E10">
    <cfRule type="cellIs" dxfId="2073" priority="34" stopIfTrue="1" operator="equal">
      <formula>"."</formula>
    </cfRule>
    <cfRule type="cellIs" dxfId="2072" priority="35" stopIfTrue="1" operator="equal">
      <formula>"..."</formula>
    </cfRule>
  </conditionalFormatting>
  <conditionalFormatting sqref="K9:K10">
    <cfRule type="cellIs" dxfId="2071" priority="32" stopIfTrue="1" operator="equal">
      <formula>"."</formula>
    </cfRule>
    <cfRule type="cellIs" dxfId="2070" priority="33" stopIfTrue="1" operator="equal">
      <formula>"..."</formula>
    </cfRule>
  </conditionalFormatting>
  <conditionalFormatting sqref="I25">
    <cfRule type="cellIs" dxfId="2069" priority="28" stopIfTrue="1" operator="equal">
      <formula>"."</formula>
    </cfRule>
    <cfRule type="cellIs" dxfId="2068" priority="29" stopIfTrue="1" operator="equal">
      <formula>"..."</formula>
    </cfRule>
  </conditionalFormatting>
  <conditionalFormatting sqref="K25">
    <cfRule type="cellIs" dxfId="2067" priority="26" stopIfTrue="1" operator="equal">
      <formula>"."</formula>
    </cfRule>
    <cfRule type="cellIs" dxfId="2066" priority="27" stopIfTrue="1" operator="equal">
      <formula>"..."</formula>
    </cfRule>
  </conditionalFormatting>
  <conditionalFormatting sqref="K33">
    <cfRule type="cellIs" dxfId="2065" priority="24" stopIfTrue="1" operator="equal">
      <formula>"."</formula>
    </cfRule>
    <cfRule type="cellIs" dxfId="2064" priority="25" stopIfTrue="1" operator="equal">
      <formula>"..."</formula>
    </cfRule>
  </conditionalFormatting>
  <conditionalFormatting sqref="E7">
    <cfRule type="cellIs" dxfId="2063" priority="17" stopIfTrue="1" operator="equal">
      <formula>"."</formula>
    </cfRule>
    <cfRule type="cellIs" dxfId="2062" priority="18" stopIfTrue="1" operator="equal">
      <formula>"..."</formula>
    </cfRule>
  </conditionalFormatting>
  <conditionalFormatting sqref="G6:G7">
    <cfRule type="cellIs" dxfId="2061" priority="7" stopIfTrue="1" operator="equal">
      <formula>"."</formula>
    </cfRule>
    <cfRule type="cellIs" dxfId="2060" priority="8" stopIfTrue="1" operator="equal">
      <formula>"..."</formula>
    </cfRule>
  </conditionalFormatting>
  <conditionalFormatting sqref="G9:G33">
    <cfRule type="cellIs" dxfId="2059" priority="5" stopIfTrue="1" operator="equal">
      <formula>"."</formula>
    </cfRule>
    <cfRule type="cellIs" dxfId="2058" priority="6" stopIfTrue="1" operator="equal">
      <formula>"..."</formula>
    </cfRule>
  </conditionalFormatting>
  <conditionalFormatting sqref="M6:M7">
    <cfRule type="cellIs" dxfId="2057" priority="3" stopIfTrue="1" operator="equal">
      <formula>"."</formula>
    </cfRule>
    <cfRule type="cellIs" dxfId="2056" priority="4" stopIfTrue="1" operator="equal">
      <formula>"..."</formula>
    </cfRule>
  </conditionalFormatting>
  <conditionalFormatting sqref="M9:M33">
    <cfRule type="cellIs" dxfId="2055" priority="1" stopIfTrue="1" operator="equal">
      <formula>"."</formula>
    </cfRule>
    <cfRule type="cellIs" dxfId="20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D8E89-9656-4DDE-BD5D-0F0753B4F63B}">
  <dimension ref="A1:N39"/>
  <sheetViews>
    <sheetView zoomScaleNormal="100" workbookViewId="0"/>
  </sheetViews>
  <sheetFormatPr baseColWidth="10" defaultRowHeight="9"/>
  <cols>
    <col min="1" max="1" width="17" style="10" customWidth="1"/>
    <col min="2" max="2" width="6.85546875" style="10" customWidth="1"/>
    <col min="3" max="3" width="4.85546875" style="10" customWidth="1"/>
    <col min="4" max="4" width="7.42578125" style="10" customWidth="1"/>
    <col min="5" max="5" width="4.7109375" style="10" customWidth="1"/>
    <col min="6" max="6" width="8" style="10" customWidth="1"/>
    <col min="7" max="7" width="5.28515625" style="10" customWidth="1"/>
    <col min="8" max="8" width="7.28515625" style="10" customWidth="1"/>
    <col min="9" max="9" width="4.7109375" style="10" customWidth="1"/>
    <col min="10" max="10" width="7.28515625" style="10" customWidth="1"/>
    <col min="11" max="11" width="4.7109375" style="10" customWidth="1"/>
    <col min="12" max="12" width="8.140625" style="10" customWidth="1"/>
    <col min="13" max="13" width="5.42578125" style="10" customWidth="1"/>
    <col min="14" max="16384" width="11.42578125" style="10"/>
  </cols>
  <sheetData>
    <row r="1" spans="1:14" ht="16.5" customHeight="1">
      <c r="A1" s="1" t="s">
        <v>301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154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219692</v>
      </c>
      <c r="C6" s="17"/>
      <c r="D6" s="113">
        <v>221775</v>
      </c>
      <c r="E6" s="11"/>
      <c r="F6" s="123">
        <v>-2083</v>
      </c>
      <c r="G6" s="122"/>
      <c r="H6" s="113">
        <v>219692</v>
      </c>
      <c r="I6" s="17"/>
      <c r="J6" s="113">
        <v>221775</v>
      </c>
      <c r="K6" s="11"/>
      <c r="L6" s="123">
        <v>-2083</v>
      </c>
      <c r="M6" s="122"/>
      <c r="N6" s="18"/>
    </row>
    <row r="7" spans="1:14" ht="15" customHeight="1">
      <c r="A7" s="6" t="s">
        <v>303</v>
      </c>
      <c r="B7" s="113">
        <v>184918</v>
      </c>
      <c r="C7" s="19">
        <v>84.2</v>
      </c>
      <c r="D7" s="113">
        <v>175841</v>
      </c>
      <c r="E7" s="19">
        <v>79.3</v>
      </c>
      <c r="F7" s="123">
        <v>9077</v>
      </c>
      <c r="G7" s="122">
        <v>4.9000000000000057</v>
      </c>
      <c r="H7" s="113">
        <v>184918</v>
      </c>
      <c r="I7" s="19">
        <v>84.2</v>
      </c>
      <c r="J7" s="113">
        <v>175841</v>
      </c>
      <c r="K7" s="19">
        <v>79.3</v>
      </c>
      <c r="L7" s="123">
        <v>9077</v>
      </c>
      <c r="M7" s="122">
        <v>4.9000000000000057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1177</v>
      </c>
      <c r="C9" s="19">
        <v>0.6</v>
      </c>
      <c r="D9" s="113">
        <v>1434</v>
      </c>
      <c r="E9" s="19">
        <v>0.8</v>
      </c>
      <c r="F9" s="123">
        <v>-257</v>
      </c>
      <c r="G9" s="122">
        <v>-0.20000000000000007</v>
      </c>
      <c r="H9" s="113">
        <v>819</v>
      </c>
      <c r="I9" s="19">
        <v>0.4</v>
      </c>
      <c r="J9" s="113">
        <v>1092</v>
      </c>
      <c r="K9" s="19">
        <v>0.6</v>
      </c>
      <c r="L9" s="123">
        <v>-273</v>
      </c>
      <c r="M9" s="122">
        <v>-0.19999999999999996</v>
      </c>
      <c r="N9" s="18"/>
    </row>
    <row r="10" spans="1:14" ht="15" customHeight="1">
      <c r="A10" s="6" t="s">
        <v>101</v>
      </c>
      <c r="B10" s="113">
        <v>183741</v>
      </c>
      <c r="C10" s="19">
        <v>99.4</v>
      </c>
      <c r="D10" s="113">
        <v>174407</v>
      </c>
      <c r="E10" s="19">
        <v>99.2</v>
      </c>
      <c r="F10" s="123">
        <v>9334</v>
      </c>
      <c r="G10" s="122">
        <v>0.20000000000000284</v>
      </c>
      <c r="H10" s="113">
        <v>184099</v>
      </c>
      <c r="I10" s="19">
        <v>99.6</v>
      </c>
      <c r="J10" s="113">
        <v>174749</v>
      </c>
      <c r="K10" s="19">
        <v>99.4</v>
      </c>
      <c r="L10" s="123">
        <v>9350</v>
      </c>
      <c r="M10" s="122">
        <v>0.19999999999998863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3"/>
      <c r="G11" s="122"/>
      <c r="H11" s="113"/>
      <c r="I11" s="20"/>
      <c r="J11" s="113"/>
      <c r="K11" s="20"/>
      <c r="L11" s="123"/>
      <c r="M11" s="122"/>
      <c r="N11" s="18"/>
    </row>
    <row r="12" spans="1:14" ht="15" customHeight="1">
      <c r="A12" s="23" t="s">
        <v>128</v>
      </c>
      <c r="B12" s="113">
        <v>69225</v>
      </c>
      <c r="C12" s="19">
        <v>37.700000000000003</v>
      </c>
      <c r="D12" s="113">
        <v>50566</v>
      </c>
      <c r="E12" s="92">
        <v>29</v>
      </c>
      <c r="F12" s="123">
        <v>18659</v>
      </c>
      <c r="G12" s="122">
        <v>8.7000000000000028</v>
      </c>
      <c r="H12" s="113">
        <v>61352</v>
      </c>
      <c r="I12" s="19">
        <v>33.299999999999997</v>
      </c>
      <c r="J12" s="113">
        <v>44987</v>
      </c>
      <c r="K12" s="19">
        <v>25.7</v>
      </c>
      <c r="L12" s="123">
        <v>16365</v>
      </c>
      <c r="M12" s="122">
        <v>7.5999999999999979</v>
      </c>
      <c r="N12" s="18"/>
    </row>
    <row r="13" spans="1:14" ht="15" customHeight="1">
      <c r="A13" s="23" t="s">
        <v>129</v>
      </c>
      <c r="B13" s="113">
        <v>31595</v>
      </c>
      <c r="C13" s="19">
        <v>17.2</v>
      </c>
      <c r="D13" s="113">
        <v>39642</v>
      </c>
      <c r="E13" s="92">
        <v>22.7</v>
      </c>
      <c r="F13" s="123">
        <v>-8047</v>
      </c>
      <c r="G13" s="122">
        <v>-5.5</v>
      </c>
      <c r="H13" s="113">
        <v>26985</v>
      </c>
      <c r="I13" s="19">
        <v>14.7</v>
      </c>
      <c r="J13" s="113">
        <v>37753</v>
      </c>
      <c r="K13" s="19">
        <v>21.6</v>
      </c>
      <c r="L13" s="123">
        <v>-10768</v>
      </c>
      <c r="M13" s="122">
        <v>-6.9000000000000021</v>
      </c>
      <c r="N13" s="18"/>
    </row>
    <row r="14" spans="1:14" ht="15" customHeight="1">
      <c r="A14" s="23" t="s">
        <v>130</v>
      </c>
      <c r="B14" s="113">
        <v>22702</v>
      </c>
      <c r="C14" s="19">
        <v>12.4</v>
      </c>
      <c r="D14" s="113">
        <v>26224</v>
      </c>
      <c r="E14" s="92">
        <v>15</v>
      </c>
      <c r="F14" s="123">
        <v>-3522</v>
      </c>
      <c r="G14" s="122">
        <v>-2.5999999999999996</v>
      </c>
      <c r="H14" s="113">
        <v>23496</v>
      </c>
      <c r="I14" s="19">
        <v>12.8</v>
      </c>
      <c r="J14" s="113">
        <v>27098</v>
      </c>
      <c r="K14" s="19">
        <v>15.5</v>
      </c>
      <c r="L14" s="123">
        <v>-3602</v>
      </c>
      <c r="M14" s="122">
        <v>-2.6999999999999993</v>
      </c>
      <c r="N14" s="18"/>
    </row>
    <row r="15" spans="1:14" ht="15" customHeight="1">
      <c r="A15" s="23" t="s">
        <v>131</v>
      </c>
      <c r="B15" s="113">
        <v>10519</v>
      </c>
      <c r="C15" s="19">
        <v>5.7</v>
      </c>
      <c r="D15" s="113">
        <v>27123</v>
      </c>
      <c r="E15" s="92">
        <v>15.6</v>
      </c>
      <c r="F15" s="123">
        <v>-16604</v>
      </c>
      <c r="G15" s="122">
        <v>-9.8999999999999986</v>
      </c>
      <c r="H15" s="113">
        <v>12485</v>
      </c>
      <c r="I15" s="19">
        <v>6.8</v>
      </c>
      <c r="J15" s="113">
        <v>30999</v>
      </c>
      <c r="K15" s="19">
        <v>17.7</v>
      </c>
      <c r="L15" s="123">
        <v>-18514</v>
      </c>
      <c r="M15" s="122">
        <v>-10.899999999999999</v>
      </c>
      <c r="N15" s="18"/>
    </row>
    <row r="16" spans="1:14" ht="15" customHeight="1">
      <c r="A16" s="23" t="s">
        <v>132</v>
      </c>
      <c r="B16" s="113">
        <v>33168</v>
      </c>
      <c r="C16" s="19">
        <v>18.100000000000001</v>
      </c>
      <c r="D16" s="113">
        <v>15196</v>
      </c>
      <c r="E16" s="92">
        <v>8.6999999999999993</v>
      </c>
      <c r="F16" s="123">
        <v>17972</v>
      </c>
      <c r="G16" s="122">
        <v>9.4000000000000021</v>
      </c>
      <c r="H16" s="113">
        <v>34225</v>
      </c>
      <c r="I16" s="19">
        <v>18.600000000000001</v>
      </c>
      <c r="J16" s="113">
        <v>15474</v>
      </c>
      <c r="K16" s="19">
        <v>8.9</v>
      </c>
      <c r="L16" s="123">
        <v>18751</v>
      </c>
      <c r="M16" s="122">
        <v>9.7000000000000011</v>
      </c>
      <c r="N16" s="18"/>
    </row>
    <row r="17" spans="1:14" ht="15" customHeight="1">
      <c r="A17" s="23" t="s">
        <v>133</v>
      </c>
      <c r="B17" s="113">
        <v>9726</v>
      </c>
      <c r="C17" s="19">
        <v>5.3</v>
      </c>
      <c r="D17" s="113">
        <v>4464</v>
      </c>
      <c r="E17" s="92">
        <v>2.6</v>
      </c>
      <c r="F17" s="123">
        <v>5262</v>
      </c>
      <c r="G17" s="122">
        <v>2.6999999999999997</v>
      </c>
      <c r="H17" s="113">
        <v>10731</v>
      </c>
      <c r="I17" s="19">
        <v>5.8</v>
      </c>
      <c r="J17" s="113">
        <v>5001</v>
      </c>
      <c r="K17" s="19">
        <v>2.9</v>
      </c>
      <c r="L17" s="123">
        <v>5730</v>
      </c>
      <c r="M17" s="122">
        <v>2.9</v>
      </c>
      <c r="N17" s="18"/>
    </row>
    <row r="18" spans="1:14" ht="15" customHeight="1">
      <c r="A18" s="23" t="s">
        <v>134</v>
      </c>
      <c r="B18" s="113">
        <v>2092</v>
      </c>
      <c r="C18" s="19">
        <v>1.1000000000000001</v>
      </c>
      <c r="D18" s="113">
        <v>4257</v>
      </c>
      <c r="E18" s="92">
        <v>2.4</v>
      </c>
      <c r="F18" s="123">
        <v>-2165</v>
      </c>
      <c r="G18" s="122">
        <v>-1.2999999999999998</v>
      </c>
      <c r="H18" s="113">
        <v>890</v>
      </c>
      <c r="I18" s="19">
        <v>0.5</v>
      </c>
      <c r="J18" s="113">
        <v>3477</v>
      </c>
      <c r="K18" s="19">
        <v>2</v>
      </c>
      <c r="L18" s="123">
        <v>-2587</v>
      </c>
      <c r="M18" s="122">
        <v>-1.5</v>
      </c>
      <c r="N18" s="18"/>
    </row>
    <row r="19" spans="1:14" ht="15" customHeight="1">
      <c r="A19" s="23" t="s">
        <v>135</v>
      </c>
      <c r="B19" s="113">
        <v>4714</v>
      </c>
      <c r="C19" s="19">
        <v>2.6</v>
      </c>
      <c r="D19" s="113">
        <v>3280</v>
      </c>
      <c r="E19" s="92">
        <v>1.9</v>
      </c>
      <c r="F19" s="123">
        <v>1434</v>
      </c>
      <c r="G19" s="122">
        <v>0.70000000000000018</v>
      </c>
      <c r="H19" s="113">
        <v>2350</v>
      </c>
      <c r="I19" s="19">
        <v>1.3</v>
      </c>
      <c r="J19" s="113">
        <v>2452</v>
      </c>
      <c r="K19" s="19">
        <v>1.4</v>
      </c>
      <c r="L19" s="123">
        <v>-102</v>
      </c>
      <c r="M19" s="122">
        <v>-9.9999999999999867E-2</v>
      </c>
      <c r="N19" s="18"/>
    </row>
    <row r="20" spans="1:14" ht="15" customHeight="1">
      <c r="A20" s="23" t="s">
        <v>16</v>
      </c>
      <c r="B20" s="113" t="s">
        <v>126</v>
      </c>
      <c r="C20" s="19" t="s">
        <v>126</v>
      </c>
      <c r="D20" s="113" t="s">
        <v>126</v>
      </c>
      <c r="E20" s="92" t="s">
        <v>126</v>
      </c>
      <c r="F20" s="123" t="s">
        <v>126</v>
      </c>
      <c r="G20" s="122" t="s">
        <v>126</v>
      </c>
      <c r="H20" s="113">
        <v>1686</v>
      </c>
      <c r="I20" s="19">
        <v>0.9</v>
      </c>
      <c r="J20" s="113">
        <v>1958</v>
      </c>
      <c r="K20" s="19">
        <v>1.1000000000000001</v>
      </c>
      <c r="L20" s="123">
        <v>-272</v>
      </c>
      <c r="M20" s="122">
        <v>-0.20000000000000007</v>
      </c>
      <c r="N20" s="18"/>
    </row>
    <row r="21" spans="1:14" ht="15" customHeight="1">
      <c r="A21" s="23" t="s">
        <v>136</v>
      </c>
      <c r="B21" s="113" t="s">
        <v>126</v>
      </c>
      <c r="C21" s="19" t="s">
        <v>126</v>
      </c>
      <c r="D21" s="113">
        <v>2381</v>
      </c>
      <c r="E21" s="92">
        <v>1.4</v>
      </c>
      <c r="F21" s="123">
        <v>-2381</v>
      </c>
      <c r="G21" s="122">
        <v>-1.4</v>
      </c>
      <c r="H21" s="113">
        <v>709</v>
      </c>
      <c r="I21" s="19">
        <v>0.4</v>
      </c>
      <c r="J21" s="113">
        <v>1495</v>
      </c>
      <c r="K21" s="19">
        <v>0.9</v>
      </c>
      <c r="L21" s="123">
        <v>-786</v>
      </c>
      <c r="M21" s="122">
        <v>-0.5</v>
      </c>
      <c r="N21" s="18"/>
    </row>
    <row r="22" spans="1:14" ht="15" customHeight="1">
      <c r="A22" s="23" t="s">
        <v>137</v>
      </c>
      <c r="B22" s="113" t="s">
        <v>126</v>
      </c>
      <c r="C22" s="19" t="s">
        <v>126</v>
      </c>
      <c r="D22" s="113">
        <v>658</v>
      </c>
      <c r="E22" s="92">
        <v>0.4</v>
      </c>
      <c r="F22" s="123">
        <v>-658</v>
      </c>
      <c r="G22" s="122">
        <v>-0.4</v>
      </c>
      <c r="H22" s="113">
        <v>1161</v>
      </c>
      <c r="I22" s="19">
        <v>0.6</v>
      </c>
      <c r="J22" s="113">
        <v>454</v>
      </c>
      <c r="K22" s="19">
        <v>0.3</v>
      </c>
      <c r="L22" s="123">
        <v>707</v>
      </c>
      <c r="M22" s="122">
        <v>0.3</v>
      </c>
      <c r="N22" s="18"/>
    </row>
    <row r="23" spans="1:14" ht="15" customHeight="1">
      <c r="A23" s="23" t="s">
        <v>138</v>
      </c>
      <c r="B23" s="113" t="s">
        <v>126</v>
      </c>
      <c r="C23" s="19" t="s">
        <v>126</v>
      </c>
      <c r="D23" s="113" t="s">
        <v>126</v>
      </c>
      <c r="E23" s="93" t="s">
        <v>126</v>
      </c>
      <c r="F23" s="123" t="s">
        <v>126</v>
      </c>
      <c r="G23" s="122" t="s">
        <v>126</v>
      </c>
      <c r="H23" s="113">
        <v>329</v>
      </c>
      <c r="I23" s="19">
        <v>0.2</v>
      </c>
      <c r="J23" s="113">
        <v>473</v>
      </c>
      <c r="K23" s="19">
        <v>0.3</v>
      </c>
      <c r="L23" s="123">
        <v>-144</v>
      </c>
      <c r="M23" s="122">
        <v>-9.9999999999999978E-2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4" t="s">
        <v>126</v>
      </c>
      <c r="F24" s="123" t="s">
        <v>126</v>
      </c>
      <c r="G24" s="122" t="s">
        <v>126</v>
      </c>
      <c r="H24" s="113">
        <v>372</v>
      </c>
      <c r="I24" s="19">
        <v>0.2</v>
      </c>
      <c r="J24" s="113">
        <v>402</v>
      </c>
      <c r="K24" s="19">
        <v>0.2</v>
      </c>
      <c r="L24" s="123">
        <v>-30</v>
      </c>
      <c r="M24" s="122">
        <v>0</v>
      </c>
      <c r="N24" s="18"/>
    </row>
    <row r="25" spans="1:14" ht="15" customHeight="1">
      <c r="A25" s="23" t="s">
        <v>140</v>
      </c>
      <c r="B25" s="113" t="s">
        <v>126</v>
      </c>
      <c r="C25" s="19" t="s">
        <v>126</v>
      </c>
      <c r="D25" s="113">
        <v>156</v>
      </c>
      <c r="E25" s="93">
        <v>0.1</v>
      </c>
      <c r="F25" s="123">
        <v>-156</v>
      </c>
      <c r="G25" s="122">
        <v>-0.1</v>
      </c>
      <c r="H25" s="113">
        <v>80</v>
      </c>
      <c r="I25" s="94">
        <v>0</v>
      </c>
      <c r="J25" s="113">
        <v>77</v>
      </c>
      <c r="K25" s="94">
        <v>0</v>
      </c>
      <c r="L25" s="123">
        <v>3</v>
      </c>
      <c r="M25" s="122">
        <v>0</v>
      </c>
      <c r="N25" s="18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3" t="s">
        <v>126</v>
      </c>
      <c r="G26" s="122" t="s">
        <v>126</v>
      </c>
      <c r="H26" s="113">
        <v>215</v>
      </c>
      <c r="I26" s="19">
        <v>0.1</v>
      </c>
      <c r="J26" s="113" t="s">
        <v>126</v>
      </c>
      <c r="K26" s="93" t="s">
        <v>126</v>
      </c>
      <c r="L26" s="123">
        <v>215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3" t="s">
        <v>126</v>
      </c>
      <c r="G27" s="122" t="s">
        <v>126</v>
      </c>
      <c r="H27" s="113">
        <v>7033</v>
      </c>
      <c r="I27" s="19">
        <v>3.8</v>
      </c>
      <c r="J27" s="113" t="s">
        <v>126</v>
      </c>
      <c r="K27" s="93" t="s">
        <v>126</v>
      </c>
      <c r="L27" s="123">
        <v>7033</v>
      </c>
      <c r="M27" s="122">
        <v>3.8</v>
      </c>
      <c r="N27" s="18"/>
    </row>
    <row r="28" spans="1:14" ht="33" customHeight="1">
      <c r="A28" s="115" t="s">
        <v>305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3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3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3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3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3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3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3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3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3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3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>
        <v>460</v>
      </c>
      <c r="E33" s="22">
        <v>0.3</v>
      </c>
      <c r="F33" s="123">
        <v>-460</v>
      </c>
      <c r="G33" s="122">
        <v>-0.3</v>
      </c>
      <c r="H33" s="113" t="s">
        <v>126</v>
      </c>
      <c r="I33" s="22" t="s">
        <v>126</v>
      </c>
      <c r="J33" s="113">
        <v>2649</v>
      </c>
      <c r="K33" s="94">
        <v>1.5</v>
      </c>
      <c r="L33" s="123">
        <v>-2649</v>
      </c>
      <c r="M33" s="122">
        <v>-1.5</v>
      </c>
    </row>
    <row r="34" spans="1:13" ht="12.2" customHeight="1"/>
    <row r="35" spans="1:13" ht="12.2" customHeight="1">
      <c r="F35" s="97"/>
      <c r="G35" s="91"/>
      <c r="L35" s="97"/>
      <c r="M35" s="91"/>
    </row>
    <row r="36" spans="1:13" ht="12.75" customHeight="1">
      <c r="A36" s="15"/>
      <c r="B36" s="95"/>
      <c r="C36" s="7"/>
      <c r="D36" s="95"/>
      <c r="E36" s="89"/>
      <c r="F36" s="88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E12:E22 C12:C26 K12:K24 I12:I24 I26:I27">
    <cfRule type="cellIs" dxfId="2053" priority="82" stopIfTrue="1" operator="equal">
      <formula>"."</formula>
    </cfRule>
    <cfRule type="cellIs" dxfId="2052" priority="83" stopIfTrue="1" operator="equal">
      <formula>"..."</formula>
    </cfRule>
  </conditionalFormatting>
  <conditionalFormatting sqref="B36:B37">
    <cfRule type="cellIs" dxfId="2051" priority="98" stopIfTrue="1" operator="equal">
      <formula>"."</formula>
    </cfRule>
    <cfRule type="cellIs" dxfId="2050" priority="99" stopIfTrue="1" operator="equal">
      <formula>"..."</formula>
    </cfRule>
  </conditionalFormatting>
  <conditionalFormatting sqref="I7">
    <cfRule type="cellIs" dxfId="2049" priority="70" stopIfTrue="1" operator="equal">
      <formula>"."</formula>
    </cfRule>
    <cfRule type="cellIs" dxfId="2048" priority="71" stopIfTrue="1" operator="equal">
      <formula>"..."</formula>
    </cfRule>
  </conditionalFormatting>
  <conditionalFormatting sqref="C9:C10">
    <cfRule type="cellIs" dxfId="2047" priority="80" stopIfTrue="1" operator="equal">
      <formula>"."</formula>
    </cfRule>
    <cfRule type="cellIs" dxfId="2046" priority="81" stopIfTrue="1" operator="equal">
      <formula>"..."</formula>
    </cfRule>
  </conditionalFormatting>
  <conditionalFormatting sqref="D36:D37">
    <cfRule type="cellIs" dxfId="2045" priority="96" stopIfTrue="1" operator="equal">
      <formula>"."</formula>
    </cfRule>
    <cfRule type="cellIs" dxfId="2044" priority="97" stopIfTrue="1" operator="equal">
      <formula>"..."</formula>
    </cfRule>
  </conditionalFormatting>
  <conditionalFormatting sqref="I9:I10">
    <cfRule type="cellIs" dxfId="2043" priority="58" stopIfTrue="1" operator="equal">
      <formula>"."</formula>
    </cfRule>
    <cfRule type="cellIs" dxfId="2042" priority="59" stopIfTrue="1" operator="equal">
      <formula>"..."</formula>
    </cfRule>
  </conditionalFormatting>
  <conditionalFormatting sqref="E32">
    <cfRule type="cellIs" dxfId="2041" priority="56" stopIfTrue="1" operator="equal">
      <formula>"."</formula>
    </cfRule>
    <cfRule type="cellIs" dxfId="2040" priority="57" stopIfTrue="1" operator="equal">
      <formula>"..."</formula>
    </cfRule>
  </conditionalFormatting>
  <conditionalFormatting sqref="E33">
    <cfRule type="cellIs" dxfId="2039" priority="54" stopIfTrue="1" operator="equal">
      <formula>"."</formula>
    </cfRule>
    <cfRule type="cellIs" dxfId="2038" priority="55" stopIfTrue="1" operator="equal">
      <formula>"..."</formula>
    </cfRule>
  </conditionalFormatting>
  <conditionalFormatting sqref="A36:A37">
    <cfRule type="cellIs" dxfId="2037" priority="94" stopIfTrue="1" operator="equal">
      <formula>"."</formula>
    </cfRule>
    <cfRule type="cellIs" dxfId="2036" priority="95" stopIfTrue="1" operator="equal">
      <formula>"..."</formula>
    </cfRule>
  </conditionalFormatting>
  <conditionalFormatting sqref="C31:C32">
    <cfRule type="cellIs" dxfId="2035" priority="50" stopIfTrue="1" operator="equal">
      <formula>"."</formula>
    </cfRule>
    <cfRule type="cellIs" dxfId="2034" priority="51" stopIfTrue="1" operator="equal">
      <formula>"..."</formula>
    </cfRule>
  </conditionalFormatting>
  <conditionalFormatting sqref="E7">
    <cfRule type="cellIs" dxfId="2033" priority="92" stopIfTrue="1" operator="equal">
      <formula>"."</formula>
    </cfRule>
    <cfRule type="cellIs" dxfId="2032" priority="93" stopIfTrue="1" operator="equal">
      <formula>"..."</formula>
    </cfRule>
  </conditionalFormatting>
  <conditionalFormatting sqref="E23 E25:E27">
    <cfRule type="cellIs" dxfId="2031" priority="88" stopIfTrue="1" operator="equal">
      <formula>"."</formula>
    </cfRule>
    <cfRule type="cellIs" dxfId="2030" priority="89" stopIfTrue="1" operator="equal">
      <formula>"..."</formula>
    </cfRule>
  </conditionalFormatting>
  <conditionalFormatting sqref="K7">
    <cfRule type="cellIs" dxfId="2029" priority="74" stopIfTrue="1" operator="equal">
      <formula>"."</formula>
    </cfRule>
    <cfRule type="cellIs" dxfId="2028" priority="75" stopIfTrue="1" operator="equal">
      <formula>"..."</formula>
    </cfRule>
  </conditionalFormatting>
  <conditionalFormatting sqref="K26:K32">
    <cfRule type="cellIs" dxfId="2027" priority="64" stopIfTrue="1" operator="equal">
      <formula>"."</formula>
    </cfRule>
    <cfRule type="cellIs" dxfId="2026" priority="65" stopIfTrue="1" operator="equal">
      <formula>"..."</formula>
    </cfRule>
  </conditionalFormatting>
  <conditionalFormatting sqref="C30">
    <cfRule type="cellIs" dxfId="2025" priority="48" stopIfTrue="1" operator="equal">
      <formula>"."</formula>
    </cfRule>
    <cfRule type="cellIs" dxfId="2024" priority="49" stopIfTrue="1" operator="equal">
      <formula>"..."</formula>
    </cfRule>
  </conditionalFormatting>
  <conditionalFormatting sqref="C27">
    <cfRule type="cellIs" dxfId="2023" priority="44" stopIfTrue="1" operator="equal">
      <formula>"."</formula>
    </cfRule>
    <cfRule type="cellIs" dxfId="2022" priority="45" stopIfTrue="1" operator="equal">
      <formula>"..."</formula>
    </cfRule>
  </conditionalFormatting>
  <conditionalFormatting sqref="E29:E31">
    <cfRule type="cellIs" dxfId="2021" priority="40" stopIfTrue="1" operator="equal">
      <formula>"."</formula>
    </cfRule>
    <cfRule type="cellIs" dxfId="2020" priority="41" stopIfTrue="1" operator="equal">
      <formula>"..."</formula>
    </cfRule>
  </conditionalFormatting>
  <conditionalFormatting sqref="C33">
    <cfRule type="cellIs" dxfId="2019" priority="38" stopIfTrue="1" operator="equal">
      <formula>"."</formula>
    </cfRule>
    <cfRule type="cellIs" dxfId="2018" priority="39" stopIfTrue="1" operator="equal">
      <formula>"..."</formula>
    </cfRule>
  </conditionalFormatting>
  <conditionalFormatting sqref="I28:I33">
    <cfRule type="cellIs" dxfId="2017" priority="36" stopIfTrue="1" operator="equal">
      <formula>"."</formula>
    </cfRule>
    <cfRule type="cellIs" dxfId="2016" priority="37" stopIfTrue="1" operator="equal">
      <formula>"..."</formula>
    </cfRule>
  </conditionalFormatting>
  <conditionalFormatting sqref="E24">
    <cfRule type="cellIs" dxfId="2015" priority="32" stopIfTrue="1" operator="equal">
      <formula>"."</formula>
    </cfRule>
    <cfRule type="cellIs" dxfId="2014" priority="33" stopIfTrue="1" operator="equal">
      <formula>"..."</formula>
    </cfRule>
  </conditionalFormatting>
  <conditionalFormatting sqref="E9:E10">
    <cfRule type="cellIs" dxfId="2013" priority="30" stopIfTrue="1" operator="equal">
      <formula>"."</formula>
    </cfRule>
    <cfRule type="cellIs" dxfId="2012" priority="31" stopIfTrue="1" operator="equal">
      <formula>"..."</formula>
    </cfRule>
  </conditionalFormatting>
  <conditionalFormatting sqref="K9:K10">
    <cfRule type="cellIs" dxfId="2011" priority="28" stopIfTrue="1" operator="equal">
      <formula>"."</formula>
    </cfRule>
    <cfRule type="cellIs" dxfId="2010" priority="29" stopIfTrue="1" operator="equal">
      <formula>"..."</formula>
    </cfRule>
  </conditionalFormatting>
  <conditionalFormatting sqref="I25">
    <cfRule type="cellIs" dxfId="2009" priority="24" stopIfTrue="1" operator="equal">
      <formula>"."</formula>
    </cfRule>
    <cfRule type="cellIs" dxfId="2008" priority="25" stopIfTrue="1" operator="equal">
      <formula>"..."</formula>
    </cfRule>
  </conditionalFormatting>
  <conditionalFormatting sqref="K25">
    <cfRule type="cellIs" dxfId="2007" priority="22" stopIfTrue="1" operator="equal">
      <formula>"."</formula>
    </cfRule>
    <cfRule type="cellIs" dxfId="2006" priority="23" stopIfTrue="1" operator="equal">
      <formula>"..."</formula>
    </cfRule>
  </conditionalFormatting>
  <conditionalFormatting sqref="K33">
    <cfRule type="cellIs" dxfId="2005" priority="20" stopIfTrue="1" operator="equal">
      <formula>"."</formula>
    </cfRule>
    <cfRule type="cellIs" dxfId="2004" priority="21" stopIfTrue="1" operator="equal">
      <formula>"..."</formula>
    </cfRule>
  </conditionalFormatting>
  <conditionalFormatting sqref="G6:G7">
    <cfRule type="cellIs" dxfId="2003" priority="7" stopIfTrue="1" operator="equal">
      <formula>"."</formula>
    </cfRule>
    <cfRule type="cellIs" dxfId="2002" priority="8" stopIfTrue="1" operator="equal">
      <formula>"..."</formula>
    </cfRule>
  </conditionalFormatting>
  <conditionalFormatting sqref="G9:G33">
    <cfRule type="cellIs" dxfId="2001" priority="5" stopIfTrue="1" operator="equal">
      <formula>"."</formula>
    </cfRule>
    <cfRule type="cellIs" dxfId="2000" priority="6" stopIfTrue="1" operator="equal">
      <formula>"..."</formula>
    </cfRule>
  </conditionalFormatting>
  <conditionalFormatting sqref="M6:M7">
    <cfRule type="cellIs" dxfId="1999" priority="3" stopIfTrue="1" operator="equal">
      <formula>"."</formula>
    </cfRule>
    <cfRule type="cellIs" dxfId="1998" priority="4" stopIfTrue="1" operator="equal">
      <formula>"..."</formula>
    </cfRule>
  </conditionalFormatting>
  <conditionalFormatting sqref="M9:M33">
    <cfRule type="cellIs" dxfId="1997" priority="1" stopIfTrue="1" operator="equal">
      <formula>"."</formula>
    </cfRule>
    <cfRule type="cellIs" dxfId="19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A1A7C-4AA7-4E38-AE11-34160AA48EA4}">
  <dimension ref="A1:N39"/>
  <sheetViews>
    <sheetView zoomScaleNormal="100" workbookViewId="0"/>
  </sheetViews>
  <sheetFormatPr baseColWidth="10" defaultRowHeight="9"/>
  <cols>
    <col min="1" max="1" width="17.28515625" style="10" customWidth="1"/>
    <col min="2" max="2" width="7" style="10" customWidth="1"/>
    <col min="3" max="3" width="4.7109375" style="10" customWidth="1"/>
    <col min="4" max="4" width="7.28515625" style="10" customWidth="1"/>
    <col min="5" max="5" width="4.85546875" style="10" customWidth="1"/>
    <col min="6" max="6" width="8.28515625" style="10" customWidth="1"/>
    <col min="7" max="7" width="5.42578125" style="10" customWidth="1"/>
    <col min="8" max="8" width="6.5703125" style="10" customWidth="1"/>
    <col min="9" max="9" width="4.7109375" style="10" customWidth="1"/>
    <col min="10" max="10" width="7.28515625" style="10" customWidth="1"/>
    <col min="11" max="11" width="4.85546875" style="10" customWidth="1"/>
    <col min="12" max="12" width="8.28515625" style="10" customWidth="1"/>
    <col min="13" max="13" width="5.42578125" style="10" customWidth="1"/>
    <col min="14" max="16384" width="11.42578125" style="10"/>
  </cols>
  <sheetData>
    <row r="1" spans="1:14" ht="16.5" customHeight="1">
      <c r="A1" s="1" t="s">
        <v>301</v>
      </c>
      <c r="B1" s="12"/>
      <c r="C1" s="12"/>
      <c r="D1" s="12"/>
      <c r="E1" s="12"/>
      <c r="F1" s="12"/>
      <c r="G1" s="12"/>
    </row>
    <row r="2" spans="1:14" ht="14.85" customHeight="1">
      <c r="A2" s="2" t="s">
        <v>147</v>
      </c>
      <c r="B2" s="13"/>
      <c r="C2" s="13"/>
      <c r="D2" s="13"/>
      <c r="E2" s="13"/>
      <c r="F2" s="13"/>
      <c r="G2" s="13"/>
    </row>
    <row r="3" spans="1:14" ht="15.95" customHeight="1">
      <c r="A3" s="163" t="s">
        <v>0</v>
      </c>
      <c r="B3" s="158">
        <v>2025</v>
      </c>
      <c r="C3" s="159"/>
      <c r="D3" s="159">
        <v>2021</v>
      </c>
      <c r="E3" s="159"/>
      <c r="F3" s="159" t="s">
        <v>1</v>
      </c>
      <c r="G3" s="160"/>
      <c r="H3" s="158">
        <v>2025</v>
      </c>
      <c r="I3" s="159"/>
      <c r="J3" s="159">
        <v>2021</v>
      </c>
      <c r="K3" s="159"/>
      <c r="L3" s="159" t="s">
        <v>1</v>
      </c>
      <c r="M3" s="160"/>
    </row>
    <row r="4" spans="1:14" ht="27" customHeight="1">
      <c r="A4" s="164"/>
      <c r="B4" s="3" t="s">
        <v>2</v>
      </c>
      <c r="C4" s="4" t="s">
        <v>3</v>
      </c>
      <c r="D4" s="3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3" t="s">
        <v>2</v>
      </c>
      <c r="K4" s="4" t="s">
        <v>3</v>
      </c>
      <c r="L4" s="4" t="s">
        <v>2</v>
      </c>
      <c r="M4" s="5" t="s">
        <v>4</v>
      </c>
    </row>
    <row r="5" spans="1:14" ht="20.100000000000001" customHeight="1">
      <c r="A5" s="161" t="s">
        <v>155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4" ht="15" customHeight="1">
      <c r="A6" s="6" t="s">
        <v>5</v>
      </c>
      <c r="B6" s="113">
        <v>212465</v>
      </c>
      <c r="C6" s="17"/>
      <c r="D6" s="113">
        <v>215312</v>
      </c>
      <c r="E6" s="11"/>
      <c r="F6" s="123">
        <v>-2847</v>
      </c>
      <c r="G6" s="122"/>
      <c r="H6" s="113">
        <v>212465</v>
      </c>
      <c r="I6" s="17"/>
      <c r="J6" s="113">
        <v>215312</v>
      </c>
      <c r="K6" s="11"/>
      <c r="L6" s="123">
        <v>-2847</v>
      </c>
      <c r="M6" s="122"/>
      <c r="N6" s="18"/>
    </row>
    <row r="7" spans="1:14" ht="15" customHeight="1">
      <c r="A7" s="6" t="s">
        <v>303</v>
      </c>
      <c r="B7" s="113">
        <v>179881</v>
      </c>
      <c r="C7" s="19">
        <v>84.7</v>
      </c>
      <c r="D7" s="113">
        <v>171843</v>
      </c>
      <c r="E7" s="19">
        <v>79.8</v>
      </c>
      <c r="F7" s="123">
        <v>8038</v>
      </c>
      <c r="G7" s="122">
        <v>4.9000000000000057</v>
      </c>
      <c r="H7" s="113">
        <v>179881</v>
      </c>
      <c r="I7" s="19">
        <v>84.7</v>
      </c>
      <c r="J7" s="113">
        <v>171843</v>
      </c>
      <c r="K7" s="19">
        <v>79.8</v>
      </c>
      <c r="L7" s="123">
        <v>8038</v>
      </c>
      <c r="M7" s="122">
        <v>4.9000000000000057</v>
      </c>
      <c r="N7" s="18"/>
    </row>
    <row r="8" spans="1:14" ht="15" customHeight="1">
      <c r="B8" s="162" t="s">
        <v>6</v>
      </c>
      <c r="C8" s="162"/>
      <c r="D8" s="162"/>
      <c r="E8" s="162"/>
      <c r="F8" s="162"/>
      <c r="G8" s="162"/>
      <c r="H8" s="162" t="s">
        <v>10</v>
      </c>
      <c r="I8" s="162"/>
      <c r="J8" s="162"/>
      <c r="K8" s="162"/>
      <c r="L8" s="162"/>
      <c r="M8" s="162"/>
      <c r="N8" s="18"/>
    </row>
    <row r="9" spans="1:14" ht="15" customHeight="1">
      <c r="A9" s="6" t="s">
        <v>100</v>
      </c>
      <c r="B9" s="113">
        <v>1075</v>
      </c>
      <c r="C9" s="19">
        <v>0.6</v>
      </c>
      <c r="D9" s="113">
        <v>1300</v>
      </c>
      <c r="E9" s="19">
        <v>0.8</v>
      </c>
      <c r="F9" s="123">
        <v>-225</v>
      </c>
      <c r="G9" s="122">
        <v>-0.20000000000000007</v>
      </c>
      <c r="H9" s="113">
        <v>715</v>
      </c>
      <c r="I9" s="19">
        <v>0.4</v>
      </c>
      <c r="J9" s="113">
        <v>1001</v>
      </c>
      <c r="K9" s="19">
        <v>0.6</v>
      </c>
      <c r="L9" s="123">
        <v>-286</v>
      </c>
      <c r="M9" s="122">
        <v>-0.19999999999999996</v>
      </c>
      <c r="N9" s="18"/>
    </row>
    <row r="10" spans="1:14" ht="15" customHeight="1">
      <c r="A10" s="6" t="s">
        <v>101</v>
      </c>
      <c r="B10" s="113">
        <v>178806</v>
      </c>
      <c r="C10" s="19">
        <v>99.4</v>
      </c>
      <c r="D10" s="113">
        <v>170543</v>
      </c>
      <c r="E10" s="19">
        <v>99.2</v>
      </c>
      <c r="F10" s="123">
        <v>8263</v>
      </c>
      <c r="G10" s="122">
        <v>0.20000000000000284</v>
      </c>
      <c r="H10" s="113">
        <v>179166</v>
      </c>
      <c r="I10" s="19">
        <v>99.6</v>
      </c>
      <c r="J10" s="113">
        <v>170842</v>
      </c>
      <c r="K10" s="19">
        <v>99.4</v>
      </c>
      <c r="L10" s="123">
        <v>8324</v>
      </c>
      <c r="M10" s="122">
        <v>0.19999999999998863</v>
      </c>
      <c r="N10" s="18"/>
    </row>
    <row r="11" spans="1:14" ht="15" customHeight="1">
      <c r="A11" s="9" t="s">
        <v>7</v>
      </c>
      <c r="B11" s="113"/>
      <c r="C11" s="20"/>
      <c r="D11" s="113"/>
      <c r="E11" s="20"/>
      <c r="F11" s="123"/>
      <c r="G11" s="122"/>
      <c r="H11" s="113"/>
      <c r="I11" s="20"/>
      <c r="J11" s="113"/>
      <c r="K11" s="20"/>
      <c r="L11" s="123"/>
      <c r="M11" s="122"/>
      <c r="N11" s="18"/>
    </row>
    <row r="12" spans="1:14" ht="15" customHeight="1">
      <c r="A12" s="23" t="s">
        <v>128</v>
      </c>
      <c r="B12" s="113">
        <v>65326</v>
      </c>
      <c r="C12" s="19">
        <v>36.5</v>
      </c>
      <c r="D12" s="113">
        <v>50297</v>
      </c>
      <c r="E12" s="92">
        <v>29.5</v>
      </c>
      <c r="F12" s="123">
        <v>15029</v>
      </c>
      <c r="G12" s="122">
        <v>7</v>
      </c>
      <c r="H12" s="113">
        <v>57436</v>
      </c>
      <c r="I12" s="19">
        <v>32.1</v>
      </c>
      <c r="J12" s="113">
        <v>42297</v>
      </c>
      <c r="K12" s="19">
        <v>24.8</v>
      </c>
      <c r="L12" s="123">
        <v>15139</v>
      </c>
      <c r="M12" s="122">
        <v>7.3000000000000007</v>
      </c>
      <c r="N12" s="18"/>
    </row>
    <row r="13" spans="1:14" ht="15" customHeight="1">
      <c r="A13" s="23" t="s">
        <v>129</v>
      </c>
      <c r="B13" s="113">
        <v>27111</v>
      </c>
      <c r="C13" s="19">
        <v>15.2</v>
      </c>
      <c r="D13" s="113">
        <v>31409</v>
      </c>
      <c r="E13" s="92">
        <v>18.399999999999999</v>
      </c>
      <c r="F13" s="123">
        <v>-4298</v>
      </c>
      <c r="G13" s="122">
        <v>-3.1999999999999993</v>
      </c>
      <c r="H13" s="113">
        <v>27032</v>
      </c>
      <c r="I13" s="19">
        <v>15.1</v>
      </c>
      <c r="J13" s="113">
        <v>37284</v>
      </c>
      <c r="K13" s="19">
        <v>21.8</v>
      </c>
      <c r="L13" s="123">
        <v>-10252</v>
      </c>
      <c r="M13" s="122">
        <v>-6.7000000000000011</v>
      </c>
      <c r="N13" s="18"/>
    </row>
    <row r="14" spans="1:14" ht="15" customHeight="1">
      <c r="A14" s="23" t="s">
        <v>130</v>
      </c>
      <c r="B14" s="113">
        <v>28680</v>
      </c>
      <c r="C14" s="19">
        <v>16</v>
      </c>
      <c r="D14" s="113">
        <v>34663</v>
      </c>
      <c r="E14" s="92">
        <v>20.3</v>
      </c>
      <c r="F14" s="123">
        <v>-5983</v>
      </c>
      <c r="G14" s="122">
        <v>-4.3000000000000007</v>
      </c>
      <c r="H14" s="113">
        <v>26654</v>
      </c>
      <c r="I14" s="19">
        <v>14.9</v>
      </c>
      <c r="J14" s="113">
        <v>31433</v>
      </c>
      <c r="K14" s="19">
        <v>18.399999999999999</v>
      </c>
      <c r="L14" s="123">
        <v>-4779</v>
      </c>
      <c r="M14" s="122">
        <v>-3.4999999999999982</v>
      </c>
      <c r="N14" s="18"/>
    </row>
    <row r="15" spans="1:14" ht="15" customHeight="1">
      <c r="A15" s="23" t="s">
        <v>131</v>
      </c>
      <c r="B15" s="113">
        <v>9149</v>
      </c>
      <c r="C15" s="19">
        <v>5.0999999999999996</v>
      </c>
      <c r="D15" s="113">
        <v>23891</v>
      </c>
      <c r="E15" s="92">
        <v>14</v>
      </c>
      <c r="F15" s="123">
        <v>-14742</v>
      </c>
      <c r="G15" s="122">
        <v>-8.9</v>
      </c>
      <c r="H15" s="113">
        <v>11468</v>
      </c>
      <c r="I15" s="19">
        <v>6.4</v>
      </c>
      <c r="J15" s="113">
        <v>27611</v>
      </c>
      <c r="K15" s="19">
        <v>16.2</v>
      </c>
      <c r="L15" s="123">
        <v>-16143</v>
      </c>
      <c r="M15" s="122">
        <v>-9.7999999999999989</v>
      </c>
      <c r="N15" s="18"/>
    </row>
    <row r="16" spans="1:14" ht="15" customHeight="1">
      <c r="A16" s="23" t="s">
        <v>132</v>
      </c>
      <c r="B16" s="113">
        <v>30176</v>
      </c>
      <c r="C16" s="19">
        <v>16.899999999999999</v>
      </c>
      <c r="D16" s="113">
        <v>14392</v>
      </c>
      <c r="E16" s="92">
        <v>8.4</v>
      </c>
      <c r="F16" s="123">
        <v>15784</v>
      </c>
      <c r="G16" s="122">
        <v>8.4999999999999982</v>
      </c>
      <c r="H16" s="113">
        <v>30246</v>
      </c>
      <c r="I16" s="19">
        <v>16.899999999999999</v>
      </c>
      <c r="J16" s="113">
        <v>14313</v>
      </c>
      <c r="K16" s="19">
        <v>8.4</v>
      </c>
      <c r="L16" s="123">
        <v>15933</v>
      </c>
      <c r="M16" s="122">
        <v>8.4999999999999982</v>
      </c>
      <c r="N16" s="18"/>
    </row>
    <row r="17" spans="1:14" ht="15" customHeight="1">
      <c r="A17" s="23" t="s">
        <v>133</v>
      </c>
      <c r="B17" s="113">
        <v>11154</v>
      </c>
      <c r="C17" s="19">
        <v>6.2</v>
      </c>
      <c r="D17" s="113">
        <v>4886</v>
      </c>
      <c r="E17" s="92">
        <v>2.9</v>
      </c>
      <c r="F17" s="123">
        <v>6268</v>
      </c>
      <c r="G17" s="122">
        <v>3.3000000000000003</v>
      </c>
      <c r="H17" s="113">
        <v>12303</v>
      </c>
      <c r="I17" s="19">
        <v>6.9</v>
      </c>
      <c r="J17" s="113">
        <v>5275</v>
      </c>
      <c r="K17" s="19">
        <v>3.1</v>
      </c>
      <c r="L17" s="123">
        <v>7028</v>
      </c>
      <c r="M17" s="122">
        <v>3.8000000000000003</v>
      </c>
      <c r="N17" s="18"/>
    </row>
    <row r="18" spans="1:14" ht="15" customHeight="1">
      <c r="A18" s="23" t="s">
        <v>134</v>
      </c>
      <c r="B18" s="113">
        <v>1467</v>
      </c>
      <c r="C18" s="19">
        <v>0.8</v>
      </c>
      <c r="D18" s="113">
        <v>2960</v>
      </c>
      <c r="E18" s="92">
        <v>1.7</v>
      </c>
      <c r="F18" s="123">
        <v>-1493</v>
      </c>
      <c r="G18" s="122">
        <v>-0.89999999999999991</v>
      </c>
      <c r="H18" s="113">
        <v>648</v>
      </c>
      <c r="I18" s="19">
        <v>0.4</v>
      </c>
      <c r="J18" s="113">
        <v>2514</v>
      </c>
      <c r="K18" s="19">
        <v>1.5</v>
      </c>
      <c r="L18" s="123">
        <v>-1866</v>
      </c>
      <c r="M18" s="122">
        <v>-1.1000000000000001</v>
      </c>
      <c r="N18" s="18"/>
    </row>
    <row r="19" spans="1:14" ht="15" customHeight="1">
      <c r="A19" s="23" t="s">
        <v>135</v>
      </c>
      <c r="B19" s="113">
        <v>3175</v>
      </c>
      <c r="C19" s="19">
        <v>1.8</v>
      </c>
      <c r="D19" s="113">
        <v>3803</v>
      </c>
      <c r="E19" s="92">
        <v>2.2000000000000002</v>
      </c>
      <c r="F19" s="123">
        <v>-628</v>
      </c>
      <c r="G19" s="122">
        <v>-0.40000000000000013</v>
      </c>
      <c r="H19" s="113">
        <v>2125</v>
      </c>
      <c r="I19" s="19">
        <v>1.2</v>
      </c>
      <c r="J19" s="113">
        <v>2765</v>
      </c>
      <c r="K19" s="19">
        <v>1.6</v>
      </c>
      <c r="L19" s="123">
        <v>-640</v>
      </c>
      <c r="M19" s="122">
        <v>-0.40000000000000013</v>
      </c>
      <c r="N19" s="18"/>
    </row>
    <row r="20" spans="1:14" ht="15" customHeight="1">
      <c r="A20" s="23" t="s">
        <v>16</v>
      </c>
      <c r="B20" s="113" t="s">
        <v>126</v>
      </c>
      <c r="C20" s="19" t="s">
        <v>126</v>
      </c>
      <c r="D20" s="113" t="s">
        <v>126</v>
      </c>
      <c r="E20" s="92" t="s">
        <v>126</v>
      </c>
      <c r="F20" s="123" t="s">
        <v>126</v>
      </c>
      <c r="G20" s="122" t="s">
        <v>126</v>
      </c>
      <c r="H20" s="113">
        <v>1314</v>
      </c>
      <c r="I20" s="19">
        <v>0.7</v>
      </c>
      <c r="J20" s="113">
        <v>1743</v>
      </c>
      <c r="K20" s="19">
        <v>1</v>
      </c>
      <c r="L20" s="123">
        <v>-429</v>
      </c>
      <c r="M20" s="122">
        <v>-0.30000000000000004</v>
      </c>
      <c r="N20" s="18"/>
    </row>
    <row r="21" spans="1:14" ht="15" customHeight="1">
      <c r="A21" s="23" t="s">
        <v>136</v>
      </c>
      <c r="B21" s="113" t="s">
        <v>126</v>
      </c>
      <c r="C21" s="19" t="s">
        <v>126</v>
      </c>
      <c r="D21" s="113">
        <v>2114</v>
      </c>
      <c r="E21" s="92">
        <v>1.2</v>
      </c>
      <c r="F21" s="123">
        <v>-2114</v>
      </c>
      <c r="G21" s="122">
        <v>-1.2</v>
      </c>
      <c r="H21" s="113">
        <v>711</v>
      </c>
      <c r="I21" s="19">
        <v>0.4</v>
      </c>
      <c r="J21" s="113">
        <v>1462</v>
      </c>
      <c r="K21" s="19">
        <v>0.9</v>
      </c>
      <c r="L21" s="123">
        <v>-751</v>
      </c>
      <c r="M21" s="122">
        <v>-0.5</v>
      </c>
      <c r="N21" s="18"/>
    </row>
    <row r="22" spans="1:14" ht="15" customHeight="1">
      <c r="A22" s="23" t="s">
        <v>137</v>
      </c>
      <c r="B22" s="113">
        <v>1762</v>
      </c>
      <c r="C22" s="19">
        <v>1</v>
      </c>
      <c r="D22" s="113">
        <v>684</v>
      </c>
      <c r="E22" s="92">
        <v>0.4</v>
      </c>
      <c r="F22" s="123">
        <v>1078</v>
      </c>
      <c r="G22" s="122">
        <v>0.6</v>
      </c>
      <c r="H22" s="113">
        <v>1317</v>
      </c>
      <c r="I22" s="19">
        <v>0.7</v>
      </c>
      <c r="J22" s="113">
        <v>526</v>
      </c>
      <c r="K22" s="19">
        <v>0.3</v>
      </c>
      <c r="L22" s="123">
        <v>791</v>
      </c>
      <c r="M22" s="122">
        <v>0.39999999999999997</v>
      </c>
      <c r="N22" s="18"/>
    </row>
    <row r="23" spans="1:14" ht="15" customHeight="1">
      <c r="A23" s="23" t="s">
        <v>138</v>
      </c>
      <c r="B23" s="113">
        <v>806</v>
      </c>
      <c r="C23" s="19">
        <v>0.5</v>
      </c>
      <c r="D23" s="113">
        <v>929</v>
      </c>
      <c r="E23" s="93">
        <v>0.5</v>
      </c>
      <c r="F23" s="123">
        <v>-123</v>
      </c>
      <c r="G23" s="122">
        <v>0</v>
      </c>
      <c r="H23" s="113">
        <v>360</v>
      </c>
      <c r="I23" s="19">
        <v>0.2</v>
      </c>
      <c r="J23" s="113">
        <v>554</v>
      </c>
      <c r="K23" s="19">
        <v>0.3</v>
      </c>
      <c r="L23" s="123">
        <v>-194</v>
      </c>
      <c r="M23" s="122">
        <v>-9.9999999999999978E-2</v>
      </c>
      <c r="N23" s="18"/>
    </row>
    <row r="24" spans="1:14" ht="15" customHeight="1">
      <c r="A24" s="23" t="s">
        <v>139</v>
      </c>
      <c r="B24" s="113" t="s">
        <v>126</v>
      </c>
      <c r="C24" s="19" t="s">
        <v>126</v>
      </c>
      <c r="D24" s="113" t="s">
        <v>126</v>
      </c>
      <c r="E24" s="94" t="s">
        <v>126</v>
      </c>
      <c r="F24" s="123" t="s">
        <v>126</v>
      </c>
      <c r="G24" s="122" t="s">
        <v>126</v>
      </c>
      <c r="H24" s="113">
        <v>228</v>
      </c>
      <c r="I24" s="19">
        <v>0.1</v>
      </c>
      <c r="J24" s="113">
        <v>293</v>
      </c>
      <c r="K24" s="19">
        <v>0.2</v>
      </c>
      <c r="L24" s="123">
        <v>-65</v>
      </c>
      <c r="M24" s="122">
        <v>-0.1</v>
      </c>
      <c r="N24" s="18"/>
    </row>
    <row r="25" spans="1:14" ht="15" customHeight="1">
      <c r="A25" s="23" t="s">
        <v>140</v>
      </c>
      <c r="B25" s="113" t="s">
        <v>126</v>
      </c>
      <c r="C25" s="19" t="s">
        <v>126</v>
      </c>
      <c r="D25" s="113" t="s">
        <v>126</v>
      </c>
      <c r="E25" s="93" t="s">
        <v>126</v>
      </c>
      <c r="F25" s="123" t="s">
        <v>126</v>
      </c>
      <c r="G25" s="122" t="s">
        <v>126</v>
      </c>
      <c r="H25" s="113">
        <v>61</v>
      </c>
      <c r="I25" s="94">
        <v>0</v>
      </c>
      <c r="J25" s="113">
        <v>82</v>
      </c>
      <c r="K25" s="94">
        <v>0</v>
      </c>
      <c r="L25" s="123">
        <v>-21</v>
      </c>
      <c r="M25" s="122">
        <v>0</v>
      </c>
      <c r="N25" s="18"/>
    </row>
    <row r="26" spans="1:14" ht="24.95" customHeight="1">
      <c r="A26" s="118" t="s">
        <v>299</v>
      </c>
      <c r="B26" s="113" t="s">
        <v>126</v>
      </c>
      <c r="C26" s="19" t="s">
        <v>126</v>
      </c>
      <c r="D26" s="113" t="s">
        <v>126</v>
      </c>
      <c r="E26" s="93" t="s">
        <v>126</v>
      </c>
      <c r="F26" s="123" t="s">
        <v>126</v>
      </c>
      <c r="G26" s="122" t="s">
        <v>126</v>
      </c>
      <c r="H26" s="113">
        <v>167</v>
      </c>
      <c r="I26" s="19">
        <v>0.1</v>
      </c>
      <c r="J26" s="113" t="s">
        <v>126</v>
      </c>
      <c r="K26" s="93" t="s">
        <v>126</v>
      </c>
      <c r="L26" s="123">
        <v>167</v>
      </c>
      <c r="M26" s="122">
        <v>0.1</v>
      </c>
      <c r="N26" s="18"/>
    </row>
    <row r="27" spans="1:14" ht="15" customHeight="1">
      <c r="A27" s="23" t="s">
        <v>141</v>
      </c>
      <c r="B27" s="113" t="s">
        <v>126</v>
      </c>
      <c r="C27" s="93" t="s">
        <v>126</v>
      </c>
      <c r="D27" s="113" t="s">
        <v>126</v>
      </c>
      <c r="E27" s="93" t="s">
        <v>126</v>
      </c>
      <c r="F27" s="123" t="s">
        <v>126</v>
      </c>
      <c r="G27" s="122" t="s">
        <v>126</v>
      </c>
      <c r="H27" s="113">
        <v>7096</v>
      </c>
      <c r="I27" s="19">
        <v>4</v>
      </c>
      <c r="J27" s="113" t="s">
        <v>126</v>
      </c>
      <c r="K27" s="93" t="s">
        <v>126</v>
      </c>
      <c r="L27" s="123">
        <v>7096</v>
      </c>
      <c r="M27" s="122">
        <v>4</v>
      </c>
      <c r="N27" s="18"/>
    </row>
    <row r="28" spans="1:14" ht="33" customHeight="1">
      <c r="A28" s="115" t="s">
        <v>305</v>
      </c>
      <c r="B28" s="113" t="s">
        <v>126</v>
      </c>
      <c r="C28" s="22" t="s">
        <v>126</v>
      </c>
      <c r="D28" s="113" t="s">
        <v>126</v>
      </c>
      <c r="E28" s="22" t="s">
        <v>126</v>
      </c>
      <c r="F28" s="123" t="s">
        <v>126</v>
      </c>
      <c r="G28" s="122" t="s">
        <v>126</v>
      </c>
      <c r="H28" s="113" t="s">
        <v>126</v>
      </c>
      <c r="I28" s="22" t="s">
        <v>126</v>
      </c>
      <c r="J28" s="113" t="s">
        <v>126</v>
      </c>
      <c r="K28" s="22" t="s">
        <v>126</v>
      </c>
      <c r="L28" s="123" t="s">
        <v>126</v>
      </c>
      <c r="M28" s="122" t="s">
        <v>126</v>
      </c>
      <c r="N28" s="18"/>
    </row>
    <row r="29" spans="1:14" ht="15" customHeight="1">
      <c r="A29" s="23" t="s">
        <v>142</v>
      </c>
      <c r="B29" s="113" t="s">
        <v>126</v>
      </c>
      <c r="C29" s="22" t="s">
        <v>126</v>
      </c>
      <c r="D29" s="113" t="s">
        <v>126</v>
      </c>
      <c r="E29" s="22" t="s">
        <v>126</v>
      </c>
      <c r="F29" s="123" t="s">
        <v>126</v>
      </c>
      <c r="G29" s="122" t="s">
        <v>126</v>
      </c>
      <c r="H29" s="113" t="s">
        <v>126</v>
      </c>
      <c r="I29" s="22" t="s">
        <v>126</v>
      </c>
      <c r="J29" s="113" t="s">
        <v>126</v>
      </c>
      <c r="K29" s="22" t="s">
        <v>126</v>
      </c>
      <c r="L29" s="123" t="s">
        <v>126</v>
      </c>
      <c r="M29" s="122" t="s">
        <v>126</v>
      </c>
      <c r="N29" s="18"/>
    </row>
    <row r="30" spans="1:14" ht="15" customHeight="1">
      <c r="A30" s="23" t="s">
        <v>143</v>
      </c>
      <c r="B30" s="113" t="s">
        <v>126</v>
      </c>
      <c r="C30" s="22" t="s">
        <v>126</v>
      </c>
      <c r="D30" s="113" t="s">
        <v>126</v>
      </c>
      <c r="E30" s="22" t="s">
        <v>126</v>
      </c>
      <c r="F30" s="123" t="s">
        <v>126</v>
      </c>
      <c r="G30" s="122" t="s">
        <v>126</v>
      </c>
      <c r="H30" s="113" t="s">
        <v>126</v>
      </c>
      <c r="I30" s="22" t="s">
        <v>126</v>
      </c>
      <c r="J30" s="113" t="s">
        <v>126</v>
      </c>
      <c r="K30" s="22" t="s">
        <v>126</v>
      </c>
      <c r="L30" s="123" t="s">
        <v>126</v>
      </c>
      <c r="M30" s="122" t="s">
        <v>126</v>
      </c>
      <c r="N30" s="18"/>
    </row>
    <row r="31" spans="1:14" ht="15" customHeight="1">
      <c r="A31" s="23" t="s">
        <v>144</v>
      </c>
      <c r="B31" s="113" t="s">
        <v>126</v>
      </c>
      <c r="C31" s="19" t="s">
        <v>126</v>
      </c>
      <c r="D31" s="113" t="s">
        <v>126</v>
      </c>
      <c r="E31" s="22" t="s">
        <v>126</v>
      </c>
      <c r="F31" s="123" t="s">
        <v>126</v>
      </c>
      <c r="G31" s="122" t="s">
        <v>126</v>
      </c>
      <c r="H31" s="113" t="s">
        <v>126</v>
      </c>
      <c r="I31" s="22" t="s">
        <v>126</v>
      </c>
      <c r="J31" s="113" t="s">
        <v>126</v>
      </c>
      <c r="K31" s="22" t="s">
        <v>126</v>
      </c>
      <c r="L31" s="123" t="s">
        <v>126</v>
      </c>
      <c r="M31" s="122" t="s">
        <v>126</v>
      </c>
      <c r="N31" s="18"/>
    </row>
    <row r="32" spans="1:14" ht="24.95" customHeight="1">
      <c r="A32" s="116" t="s">
        <v>298</v>
      </c>
      <c r="B32" s="113" t="s">
        <v>126</v>
      </c>
      <c r="C32" s="22" t="s">
        <v>126</v>
      </c>
      <c r="D32" s="113" t="s">
        <v>126</v>
      </c>
      <c r="E32" s="22" t="s">
        <v>126</v>
      </c>
      <c r="F32" s="123" t="s">
        <v>126</v>
      </c>
      <c r="G32" s="122" t="s">
        <v>126</v>
      </c>
      <c r="H32" s="113" t="s">
        <v>126</v>
      </c>
      <c r="I32" s="22" t="s">
        <v>126</v>
      </c>
      <c r="J32" s="113" t="s">
        <v>126</v>
      </c>
      <c r="K32" s="22" t="s">
        <v>126</v>
      </c>
      <c r="L32" s="123" t="s">
        <v>126</v>
      </c>
      <c r="M32" s="122" t="s">
        <v>126</v>
      </c>
      <c r="N32" s="18"/>
    </row>
    <row r="33" spans="1:13" ht="15" customHeight="1">
      <c r="A33" s="24" t="s">
        <v>127</v>
      </c>
      <c r="B33" s="113" t="s">
        <v>126</v>
      </c>
      <c r="C33" s="22" t="s">
        <v>126</v>
      </c>
      <c r="D33" s="113">
        <v>515</v>
      </c>
      <c r="E33" s="22">
        <v>0.3</v>
      </c>
      <c r="F33" s="123">
        <v>-515</v>
      </c>
      <c r="G33" s="122">
        <v>-0.3</v>
      </c>
      <c r="H33" s="113" t="s">
        <v>126</v>
      </c>
      <c r="I33" s="22" t="s">
        <v>126</v>
      </c>
      <c r="J33" s="113">
        <v>2690</v>
      </c>
      <c r="K33" s="94">
        <v>1.6</v>
      </c>
      <c r="L33" s="123">
        <v>-2690</v>
      </c>
      <c r="M33" s="122">
        <v>-1.6</v>
      </c>
    </row>
    <row r="34" spans="1:13" ht="12.2" customHeight="1">
      <c r="H34" s="113"/>
      <c r="M34" s="18"/>
    </row>
    <row r="35" spans="1:13" ht="12.2" customHeight="1">
      <c r="F35" s="97"/>
      <c r="G35" s="91"/>
      <c r="L35" s="97"/>
      <c r="M35" s="91"/>
    </row>
    <row r="36" spans="1:13" ht="12.75" customHeight="1">
      <c r="A36" s="15"/>
      <c r="B36" s="95"/>
      <c r="C36" s="7"/>
      <c r="D36" s="95"/>
      <c r="E36" s="89"/>
      <c r="F36" s="88"/>
      <c r="G36" s="91"/>
      <c r="L36" s="97"/>
      <c r="M36" s="91"/>
    </row>
    <row r="37" spans="1:13">
      <c r="A37" s="15"/>
      <c r="B37" s="95"/>
      <c r="C37" s="7"/>
      <c r="D37" s="8"/>
      <c r="K37" s="91"/>
    </row>
    <row r="38" spans="1:13">
      <c r="F38" s="87"/>
    </row>
    <row r="39" spans="1:13">
      <c r="C39" s="89"/>
      <c r="D39" s="90"/>
    </row>
  </sheetData>
  <mergeCells count="10">
    <mergeCell ref="L3:M3"/>
    <mergeCell ref="A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C7 E28 C28:C29 E12:E22 C12:C26 K12:K24 I12:I24 I26:I27">
    <cfRule type="cellIs" dxfId="1995" priority="84" stopIfTrue="1" operator="equal">
      <formula>"."</formula>
    </cfRule>
    <cfRule type="cellIs" dxfId="1994" priority="85" stopIfTrue="1" operator="equal">
      <formula>"..."</formula>
    </cfRule>
  </conditionalFormatting>
  <conditionalFormatting sqref="B36:B37">
    <cfRule type="cellIs" dxfId="1993" priority="100" stopIfTrue="1" operator="equal">
      <formula>"."</formula>
    </cfRule>
    <cfRule type="cellIs" dxfId="1992" priority="101" stopIfTrue="1" operator="equal">
      <formula>"..."</formula>
    </cfRule>
  </conditionalFormatting>
  <conditionalFormatting sqref="I7">
    <cfRule type="cellIs" dxfId="1991" priority="72" stopIfTrue="1" operator="equal">
      <formula>"."</formula>
    </cfRule>
    <cfRule type="cellIs" dxfId="1990" priority="73" stopIfTrue="1" operator="equal">
      <formula>"..."</formula>
    </cfRule>
  </conditionalFormatting>
  <conditionalFormatting sqref="C9:C10">
    <cfRule type="cellIs" dxfId="1989" priority="82" stopIfTrue="1" operator="equal">
      <formula>"."</formula>
    </cfRule>
    <cfRule type="cellIs" dxfId="1988" priority="83" stopIfTrue="1" operator="equal">
      <formula>"..."</formula>
    </cfRule>
  </conditionalFormatting>
  <conditionalFormatting sqref="D36:D37">
    <cfRule type="cellIs" dxfId="1987" priority="98" stopIfTrue="1" operator="equal">
      <formula>"."</formula>
    </cfRule>
    <cfRule type="cellIs" dxfId="1986" priority="99" stopIfTrue="1" operator="equal">
      <formula>"..."</formula>
    </cfRule>
  </conditionalFormatting>
  <conditionalFormatting sqref="I9:I10">
    <cfRule type="cellIs" dxfId="1985" priority="60" stopIfTrue="1" operator="equal">
      <formula>"."</formula>
    </cfRule>
    <cfRule type="cellIs" dxfId="1984" priority="61" stopIfTrue="1" operator="equal">
      <formula>"..."</formula>
    </cfRule>
  </conditionalFormatting>
  <conditionalFormatting sqref="E32">
    <cfRule type="cellIs" dxfId="1983" priority="58" stopIfTrue="1" operator="equal">
      <formula>"."</formula>
    </cfRule>
    <cfRule type="cellIs" dxfId="1982" priority="59" stopIfTrue="1" operator="equal">
      <formula>"..."</formula>
    </cfRule>
  </conditionalFormatting>
  <conditionalFormatting sqref="E33">
    <cfRule type="cellIs" dxfId="1981" priority="56" stopIfTrue="1" operator="equal">
      <formula>"."</formula>
    </cfRule>
    <cfRule type="cellIs" dxfId="1980" priority="57" stopIfTrue="1" operator="equal">
      <formula>"..."</formula>
    </cfRule>
  </conditionalFormatting>
  <conditionalFormatting sqref="A36:A37">
    <cfRule type="cellIs" dxfId="1979" priority="96" stopIfTrue="1" operator="equal">
      <formula>"."</formula>
    </cfRule>
    <cfRule type="cellIs" dxfId="1978" priority="97" stopIfTrue="1" operator="equal">
      <formula>"..."</formula>
    </cfRule>
  </conditionalFormatting>
  <conditionalFormatting sqref="C31:C32">
    <cfRule type="cellIs" dxfId="1977" priority="52" stopIfTrue="1" operator="equal">
      <formula>"."</formula>
    </cfRule>
    <cfRule type="cellIs" dxfId="1976" priority="53" stopIfTrue="1" operator="equal">
      <formula>"..."</formula>
    </cfRule>
  </conditionalFormatting>
  <conditionalFormatting sqref="E7">
    <cfRule type="cellIs" dxfId="1975" priority="94" stopIfTrue="1" operator="equal">
      <formula>"."</formula>
    </cfRule>
    <cfRule type="cellIs" dxfId="1974" priority="95" stopIfTrue="1" operator="equal">
      <formula>"..."</formula>
    </cfRule>
  </conditionalFormatting>
  <conditionalFormatting sqref="E23 E25:E27">
    <cfRule type="cellIs" dxfId="1973" priority="90" stopIfTrue="1" operator="equal">
      <formula>"."</formula>
    </cfRule>
    <cfRule type="cellIs" dxfId="1972" priority="91" stopIfTrue="1" operator="equal">
      <formula>"..."</formula>
    </cfRule>
  </conditionalFormatting>
  <conditionalFormatting sqref="K7">
    <cfRule type="cellIs" dxfId="1971" priority="76" stopIfTrue="1" operator="equal">
      <formula>"."</formula>
    </cfRule>
    <cfRule type="cellIs" dxfId="1970" priority="77" stopIfTrue="1" operator="equal">
      <formula>"..."</formula>
    </cfRule>
  </conditionalFormatting>
  <conditionalFormatting sqref="K26:K32">
    <cfRule type="cellIs" dxfId="1969" priority="66" stopIfTrue="1" operator="equal">
      <formula>"."</formula>
    </cfRule>
    <cfRule type="cellIs" dxfId="1968" priority="67" stopIfTrue="1" operator="equal">
      <formula>"..."</formula>
    </cfRule>
  </conditionalFormatting>
  <conditionalFormatting sqref="C30">
    <cfRule type="cellIs" dxfId="1967" priority="50" stopIfTrue="1" operator="equal">
      <formula>"."</formula>
    </cfRule>
    <cfRule type="cellIs" dxfId="1966" priority="51" stopIfTrue="1" operator="equal">
      <formula>"..."</formula>
    </cfRule>
  </conditionalFormatting>
  <conditionalFormatting sqref="C27">
    <cfRule type="cellIs" dxfId="1965" priority="46" stopIfTrue="1" operator="equal">
      <formula>"."</formula>
    </cfRule>
    <cfRule type="cellIs" dxfId="1964" priority="47" stopIfTrue="1" operator="equal">
      <formula>"..."</formula>
    </cfRule>
  </conditionalFormatting>
  <conditionalFormatting sqref="E29:E31">
    <cfRule type="cellIs" dxfId="1963" priority="42" stopIfTrue="1" operator="equal">
      <formula>"."</formula>
    </cfRule>
    <cfRule type="cellIs" dxfId="1962" priority="43" stopIfTrue="1" operator="equal">
      <formula>"..."</formula>
    </cfRule>
  </conditionalFormatting>
  <conditionalFormatting sqref="C33">
    <cfRule type="cellIs" dxfId="1961" priority="40" stopIfTrue="1" operator="equal">
      <formula>"."</formula>
    </cfRule>
    <cfRule type="cellIs" dxfId="1960" priority="41" stopIfTrue="1" operator="equal">
      <formula>"..."</formula>
    </cfRule>
  </conditionalFormatting>
  <conditionalFormatting sqref="I28:I33">
    <cfRule type="cellIs" dxfId="1959" priority="38" stopIfTrue="1" operator="equal">
      <formula>"."</formula>
    </cfRule>
    <cfRule type="cellIs" dxfId="1958" priority="39" stopIfTrue="1" operator="equal">
      <formula>"..."</formula>
    </cfRule>
  </conditionalFormatting>
  <conditionalFormatting sqref="E24">
    <cfRule type="cellIs" dxfId="1957" priority="34" stopIfTrue="1" operator="equal">
      <formula>"."</formula>
    </cfRule>
    <cfRule type="cellIs" dxfId="1956" priority="35" stopIfTrue="1" operator="equal">
      <formula>"..."</formula>
    </cfRule>
  </conditionalFormatting>
  <conditionalFormatting sqref="E9:E10">
    <cfRule type="cellIs" dxfId="1955" priority="32" stopIfTrue="1" operator="equal">
      <formula>"."</formula>
    </cfRule>
    <cfRule type="cellIs" dxfId="1954" priority="33" stopIfTrue="1" operator="equal">
      <formula>"..."</formula>
    </cfRule>
  </conditionalFormatting>
  <conditionalFormatting sqref="K9:K10">
    <cfRule type="cellIs" dxfId="1953" priority="30" stopIfTrue="1" operator="equal">
      <formula>"."</formula>
    </cfRule>
    <cfRule type="cellIs" dxfId="1952" priority="31" stopIfTrue="1" operator="equal">
      <formula>"..."</formula>
    </cfRule>
  </conditionalFormatting>
  <conditionalFormatting sqref="I25">
    <cfRule type="cellIs" dxfId="1951" priority="26" stopIfTrue="1" operator="equal">
      <formula>"."</formula>
    </cfRule>
    <cfRule type="cellIs" dxfId="1950" priority="27" stopIfTrue="1" operator="equal">
      <formula>"..."</formula>
    </cfRule>
  </conditionalFormatting>
  <conditionalFormatting sqref="K25">
    <cfRule type="cellIs" dxfId="1949" priority="24" stopIfTrue="1" operator="equal">
      <formula>"."</formula>
    </cfRule>
    <cfRule type="cellIs" dxfId="1948" priority="25" stopIfTrue="1" operator="equal">
      <formula>"..."</formula>
    </cfRule>
  </conditionalFormatting>
  <conditionalFormatting sqref="K33">
    <cfRule type="cellIs" dxfId="1947" priority="22" stopIfTrue="1" operator="equal">
      <formula>"."</formula>
    </cfRule>
    <cfRule type="cellIs" dxfId="1946" priority="23" stopIfTrue="1" operator="equal">
      <formula>"..."</formula>
    </cfRule>
  </conditionalFormatting>
  <conditionalFormatting sqref="G6:G7">
    <cfRule type="cellIs" dxfId="1945" priority="7" stopIfTrue="1" operator="equal">
      <formula>"."</formula>
    </cfRule>
    <cfRule type="cellIs" dxfId="1944" priority="8" stopIfTrue="1" operator="equal">
      <formula>"..."</formula>
    </cfRule>
  </conditionalFormatting>
  <conditionalFormatting sqref="G9:G33">
    <cfRule type="cellIs" dxfId="1943" priority="5" stopIfTrue="1" operator="equal">
      <formula>"."</formula>
    </cfRule>
    <cfRule type="cellIs" dxfId="1942" priority="6" stopIfTrue="1" operator="equal">
      <formula>"..."</formula>
    </cfRule>
  </conditionalFormatting>
  <conditionalFormatting sqref="M6:M7">
    <cfRule type="cellIs" dxfId="1941" priority="3" stopIfTrue="1" operator="equal">
      <formula>"."</formula>
    </cfRule>
    <cfRule type="cellIs" dxfId="1940" priority="4" stopIfTrue="1" operator="equal">
      <formula>"..."</formula>
    </cfRule>
  </conditionalFormatting>
  <conditionalFormatting sqref="M9:M33">
    <cfRule type="cellIs" dxfId="1939" priority="1" stopIfTrue="1" operator="equal">
      <formula>"."</formula>
    </cfRule>
    <cfRule type="cellIs" dxfId="19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49</vt:i4>
      </vt:variant>
      <vt:variant>
        <vt:lpstr>Benannte Bereiche</vt:lpstr>
      </vt:variant>
      <vt:variant>
        <vt:i4>39</vt:i4>
      </vt:variant>
    </vt:vector>
  </HeadingPairs>
  <TitlesOfParts>
    <vt:vector size="88" baseType="lpstr">
      <vt:lpstr>Tabelle1 S.6</vt:lpstr>
      <vt:lpstr>Tabelle1 S.7 </vt:lpstr>
      <vt:lpstr>Tabelle1 S.8  </vt:lpstr>
      <vt:lpstr>Tabelle1 S.9 </vt:lpstr>
      <vt:lpstr>Tabelle1 S.10 </vt:lpstr>
      <vt:lpstr>Tabelle1 S.11 </vt:lpstr>
      <vt:lpstr>Tabelle1 S.12</vt:lpstr>
      <vt:lpstr>Tabelle1 S.13</vt:lpstr>
      <vt:lpstr>Tabelle1 S.14</vt:lpstr>
      <vt:lpstr>Tabelle1 S.15</vt:lpstr>
      <vt:lpstr>Tabelle1 S.16</vt:lpstr>
      <vt:lpstr>Tabelle1 S.17</vt:lpstr>
      <vt:lpstr>Tabelle1 S.18</vt:lpstr>
      <vt:lpstr>Tabelle1 S.19</vt:lpstr>
      <vt:lpstr>Tabelle1 S.20</vt:lpstr>
      <vt:lpstr>Tabelle1 S.21</vt:lpstr>
      <vt:lpstr>Tabelle1 S.22</vt:lpstr>
      <vt:lpstr>Tabelle1 S.23</vt:lpstr>
      <vt:lpstr>Tabelle1 S.24</vt:lpstr>
      <vt:lpstr>Tabelle1 S.25</vt:lpstr>
      <vt:lpstr>Tabelle1 S.26</vt:lpstr>
      <vt:lpstr>Tabelle1 S.27</vt:lpstr>
      <vt:lpstr>Tabelle1 S.28</vt:lpstr>
      <vt:lpstr>Tabelle1 S.29</vt:lpstr>
      <vt:lpstr>Tabelle1 S.30</vt:lpstr>
      <vt:lpstr>Tabelle1 S.31</vt:lpstr>
      <vt:lpstr>Tabelle1 S.32</vt:lpstr>
      <vt:lpstr>Tabelle1 S.33</vt:lpstr>
      <vt:lpstr>Tabelle1 S.34</vt:lpstr>
      <vt:lpstr>Tabelle1 S.35</vt:lpstr>
      <vt:lpstr>Tabelle1 S.36</vt:lpstr>
      <vt:lpstr>Tabelle1 S.37</vt:lpstr>
      <vt:lpstr>Tabelle1 S.38</vt:lpstr>
      <vt:lpstr>Tabelle1 S.39</vt:lpstr>
      <vt:lpstr>Tabelle1 S.40</vt:lpstr>
      <vt:lpstr>Tabelle1 S.41</vt:lpstr>
      <vt:lpstr>Tabelle1 S.42</vt:lpstr>
      <vt:lpstr>Tabelle1 S.43</vt:lpstr>
      <vt:lpstr>Tabelle1 S.44</vt:lpstr>
      <vt:lpstr>Tabelle2 S.45-46</vt:lpstr>
      <vt:lpstr>Tabelle2 S.47-48</vt:lpstr>
      <vt:lpstr>Tabelle2 S.49-50</vt:lpstr>
      <vt:lpstr>Tabelle2 S.51-52</vt:lpstr>
      <vt:lpstr>Tabelle2 S.53-54 </vt:lpstr>
      <vt:lpstr>Tabelle2 S.55-56</vt:lpstr>
      <vt:lpstr>Tabelle3 S.57</vt:lpstr>
      <vt:lpstr>Tabelle4 S.58</vt:lpstr>
      <vt:lpstr>Tabelle5 S.59</vt:lpstr>
      <vt:lpstr>Tabelle5 S.60</vt:lpstr>
      <vt:lpstr>'Tabelle1 S.10 '!Print_Area</vt:lpstr>
      <vt:lpstr>'Tabelle1 S.11 '!Print_Area</vt:lpstr>
      <vt:lpstr>'Tabelle1 S.12'!Print_Area</vt:lpstr>
      <vt:lpstr>'Tabelle1 S.13'!Print_Area</vt:lpstr>
      <vt:lpstr>'Tabelle1 S.14'!Print_Area</vt:lpstr>
      <vt:lpstr>'Tabelle1 S.15'!Print_Area</vt:lpstr>
      <vt:lpstr>'Tabelle1 S.16'!Print_Area</vt:lpstr>
      <vt:lpstr>'Tabelle1 S.17'!Print_Area</vt:lpstr>
      <vt:lpstr>'Tabelle1 S.18'!Print_Area</vt:lpstr>
      <vt:lpstr>'Tabelle1 S.19'!Print_Area</vt:lpstr>
      <vt:lpstr>'Tabelle1 S.20'!Print_Area</vt:lpstr>
      <vt:lpstr>'Tabelle1 S.21'!Print_Area</vt:lpstr>
      <vt:lpstr>'Tabelle1 S.22'!Print_Area</vt:lpstr>
      <vt:lpstr>'Tabelle1 S.23'!Print_Area</vt:lpstr>
      <vt:lpstr>'Tabelle1 S.24'!Print_Area</vt:lpstr>
      <vt:lpstr>'Tabelle1 S.25'!Print_Area</vt:lpstr>
      <vt:lpstr>'Tabelle1 S.26'!Print_Area</vt:lpstr>
      <vt:lpstr>'Tabelle1 S.27'!Print_Area</vt:lpstr>
      <vt:lpstr>'Tabelle1 S.28'!Print_Area</vt:lpstr>
      <vt:lpstr>'Tabelle1 S.29'!Print_Area</vt:lpstr>
      <vt:lpstr>'Tabelle1 S.30'!Print_Area</vt:lpstr>
      <vt:lpstr>'Tabelle1 S.31'!Print_Area</vt:lpstr>
      <vt:lpstr>'Tabelle1 S.32'!Print_Area</vt:lpstr>
      <vt:lpstr>'Tabelle1 S.33'!Print_Area</vt:lpstr>
      <vt:lpstr>'Tabelle1 S.34'!Print_Area</vt:lpstr>
      <vt:lpstr>'Tabelle1 S.35'!Print_Area</vt:lpstr>
      <vt:lpstr>'Tabelle1 S.36'!Print_Area</vt:lpstr>
      <vt:lpstr>'Tabelle1 S.37'!Print_Area</vt:lpstr>
      <vt:lpstr>'Tabelle1 S.38'!Print_Area</vt:lpstr>
      <vt:lpstr>'Tabelle1 S.39'!Print_Area</vt:lpstr>
      <vt:lpstr>'Tabelle1 S.40'!Print_Area</vt:lpstr>
      <vt:lpstr>'Tabelle1 S.41'!Print_Area</vt:lpstr>
      <vt:lpstr>'Tabelle1 S.42'!Print_Area</vt:lpstr>
      <vt:lpstr>'Tabelle1 S.43'!Print_Area</vt:lpstr>
      <vt:lpstr>'Tabelle1 S.44'!Print_Area</vt:lpstr>
      <vt:lpstr>'Tabelle1 S.6'!Print_Area</vt:lpstr>
      <vt:lpstr>'Tabelle1 S.7 '!Print_Area</vt:lpstr>
      <vt:lpstr>'Tabelle1 S.8  '!Print_Area</vt:lpstr>
      <vt:lpstr>'Tabelle1 S.9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Endgültige Ergebnisse der Wahl zum 21. Deutschen Bundestag am 23. Februar 2025 in Baden-Württemberg</dc:title>
  <dc:subject>Statistische Berichte</dc:subject>
  <dc:creator/>
  <cp:keywords>Bundestagswahl; Wahlen; Erststimme; Zweitstimme; Wahlkreise</cp:keywords>
  <dc:description>Statistisches Landesamt Baden-Württemberg</dc:description>
  <cp:lastModifiedBy/>
  <dcterms:created xsi:type="dcterms:W3CDTF">2025-07-28T09:55:00Z</dcterms:created>
  <dcterms:modified xsi:type="dcterms:W3CDTF">2025-07-31T11:56:07Z</dcterms:modified>
</cp:coreProperties>
</file>