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codeName="DieseArbeitsmappe" defaultThemeVersion="124226"/>
  <xr:revisionPtr revIDLastSave="0" documentId="13_ncr:1_{0A98C892-F614-449A-89B8-5794586CA1D6}" xr6:coauthVersionLast="36" xr6:coauthVersionMax="36" xr10:uidLastSave="{00000000-0000-0000-0000-000000000000}"/>
  <bookViews>
    <workbookView xWindow="2790" yWindow="0" windowWidth="26085" windowHeight="10080" xr2:uid="{00000000-000D-0000-FFFF-FFFF00000000}"/>
  </bookViews>
  <sheets>
    <sheet name="Tabelle 1 Seite1" sheetId="1" r:id="rId1"/>
    <sheet name="Tabelle 2 Seite2" sheetId="2" r:id="rId2"/>
  </sheets>
  <calcPr calcId="191029"/>
</workbook>
</file>

<file path=xl/calcChain.xml><?xml version="1.0" encoding="utf-8"?>
<calcChain xmlns="http://schemas.openxmlformats.org/spreadsheetml/2006/main">
  <c r="N7" i="2" l="1"/>
</calcChain>
</file>

<file path=xl/sharedStrings.xml><?xml version="1.0" encoding="utf-8"?>
<sst xmlns="http://schemas.openxmlformats.org/spreadsheetml/2006/main" count="108" uniqueCount="100">
  <si>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</si>
  <si>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</si>
  <si>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</si>
  <si>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</si>
  <si>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</si>
  <si>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</si>
  <si>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</si>
  <si>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</si>
  <si>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</si>
  <si>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</si>
  <si>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</si>
  <si>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</si>
  <si>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</si>
  <si>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</si>
  <si>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</si>
  <si>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</si>
  <si>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</si>
  <si>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</si>
  <si>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</si>
  <si>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</si>
  <si>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</si>
  <si>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</si>
  <si>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</si>
  <si>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</si>
  <si>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</si>
  <si>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</si>
  <si>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</si>
  <si>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</si>
  <si>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</si>
  <si>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</si>
  <si>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</si>
  <si>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</si>
  <si>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</si>
  <si>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</si>
  <si>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</si>
  <si>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</si>
  <si>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</si>
  <si>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</si>
  <si>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</si>
  <si>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</si>
  <si>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</si>
  <si>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</si>
  <si>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</si>
  <si>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</si>
  <si>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</si>
  <si>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</si>
  <si>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</si>
  <si>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</si>
  <si>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</si>
  <si>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</si>
  <si>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</si>
  <si>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</si>
  <si>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</si>
  <si>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</si>
  <si>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</si>
  <si>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</si>
  <si>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</si>
  <si>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</si>
  <si>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</si>
  <si>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</si>
  <si>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</si>
  <si>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</si>
  <si>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</si>
  <si>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</si>
  <si>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</si>
  <si>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</si>
  <si>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</si>
  <si>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</si>
  <si>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</si>
  <si>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</si>
  <si>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</si>
  <si>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</si>
  <si>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</si>
  <si>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</si>
  <si>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</si>
  <si>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</si>
  <si>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</si>
  <si>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</si>
  <si>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</si>
  <si>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</si>
  <si>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</si>
  <si>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</si>
  <si>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</si>
  <si>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</si>
  <si>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</si>
  <si>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</si>
  <si>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</si>
  <si>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</si>
  <si>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</si>
  <si>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</si>
  <si>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</si>
  <si>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1. Produktionsindex (Volumenindex) für das Verarbeitende Gewerbe*) in Baden-Württemberg seit 2022</t>
  </si>
  <si>
    <t>Kalendermonatlich – Basis 2021=100 - im aktuellen Berichtsjahr vorläufige Ergebnisse *)</t>
  </si>
  <si>
    <t>Kalendermonatlich – Basis 2021=100 - im aktuellen Berichtsjahr vorläufige Ergebnisse</t>
  </si>
  <si>
    <t>…</t>
  </si>
  <si>
    <t>2. Produktionsindex (Volumenindex) für das Verarbeitende Gewerbe in Baden-Württemberg im Juni 2025</t>
  </si>
  <si>
    <t>Juni
2025</t>
  </si>
  <si>
    <t>Juni 2025 
gegenüber
Mai 2025</t>
  </si>
  <si>
    <t>Juni 2025 
gegenüber
Juni 2024</t>
  </si>
  <si>
    <t>Jan.-Juni 25
gegenüber
Jan.-Juni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</si>
</sst>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10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7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166" fontId="9" fillId="0" borderId="0" xfId="0" applyNumberFormat="1" applyFont="1" applyFill="1" applyAlignment="1">
      <alignment horizontal="right"/>
    </xf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 xr:uid="{00000000-0005-0000-0000-000001000000}"/>
  </cellStyles>
  <dxfs count="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AF15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32" s="10" customFormat="1" ht="16.5" customHeight="1" x14ac:dyDescent="0.2">
      <c r="A1" s="1" t="s">
        <v>91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32" s="11" customFormat="1" ht="14.85" customHeight="1" x14ac:dyDescent="0.2">
      <c r="A2" s="2" t="s">
        <v>93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32" ht="28.15" customHeight="1" x14ac:dyDescent="0.2">
      <c r="A3" s="42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32" ht="15" customHeight="1" x14ac:dyDescent="0.2">
      <c r="A4" s="43"/>
      <c r="B4" s="40" t="s">
        <v>15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32" ht="12.95" customHeight="1" x14ac:dyDescent="0.15">
      <c r="A5" s="8">
        <v>2022</v>
      </c>
      <c r="B5" s="9">
        <v>5.8685799999999997</v>
      </c>
      <c r="C5" s="9">
        <v>1.7693700000000001</v>
      </c>
      <c r="D5" s="9">
        <v>-3.1066600000000002</v>
      </c>
      <c r="E5" s="9">
        <v>-3.9733200000000002</v>
      </c>
      <c r="F5" s="9">
        <v>9.3870100000000001</v>
      </c>
      <c r="G5" s="9">
        <v>-3.7864900000000001</v>
      </c>
      <c r="H5" s="9">
        <v>-3.7557299999999998</v>
      </c>
      <c r="I5" s="9">
        <v>9.3897099999999991</v>
      </c>
      <c r="J5" s="9">
        <v>4.9401599999999997</v>
      </c>
      <c r="K5" s="9">
        <v>-3.9151899999999999</v>
      </c>
      <c r="L5" s="9">
        <v>2.3705099999999999</v>
      </c>
      <c r="M5" s="9">
        <v>-2.6726899999999998</v>
      </c>
      <c r="N5" s="9">
        <v>0.67306999999999995</v>
      </c>
      <c r="O5" s="9">
        <v>0.82698000000000005</v>
      </c>
      <c r="P5" s="9">
        <v>0.75026999999999999</v>
      </c>
    </row>
    <row r="6" spans="1:32" ht="12.95" customHeight="1" x14ac:dyDescent="0.15">
      <c r="A6" s="8">
        <v>2023</v>
      </c>
      <c r="B6" s="9">
        <v>2.4876299999999998</v>
      </c>
      <c r="C6" s="9">
        <v>-0.24271000000000001</v>
      </c>
      <c r="D6" s="9">
        <v>4.4783400000000002</v>
      </c>
      <c r="E6" s="9">
        <v>-2.6748500000000002</v>
      </c>
      <c r="F6" s="9">
        <v>-3.5070800000000002</v>
      </c>
      <c r="G6" s="9">
        <v>2.3315800000000002</v>
      </c>
      <c r="H6" s="9">
        <v>0.97616000000000003</v>
      </c>
      <c r="I6" s="9">
        <v>-3.8485800000000001</v>
      </c>
      <c r="J6" s="9">
        <v>-6.3350900000000001</v>
      </c>
      <c r="K6" s="9">
        <v>0.25847999999999999</v>
      </c>
      <c r="L6" s="9">
        <v>-5.6113999999999997</v>
      </c>
      <c r="M6" s="9">
        <v>-7.9230099999999997</v>
      </c>
      <c r="N6" s="9">
        <v>0.52025999999999994</v>
      </c>
      <c r="O6" s="9">
        <v>-3.8121900000000002</v>
      </c>
      <c r="P6" s="9">
        <v>-1.6547099999999999</v>
      </c>
    </row>
    <row r="7" spans="1:32" ht="12.95" customHeight="1" x14ac:dyDescent="0.15">
      <c r="A7" s="8">
        <v>2024</v>
      </c>
      <c r="B7" s="9">
        <v>-4.4763999999999999</v>
      </c>
      <c r="C7" s="9">
        <v>-5.8115600000000001</v>
      </c>
      <c r="D7" s="9">
        <v>-17.78415</v>
      </c>
      <c r="E7" s="9">
        <v>4.1393599999999999</v>
      </c>
      <c r="F7" s="9">
        <v>-12.21476</v>
      </c>
      <c r="G7" s="9">
        <v>-7.0506099999999998</v>
      </c>
      <c r="H7" s="9">
        <v>-0.216</v>
      </c>
      <c r="I7" s="9">
        <v>-7.1347500000000004</v>
      </c>
      <c r="J7" s="9">
        <v>-6.1532900000000001</v>
      </c>
      <c r="K7" s="9">
        <v>-3.8450600000000001</v>
      </c>
      <c r="L7" s="9">
        <v>-7.3642099999999999</v>
      </c>
      <c r="M7" s="9">
        <v>-4.1875</v>
      </c>
      <c r="N7" s="9">
        <v>-7.65848</v>
      </c>
      <c r="O7" s="9">
        <v>-4.8140599999999996</v>
      </c>
      <c r="P7" s="9">
        <v>-6.2618499999999999</v>
      </c>
    </row>
    <row r="8" spans="1:32" ht="12.95" customHeight="1" x14ac:dyDescent="0.15">
      <c r="A8" s="8">
        <v>2025</v>
      </c>
      <c r="B8" s="9">
        <v>-3.8</v>
      </c>
      <c r="C8" s="9">
        <v>-5.5</v>
      </c>
      <c r="D8" s="9">
        <v>2.9</v>
      </c>
      <c r="E8" s="9">
        <v>-4.2</v>
      </c>
      <c r="F8" s="9">
        <v>3.5</v>
      </c>
      <c r="G8" s="9">
        <v>-7.4</v>
      </c>
      <c r="H8" s="9" t="s">
        <v>94</v>
      </c>
      <c r="I8" s="9" t="s">
        <v>94</v>
      </c>
      <c r="J8" s="9" t="s">
        <v>94</v>
      </c>
      <c r="K8" s="9" t="s">
        <v>94</v>
      </c>
      <c r="L8" s="9" t="s">
        <v>94</v>
      </c>
      <c r="M8" s="9" t="s">
        <v>94</v>
      </c>
      <c r="N8" s="9">
        <v>-2.5</v>
      </c>
      <c r="O8" s="9" t="s">
        <v>94</v>
      </c>
      <c r="P8" s="9" t="s">
        <v>94</v>
      </c>
    </row>
    <row r="11" spans="1:32" x14ac:dyDescent="0.15"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</row>
    <row r="13" spans="1:32" x14ac:dyDescent="0.15"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</row>
    <row r="15" spans="1:32" x14ac:dyDescent="0.15">
      <c r="S15" s="9"/>
      <c r="T15" s="9"/>
      <c r="U15" s="9"/>
    </row>
  </sheetData>
  <mergeCells count="2">
    <mergeCell ref="B4:P4"/>
    <mergeCell ref="A3:A4"/>
  </mergeCells>
  <phoneticPr fontId="2" type="noConversion"/>
  <conditionalFormatting sqref="E8:P8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R13:AF13">
    <cfRule type="cellIs" dxfId="31" priority="13" stopIfTrue="1" operator="equal">
      <formula>"."</formula>
    </cfRule>
    <cfRule type="cellIs" dxfId="30" priority="14" stopIfTrue="1" operator="equal">
      <formula>"..."</formula>
    </cfRule>
  </conditionalFormatting>
  <conditionalFormatting sqref="B5:P5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R11:AF11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B6:P7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S15:U15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B8:D8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21"/>
  <sheetViews>
    <sheetView zoomScaleNormal="100" workbookViewId="0">
      <pane ySplit="4" topLeftCell="A5" activePane="bottomLeft" state="frozen"/>
      <selection pane="bottomLeft" activeCell="G8" sqref="G8"/>
    </sheetView>
  </sheetViews>
  <sheetFormatPr baseColWidth="10" defaultColWidth="10" defaultRowHeight="12.75" x14ac:dyDescent="0.2"/>
  <cols>
    <col min="1" max="1" width="5.125" style="34" customWidth="1"/>
    <col min="2" max="2" width="36.375" style="34" customWidth="1"/>
    <col min="3" max="5" width="6.375" style="34" customWidth="1"/>
    <col min="6" max="7" width="7.37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95</v>
      </c>
    </row>
    <row r="2" spans="1:14" ht="14.85" customHeight="1" x14ac:dyDescent="0.2">
      <c r="A2" s="2" t="s">
        <v>92</v>
      </c>
      <c r="B2" s="35"/>
      <c r="C2" s="35"/>
      <c r="D2" s="35"/>
      <c r="E2" s="35"/>
      <c r="F2" s="36"/>
    </row>
    <row r="3" spans="1:14" ht="33" customHeight="1" x14ac:dyDescent="0.2">
      <c r="A3" s="49" t="s">
        <v>64</v>
      </c>
      <c r="B3" s="51" t="s">
        <v>65</v>
      </c>
      <c r="C3" s="53">
        <v>2023</v>
      </c>
      <c r="D3" s="55">
        <v>2024</v>
      </c>
      <c r="E3" s="44" t="s">
        <v>96</v>
      </c>
      <c r="F3" s="13" t="s">
        <v>97</v>
      </c>
      <c r="G3" s="13" t="s">
        <v>98</v>
      </c>
      <c r="H3" s="14" t="s">
        <v>99</v>
      </c>
    </row>
    <row r="4" spans="1:14" ht="15" customHeight="1" x14ac:dyDescent="0.2">
      <c r="A4" s="50"/>
      <c r="B4" s="52"/>
      <c r="C4" s="54"/>
      <c r="D4" s="56"/>
      <c r="E4" s="45"/>
      <c r="F4" s="46" t="s">
        <v>16</v>
      </c>
      <c r="G4" s="47"/>
      <c r="H4" s="47"/>
    </row>
    <row r="5" spans="1:14" s="21" customFormat="1" ht="24" customHeight="1" x14ac:dyDescent="0.2">
      <c r="A5" s="15" t="s">
        <v>66</v>
      </c>
      <c r="B5" s="16" t="s">
        <v>83</v>
      </c>
      <c r="C5" s="17">
        <v>99.115520000000004</v>
      </c>
      <c r="D5" s="17">
        <v>92.909049999999993</v>
      </c>
      <c r="E5" s="17">
        <v>89.2</v>
      </c>
      <c r="F5" s="18">
        <v>-2</v>
      </c>
      <c r="G5" s="18">
        <v>-7.4</v>
      </c>
      <c r="H5" s="18">
        <v>-2.5</v>
      </c>
      <c r="I5" s="19"/>
      <c r="J5" s="20"/>
      <c r="K5" s="20"/>
      <c r="L5" s="20"/>
      <c r="M5" s="20"/>
      <c r="N5" s="20"/>
    </row>
    <row r="6" spans="1:14" s="21" customFormat="1" ht="13.7" customHeight="1" x14ac:dyDescent="0.2">
      <c r="A6" s="22"/>
      <c r="B6" s="23" t="s">
        <v>88</v>
      </c>
      <c r="C6" s="19">
        <v>92.17895</v>
      </c>
      <c r="D6" s="19">
        <v>85.652320000000003</v>
      </c>
      <c r="E6" s="19">
        <v>82</v>
      </c>
      <c r="F6" s="24">
        <v>-3.6</v>
      </c>
      <c r="G6" s="24">
        <v>-7.7</v>
      </c>
      <c r="H6" s="24">
        <v>-3.5</v>
      </c>
      <c r="J6" s="20"/>
      <c r="K6" s="20"/>
      <c r="L6" s="20"/>
      <c r="M6" s="20"/>
      <c r="N6" s="20"/>
    </row>
    <row r="7" spans="1:14" s="21" customFormat="1" ht="13.7" customHeight="1" x14ac:dyDescent="0.2">
      <c r="A7" s="22"/>
      <c r="B7" s="23" t="s">
        <v>89</v>
      </c>
      <c r="C7" s="19">
        <v>102.39577</v>
      </c>
      <c r="D7" s="19">
        <v>94.141400000000004</v>
      </c>
      <c r="E7" s="19">
        <v>90.7</v>
      </c>
      <c r="F7" s="24">
        <v>-0.6</v>
      </c>
      <c r="G7" s="24">
        <v>-7.5</v>
      </c>
      <c r="H7" s="24">
        <v>-1.8</v>
      </c>
      <c r="J7" s="20"/>
      <c r="K7" s="17"/>
      <c r="L7" s="20"/>
      <c r="M7" s="20"/>
      <c r="N7" s="20" t="str">
        <f ca="1">MID(CELL("dateiname"),FIND(".xlsx",CELL("dateiname"))-2,2)</f>
        <v>en</v>
      </c>
    </row>
    <row r="8" spans="1:14" s="21" customFormat="1" ht="13.7" customHeight="1" x14ac:dyDescent="0.2">
      <c r="A8" s="22"/>
      <c r="B8" s="23" t="s">
        <v>90</v>
      </c>
      <c r="C8" s="19">
        <v>102.50915000000001</v>
      </c>
      <c r="D8" s="19">
        <v>103.83029000000001</v>
      </c>
      <c r="E8" s="19">
        <v>98.2</v>
      </c>
      <c r="F8" s="24">
        <v>-3.4</v>
      </c>
      <c r="G8" s="24">
        <v>-7.5</v>
      </c>
      <c r="H8" s="24">
        <v>-2.8</v>
      </c>
      <c r="J8" s="20"/>
      <c r="K8" s="17"/>
      <c r="L8" s="20"/>
      <c r="M8" s="20"/>
      <c r="N8" s="20"/>
    </row>
    <row r="9" spans="1:14" s="21" customFormat="1" ht="13.7" customHeight="1" x14ac:dyDescent="0.2">
      <c r="A9" s="25" t="s">
        <v>17</v>
      </c>
      <c r="B9" s="26" t="s">
        <v>18</v>
      </c>
      <c r="C9" s="19">
        <v>99.166790000000006</v>
      </c>
      <c r="D9" s="19">
        <v>92.948070000000001</v>
      </c>
      <c r="E9" s="19">
        <v>89.2</v>
      </c>
      <c r="F9" s="24">
        <v>-2</v>
      </c>
      <c r="G9" s="24">
        <v>-7.4</v>
      </c>
      <c r="H9" s="24">
        <v>-2.5</v>
      </c>
      <c r="J9" s="27"/>
      <c r="K9" s="19"/>
      <c r="L9" s="20"/>
      <c r="M9" s="20"/>
      <c r="N9" s="20"/>
    </row>
    <row r="10" spans="1:14" s="21" customFormat="1" ht="13.7" customHeight="1" x14ac:dyDescent="0.2">
      <c r="A10" s="22" t="s">
        <v>19</v>
      </c>
      <c r="B10" s="23" t="s">
        <v>20</v>
      </c>
      <c r="C10" s="19">
        <v>92.515609999999995</v>
      </c>
      <c r="D10" s="19">
        <v>93.367009999999993</v>
      </c>
      <c r="E10" s="19">
        <v>84.3</v>
      </c>
      <c r="F10" s="24">
        <v>-6.1</v>
      </c>
      <c r="G10" s="24">
        <v>-5.7</v>
      </c>
      <c r="H10" s="24">
        <v>-3.4</v>
      </c>
      <c r="J10" s="20"/>
      <c r="K10" s="19"/>
      <c r="L10" s="20"/>
      <c r="M10" s="20"/>
      <c r="N10" s="20"/>
    </row>
    <row r="11" spans="1:14" s="21" customFormat="1" ht="13.7" customHeight="1" x14ac:dyDescent="0.2">
      <c r="A11" s="28">
        <v>11</v>
      </c>
      <c r="B11" s="23" t="s">
        <v>21</v>
      </c>
      <c r="C11" s="19">
        <v>103.12017</v>
      </c>
      <c r="D11" s="19">
        <v>101.27376</v>
      </c>
      <c r="E11" s="19">
        <v>110.2</v>
      </c>
      <c r="F11" s="24">
        <v>6.6</v>
      </c>
      <c r="G11" s="24">
        <v>-2.5</v>
      </c>
      <c r="H11" s="24">
        <v>-4.3</v>
      </c>
      <c r="J11" s="20"/>
      <c r="K11" s="19"/>
      <c r="L11" s="20"/>
      <c r="M11" s="20"/>
      <c r="N11" s="20"/>
    </row>
    <row r="12" spans="1:14" s="21" customFormat="1" ht="13.7" customHeight="1" x14ac:dyDescent="0.2">
      <c r="A12" s="22">
        <v>12</v>
      </c>
      <c r="B12" s="23" t="s">
        <v>22</v>
      </c>
      <c r="C12" s="19">
        <v>138.79822999999999</v>
      </c>
      <c r="D12" s="19">
        <v>97.264989999999997</v>
      </c>
      <c r="E12" s="19">
        <v>65.8</v>
      </c>
      <c r="F12" s="24">
        <v>-18</v>
      </c>
      <c r="G12" s="24">
        <v>-43.4</v>
      </c>
      <c r="H12" s="24">
        <v>-39.5</v>
      </c>
      <c r="J12" s="20"/>
      <c r="K12" s="19"/>
      <c r="L12" s="20"/>
      <c r="M12" s="20"/>
      <c r="N12" s="20"/>
    </row>
    <row r="13" spans="1:14" s="21" customFormat="1" ht="13.7" customHeight="1" x14ac:dyDescent="0.2">
      <c r="A13" s="22" t="s">
        <v>23</v>
      </c>
      <c r="B13" s="23" t="s">
        <v>24</v>
      </c>
      <c r="C13" s="19">
        <v>89.375590000000003</v>
      </c>
      <c r="D13" s="19">
        <v>82.039240000000007</v>
      </c>
      <c r="E13" s="19">
        <v>77.2</v>
      </c>
      <c r="F13" s="24">
        <v>-1.1000000000000001</v>
      </c>
      <c r="G13" s="24">
        <v>-6.9</v>
      </c>
      <c r="H13" s="24">
        <v>-3.5</v>
      </c>
      <c r="J13" s="20"/>
      <c r="K13" s="19"/>
      <c r="L13" s="20"/>
      <c r="M13" s="20"/>
      <c r="N13" s="20"/>
    </row>
    <row r="14" spans="1:14" s="21" customFormat="1" ht="13.7" customHeight="1" x14ac:dyDescent="0.2">
      <c r="A14" s="22" t="s">
        <v>25</v>
      </c>
      <c r="B14" s="23" t="s">
        <v>26</v>
      </c>
      <c r="C14" s="19">
        <v>112.86611000000001</v>
      </c>
      <c r="D14" s="19">
        <v>142.65907000000001</v>
      </c>
      <c r="E14" s="19">
        <v>154.69999999999999</v>
      </c>
      <c r="F14" s="24">
        <v>9</v>
      </c>
      <c r="G14" s="24">
        <v>5.5</v>
      </c>
      <c r="H14" s="24">
        <v>-7.4</v>
      </c>
      <c r="J14" s="20"/>
      <c r="K14" s="19"/>
      <c r="L14" s="20"/>
      <c r="M14" s="20"/>
      <c r="N14" s="20"/>
    </row>
    <row r="15" spans="1:14" s="21" customFormat="1" ht="13.7" customHeight="1" x14ac:dyDescent="0.2">
      <c r="A15" s="28" t="s">
        <v>27</v>
      </c>
      <c r="B15" s="23" t="s">
        <v>28</v>
      </c>
      <c r="C15" s="19">
        <v>87.797880000000006</v>
      </c>
      <c r="D15" s="19">
        <v>66.380690000000001</v>
      </c>
      <c r="E15" s="19">
        <v>60.2</v>
      </c>
      <c r="F15" s="24">
        <v>-5.2</v>
      </c>
      <c r="G15" s="24">
        <v>-24.6</v>
      </c>
      <c r="H15" s="24">
        <v>-20.2</v>
      </c>
      <c r="J15" s="20"/>
      <c r="K15" s="19"/>
      <c r="L15" s="20"/>
      <c r="M15" s="20"/>
      <c r="N15" s="20"/>
    </row>
    <row r="16" spans="1:14" s="21" customFormat="1" ht="24" customHeight="1" x14ac:dyDescent="0.2">
      <c r="A16" s="29" t="s">
        <v>67</v>
      </c>
      <c r="B16" s="23" t="s">
        <v>75</v>
      </c>
      <c r="C16" s="19">
        <v>87.33878</v>
      </c>
      <c r="D16" s="19">
        <v>87.255769999999998</v>
      </c>
      <c r="E16" s="19">
        <v>88.3</v>
      </c>
      <c r="F16" s="24">
        <v>-1.7</v>
      </c>
      <c r="G16" s="24">
        <v>-4.5</v>
      </c>
      <c r="H16" s="24">
        <v>-3.4</v>
      </c>
      <c r="J16" s="20"/>
      <c r="K16" s="19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83.692549999999997</v>
      </c>
      <c r="D17" s="19">
        <v>85.386049999999997</v>
      </c>
      <c r="E17" s="19">
        <v>79.8</v>
      </c>
      <c r="F17" s="24">
        <v>-5.0999999999999996</v>
      </c>
      <c r="G17" s="24">
        <v>-8.3000000000000007</v>
      </c>
      <c r="H17" s="24">
        <v>-2.8</v>
      </c>
      <c r="J17" s="20"/>
      <c r="K17" s="19"/>
      <c r="L17" s="20"/>
      <c r="M17" s="20"/>
      <c r="N17" s="20"/>
    </row>
    <row r="18" spans="1:14" s="21" customFormat="1" ht="24" customHeight="1" x14ac:dyDescent="0.2">
      <c r="A18" s="29" t="s">
        <v>68</v>
      </c>
      <c r="B18" s="23" t="s">
        <v>63</v>
      </c>
      <c r="C18" s="19">
        <v>79.994169999999997</v>
      </c>
      <c r="D18" s="19">
        <v>78.216880000000003</v>
      </c>
      <c r="E18" s="19">
        <v>64.3</v>
      </c>
      <c r="F18" s="24">
        <v>-5.9</v>
      </c>
      <c r="G18" s="24">
        <v>-14.4</v>
      </c>
      <c r="H18" s="24">
        <v>-8.3000000000000007</v>
      </c>
      <c r="J18" s="20"/>
      <c r="K18" s="19"/>
      <c r="L18" s="20"/>
      <c r="M18" s="20"/>
      <c r="N18" s="20"/>
    </row>
    <row r="19" spans="1:14" s="21" customFormat="1" ht="13.7" customHeight="1" x14ac:dyDescent="0.2">
      <c r="A19" s="29" t="s">
        <v>31</v>
      </c>
      <c r="B19" s="23" t="s">
        <v>32</v>
      </c>
      <c r="C19" s="19">
        <v>97.814369999999997</v>
      </c>
      <c r="D19" s="19">
        <v>100.96930999999999</v>
      </c>
      <c r="E19" s="19">
        <v>101</v>
      </c>
      <c r="F19" s="24">
        <v>-4.5</v>
      </c>
      <c r="G19" s="24">
        <v>-1.5</v>
      </c>
      <c r="H19" s="24">
        <v>-4.4000000000000004</v>
      </c>
      <c r="J19" s="20"/>
      <c r="K19" s="19"/>
      <c r="L19" s="20"/>
      <c r="M19" s="20"/>
      <c r="N19" s="20"/>
    </row>
    <row r="20" spans="1:14" s="21" customFormat="1" ht="13.7" customHeight="1" x14ac:dyDescent="0.2">
      <c r="A20" s="28" t="s">
        <v>33</v>
      </c>
      <c r="B20" s="23" t="s">
        <v>34</v>
      </c>
      <c r="C20" s="19">
        <v>87.917090000000002</v>
      </c>
      <c r="D20" s="19">
        <v>84.393450000000001</v>
      </c>
      <c r="E20" s="19">
        <v>79.3</v>
      </c>
      <c r="F20" s="24">
        <v>-5.2</v>
      </c>
      <c r="G20" s="24">
        <v>-9.6</v>
      </c>
      <c r="H20" s="24">
        <v>-5.2</v>
      </c>
      <c r="J20" s="20"/>
      <c r="K20" s="19"/>
      <c r="L20" s="20"/>
      <c r="M20" s="20"/>
      <c r="N20" s="20"/>
    </row>
    <row r="21" spans="1:14" s="21" customFormat="1" ht="13.7" customHeight="1" x14ac:dyDescent="0.2">
      <c r="A21" s="28" t="s">
        <v>35</v>
      </c>
      <c r="B21" s="23" t="s">
        <v>36</v>
      </c>
      <c r="C21" s="19">
        <v>119.21955</v>
      </c>
      <c r="D21" s="19">
        <v>123.67804</v>
      </c>
      <c r="E21" s="19">
        <v>125.7</v>
      </c>
      <c r="F21" s="24">
        <v>-2.6</v>
      </c>
      <c r="G21" s="24">
        <v>1.9</v>
      </c>
      <c r="H21" s="24">
        <v>-1.1000000000000001</v>
      </c>
      <c r="J21" s="20"/>
      <c r="K21" s="19"/>
      <c r="L21" s="20"/>
      <c r="M21" s="20"/>
      <c r="N21" s="20"/>
    </row>
    <row r="22" spans="1:14" s="21" customFormat="1" ht="13.7" customHeight="1" x14ac:dyDescent="0.2">
      <c r="A22" s="22" t="s">
        <v>37</v>
      </c>
      <c r="B22" s="23" t="s">
        <v>38</v>
      </c>
      <c r="C22" s="19">
        <v>89.086640000000003</v>
      </c>
      <c r="D22" s="19">
        <v>83.877960000000002</v>
      </c>
      <c r="E22" s="19">
        <v>82.8</v>
      </c>
      <c r="F22" s="24">
        <v>-3</v>
      </c>
      <c r="G22" s="24">
        <v>-5.3</v>
      </c>
      <c r="H22" s="24">
        <v>-2</v>
      </c>
      <c r="J22" s="20"/>
      <c r="K22" s="19"/>
      <c r="L22" s="20"/>
      <c r="M22" s="20"/>
      <c r="N22" s="20"/>
    </row>
    <row r="23" spans="1:14" s="21" customFormat="1" ht="13.7" customHeight="1" x14ac:dyDescent="0.2">
      <c r="A23" s="30" t="s">
        <v>39</v>
      </c>
      <c r="B23" s="31" t="s">
        <v>40</v>
      </c>
      <c r="C23" s="19">
        <v>89.290350000000004</v>
      </c>
      <c r="D23" s="19">
        <v>84.809449999999998</v>
      </c>
      <c r="E23" s="19">
        <v>84.6</v>
      </c>
      <c r="F23" s="24">
        <v>-2.1</v>
      </c>
      <c r="G23" s="24">
        <v>-4</v>
      </c>
      <c r="H23" s="24">
        <v>-1.8</v>
      </c>
      <c r="J23" s="20"/>
      <c r="K23" s="19"/>
      <c r="L23" s="20"/>
      <c r="M23" s="20"/>
      <c r="N23" s="20"/>
    </row>
    <row r="24" spans="1:14" s="21" customFormat="1" ht="24" customHeight="1" x14ac:dyDescent="0.2">
      <c r="A24" s="29" t="s">
        <v>69</v>
      </c>
      <c r="B24" s="23" t="s">
        <v>76</v>
      </c>
      <c r="C24" s="19">
        <v>80.663529999999994</v>
      </c>
      <c r="D24" s="19">
        <v>75.972729999999999</v>
      </c>
      <c r="E24" s="19">
        <v>78.8</v>
      </c>
      <c r="F24" s="24">
        <v>-8.1</v>
      </c>
      <c r="G24" s="24">
        <v>-1.6</v>
      </c>
      <c r="H24" s="24">
        <v>5.2</v>
      </c>
      <c r="J24" s="20"/>
      <c r="K24" s="19"/>
      <c r="L24" s="20"/>
      <c r="M24" s="20"/>
      <c r="N24" s="20"/>
    </row>
    <row r="25" spans="1:14" s="21" customFormat="1" ht="13.7" customHeight="1" x14ac:dyDescent="0.2">
      <c r="A25" s="28" t="s">
        <v>41</v>
      </c>
      <c r="B25" s="23" t="s">
        <v>42</v>
      </c>
      <c r="C25" s="19">
        <v>91.625029999999995</v>
      </c>
      <c r="D25" s="19">
        <v>88.899959999999993</v>
      </c>
      <c r="E25" s="19">
        <v>87.4</v>
      </c>
      <c r="F25" s="24">
        <v>-4.4000000000000004</v>
      </c>
      <c r="G25" s="24">
        <v>-8.9</v>
      </c>
      <c r="H25" s="24">
        <v>0.7</v>
      </c>
      <c r="J25" s="20"/>
      <c r="K25" s="19"/>
      <c r="L25" s="20"/>
      <c r="M25" s="20"/>
      <c r="N25" s="20"/>
    </row>
    <row r="26" spans="1:14" s="21" customFormat="1" ht="13.7" customHeight="1" x14ac:dyDescent="0.2">
      <c r="A26" s="32" t="s">
        <v>43</v>
      </c>
      <c r="B26" s="23" t="s">
        <v>44</v>
      </c>
      <c r="C26" s="19">
        <v>95.692099999999996</v>
      </c>
      <c r="D26" s="19">
        <v>89.77749</v>
      </c>
      <c r="E26" s="19">
        <v>90.3</v>
      </c>
      <c r="F26" s="24">
        <v>-1</v>
      </c>
      <c r="G26" s="24">
        <v>-2.9</v>
      </c>
      <c r="H26" s="24">
        <v>-2.8</v>
      </c>
      <c r="J26" s="20"/>
      <c r="K26" s="19"/>
      <c r="L26" s="20"/>
      <c r="M26" s="20"/>
      <c r="N26" s="20"/>
    </row>
    <row r="27" spans="1:14" s="21" customFormat="1" ht="24" customHeight="1" x14ac:dyDescent="0.2">
      <c r="A27" s="30" t="s">
        <v>70</v>
      </c>
      <c r="B27" s="23" t="s">
        <v>77</v>
      </c>
      <c r="C27" s="19">
        <v>116.54868999999999</v>
      </c>
      <c r="D27" s="19">
        <v>117.09368000000001</v>
      </c>
      <c r="E27" s="19">
        <v>111.1</v>
      </c>
      <c r="F27" s="24">
        <v>1.2</v>
      </c>
      <c r="G27" s="24">
        <v>-8.1999999999999993</v>
      </c>
      <c r="H27" s="24">
        <v>-0.6</v>
      </c>
      <c r="J27" s="20"/>
      <c r="K27" s="19"/>
      <c r="L27" s="20"/>
      <c r="M27" s="20"/>
      <c r="N27" s="20"/>
    </row>
    <row r="28" spans="1:14" s="21" customFormat="1" ht="24" customHeight="1" x14ac:dyDescent="0.2">
      <c r="A28" s="30" t="s">
        <v>84</v>
      </c>
      <c r="B28" s="31" t="s">
        <v>85</v>
      </c>
      <c r="C28" s="19">
        <v>110.77809000000001</v>
      </c>
      <c r="D28" s="19">
        <v>107.32098000000001</v>
      </c>
      <c r="E28" s="19">
        <v>104</v>
      </c>
      <c r="F28" s="24">
        <v>5.9</v>
      </c>
      <c r="G28" s="24">
        <v>-3.9</v>
      </c>
      <c r="H28" s="24">
        <v>-1.8</v>
      </c>
      <c r="J28" s="20"/>
      <c r="K28" s="19"/>
      <c r="L28" s="20"/>
      <c r="M28" s="20"/>
      <c r="N28" s="20"/>
    </row>
    <row r="29" spans="1:14" s="21" customFormat="1" ht="13.7" customHeight="1" x14ac:dyDescent="0.2">
      <c r="A29" s="30" t="s">
        <v>45</v>
      </c>
      <c r="B29" s="23" t="s">
        <v>46</v>
      </c>
      <c r="C29" s="19">
        <v>94.670320000000004</v>
      </c>
      <c r="D29" s="19">
        <v>81.985669999999999</v>
      </c>
      <c r="E29" s="19">
        <v>75.900000000000006</v>
      </c>
      <c r="F29" s="24">
        <v>-4</v>
      </c>
      <c r="G29" s="24">
        <v>-8.5</v>
      </c>
      <c r="H29" s="24">
        <v>-3.4</v>
      </c>
      <c r="J29" s="20"/>
      <c r="K29" s="19"/>
      <c r="L29" s="20"/>
      <c r="M29" s="20"/>
      <c r="N29" s="20"/>
    </row>
    <row r="30" spans="1:14" s="21" customFormat="1" ht="34.5" customHeight="1" x14ac:dyDescent="0.2">
      <c r="A30" s="29" t="s">
        <v>71</v>
      </c>
      <c r="B30" s="31" t="s">
        <v>78</v>
      </c>
      <c r="C30" s="19">
        <v>100.78076</v>
      </c>
      <c r="D30" s="19">
        <v>84.707599999999999</v>
      </c>
      <c r="E30" s="19">
        <v>80.400000000000006</v>
      </c>
      <c r="F30" s="24">
        <v>-2</v>
      </c>
      <c r="G30" s="24">
        <v>-5.8</v>
      </c>
      <c r="H30" s="24">
        <v>-4.5</v>
      </c>
      <c r="J30" s="20"/>
      <c r="K30" s="19"/>
      <c r="L30" s="20"/>
      <c r="M30" s="20"/>
      <c r="N30" s="20"/>
    </row>
    <row r="31" spans="1:14" s="21" customFormat="1" ht="13.7" customHeight="1" x14ac:dyDescent="0.2">
      <c r="A31" s="30" t="s">
        <v>47</v>
      </c>
      <c r="B31" s="23" t="s">
        <v>48</v>
      </c>
      <c r="C31" s="19">
        <v>98.092699999999994</v>
      </c>
      <c r="D31" s="19">
        <v>89.636889999999994</v>
      </c>
      <c r="E31" s="19">
        <v>84.7</v>
      </c>
      <c r="F31" s="24">
        <v>2.5</v>
      </c>
      <c r="G31" s="24">
        <v>-9.4</v>
      </c>
      <c r="H31" s="24">
        <v>-4.4000000000000004</v>
      </c>
      <c r="J31" s="20"/>
      <c r="K31" s="19"/>
      <c r="L31" s="20"/>
      <c r="M31" s="20"/>
      <c r="N31" s="20"/>
    </row>
    <row r="32" spans="1:14" s="21" customFormat="1" ht="24" customHeight="1" x14ac:dyDescent="0.2">
      <c r="A32" s="30" t="s">
        <v>72</v>
      </c>
      <c r="B32" s="31" t="s">
        <v>79</v>
      </c>
      <c r="C32" s="19">
        <v>94.043319999999994</v>
      </c>
      <c r="D32" s="19">
        <v>88.100020000000001</v>
      </c>
      <c r="E32" s="19">
        <v>82</v>
      </c>
      <c r="F32" s="24">
        <v>-5.5</v>
      </c>
      <c r="G32" s="24">
        <v>-13.3</v>
      </c>
      <c r="H32" s="24">
        <v>-4</v>
      </c>
      <c r="J32" s="20"/>
      <c r="K32" s="19"/>
      <c r="L32" s="20"/>
      <c r="M32" s="20"/>
      <c r="N32" s="20"/>
    </row>
    <row r="33" spans="1:14" s="21" customFormat="1" ht="24" customHeight="1" x14ac:dyDescent="0.2">
      <c r="A33" s="33" t="s">
        <v>86</v>
      </c>
      <c r="B33" s="31" t="s">
        <v>80</v>
      </c>
      <c r="C33" s="19">
        <v>92.772620000000003</v>
      </c>
      <c r="D33" s="19">
        <v>89.031059999999997</v>
      </c>
      <c r="E33" s="19">
        <v>80</v>
      </c>
      <c r="F33" s="24">
        <v>-4.5</v>
      </c>
      <c r="G33" s="24">
        <v>-7.1</v>
      </c>
      <c r="H33" s="24">
        <v>2.2000000000000002</v>
      </c>
      <c r="J33" s="20"/>
      <c r="K33" s="19"/>
      <c r="L33" s="20"/>
      <c r="M33" s="20"/>
      <c r="N33" s="20"/>
    </row>
    <row r="34" spans="1:14" s="37" customFormat="1" ht="14.25" customHeight="1" x14ac:dyDescent="0.2">
      <c r="A34" s="29" t="s">
        <v>49</v>
      </c>
      <c r="B34" s="31" t="s">
        <v>50</v>
      </c>
      <c r="C34" s="19">
        <v>102.35849</v>
      </c>
      <c r="D34" s="19">
        <v>90.586569999999995</v>
      </c>
      <c r="E34" s="19">
        <v>75.2</v>
      </c>
      <c r="F34" s="24">
        <v>9.3000000000000007</v>
      </c>
      <c r="G34" s="24">
        <v>-28</v>
      </c>
      <c r="H34" s="24">
        <v>-12.1</v>
      </c>
      <c r="J34" s="20"/>
      <c r="K34" s="19"/>
      <c r="L34" s="20"/>
      <c r="M34" s="20"/>
      <c r="N34" s="20"/>
    </row>
    <row r="35" spans="1:14" s="37" customFormat="1" ht="24" customHeight="1" x14ac:dyDescent="0.2">
      <c r="A35" s="29" t="s">
        <v>73</v>
      </c>
      <c r="B35" s="31" t="s">
        <v>82</v>
      </c>
      <c r="C35" s="19">
        <v>104.26403000000001</v>
      </c>
      <c r="D35" s="19">
        <v>96.216859999999997</v>
      </c>
      <c r="E35" s="19">
        <v>99.2</v>
      </c>
      <c r="F35" s="24">
        <v>19</v>
      </c>
      <c r="G35" s="24">
        <v>-0.9</v>
      </c>
      <c r="H35" s="24">
        <v>-6.9</v>
      </c>
      <c r="J35" s="20"/>
      <c r="K35" s="19"/>
      <c r="L35" s="20"/>
      <c r="M35" s="20"/>
      <c r="N35" s="20"/>
    </row>
    <row r="36" spans="1:14" s="37" customFormat="1" ht="13.7" customHeight="1" x14ac:dyDescent="0.2">
      <c r="A36" s="29" t="s">
        <v>51</v>
      </c>
      <c r="B36" s="23" t="s">
        <v>52</v>
      </c>
      <c r="C36" s="19">
        <v>105.97615999999999</v>
      </c>
      <c r="D36" s="19">
        <v>91.031030000000001</v>
      </c>
      <c r="E36" s="19">
        <v>88.3</v>
      </c>
      <c r="F36" s="24">
        <v>-5.8</v>
      </c>
      <c r="G36" s="24">
        <v>-10.8</v>
      </c>
      <c r="H36" s="24">
        <v>-1.2</v>
      </c>
      <c r="J36" s="20"/>
      <c r="K36" s="19"/>
      <c r="L36" s="20"/>
      <c r="M36" s="20"/>
      <c r="N36" s="20"/>
    </row>
    <row r="37" spans="1:14" s="37" customFormat="1" ht="13.7" customHeight="1" x14ac:dyDescent="0.2">
      <c r="A37" s="29" t="s">
        <v>53</v>
      </c>
      <c r="B37" s="31" t="s">
        <v>54</v>
      </c>
      <c r="C37" s="19">
        <v>111.31264</v>
      </c>
      <c r="D37" s="19">
        <v>93.616309999999999</v>
      </c>
      <c r="E37" s="19">
        <v>95.2</v>
      </c>
      <c r="F37" s="24">
        <v>-7.2</v>
      </c>
      <c r="G37" s="24">
        <v>-9.3000000000000007</v>
      </c>
      <c r="H37" s="24">
        <v>4.8</v>
      </c>
      <c r="J37" s="20"/>
      <c r="K37" s="19"/>
      <c r="L37" s="20"/>
      <c r="M37" s="20"/>
      <c r="N37" s="20"/>
    </row>
    <row r="38" spans="1:14" s="37" customFormat="1" ht="13.7" customHeight="1" x14ac:dyDescent="0.2">
      <c r="A38" s="29" t="s">
        <v>55</v>
      </c>
      <c r="B38" s="31" t="s">
        <v>56</v>
      </c>
      <c r="C38" s="19">
        <v>98.814989999999995</v>
      </c>
      <c r="D38" s="19">
        <v>86.866309999999999</v>
      </c>
      <c r="E38" s="19">
        <v>78.099999999999994</v>
      </c>
      <c r="F38" s="24">
        <v>-3.8</v>
      </c>
      <c r="G38" s="24">
        <v>-13.5</v>
      </c>
      <c r="H38" s="24">
        <v>-9.3000000000000007</v>
      </c>
      <c r="J38" s="20"/>
      <c r="K38" s="19"/>
      <c r="L38" s="20"/>
      <c r="M38" s="20"/>
      <c r="N38" s="20"/>
    </row>
    <row r="39" spans="1:14" s="37" customFormat="1" ht="13.7" customHeight="1" x14ac:dyDescent="0.2">
      <c r="A39" s="29" t="s">
        <v>57</v>
      </c>
      <c r="B39" s="23" t="s">
        <v>58</v>
      </c>
      <c r="C39" s="19">
        <v>106.79027000000001</v>
      </c>
      <c r="D39" s="19">
        <v>109.38142000000001</v>
      </c>
      <c r="E39" s="19">
        <v>98.9</v>
      </c>
      <c r="F39" s="24">
        <v>-10.7</v>
      </c>
      <c r="G39" s="24">
        <v>-4.4000000000000004</v>
      </c>
      <c r="H39" s="24">
        <v>-0.1</v>
      </c>
      <c r="J39" s="20"/>
      <c r="K39" s="19"/>
      <c r="L39" s="20"/>
      <c r="M39" s="20"/>
      <c r="N39" s="20"/>
    </row>
    <row r="40" spans="1:14" s="37" customFormat="1" ht="13.7" customHeight="1" x14ac:dyDescent="0.2">
      <c r="A40" s="29" t="s">
        <v>59</v>
      </c>
      <c r="B40" s="23" t="s">
        <v>60</v>
      </c>
      <c r="C40" s="19">
        <v>85.444839999999999</v>
      </c>
      <c r="D40" s="19">
        <v>82.403120000000001</v>
      </c>
      <c r="E40" s="19">
        <v>71.400000000000006</v>
      </c>
      <c r="F40" s="24">
        <v>-7.3</v>
      </c>
      <c r="G40" s="24">
        <v>-24.1</v>
      </c>
      <c r="H40" s="24">
        <v>-7.4</v>
      </c>
      <c r="J40" s="20"/>
      <c r="K40" s="19"/>
      <c r="L40" s="20"/>
      <c r="M40" s="20"/>
      <c r="N40" s="20"/>
    </row>
    <row r="41" spans="1:14" s="37" customFormat="1" ht="13.7" customHeight="1" x14ac:dyDescent="0.2">
      <c r="A41" s="29" t="s">
        <v>61</v>
      </c>
      <c r="B41" s="23" t="s">
        <v>62</v>
      </c>
      <c r="C41" s="19">
        <v>101.57837000000001</v>
      </c>
      <c r="D41" s="19">
        <v>100.54571</v>
      </c>
      <c r="E41" s="19">
        <v>94.8</v>
      </c>
      <c r="F41" s="24">
        <v>0.6</v>
      </c>
      <c r="G41" s="24">
        <v>-4.0999999999999996</v>
      </c>
      <c r="H41" s="24">
        <v>-4.0999999999999996</v>
      </c>
      <c r="J41" s="20"/>
      <c r="K41" s="19"/>
      <c r="L41" s="20"/>
      <c r="M41" s="20"/>
      <c r="N41" s="20"/>
    </row>
    <row r="42" spans="1:14" s="37" customFormat="1" ht="24" customHeight="1" x14ac:dyDescent="0.2">
      <c r="A42" s="29" t="s">
        <v>74</v>
      </c>
      <c r="B42" s="23" t="s">
        <v>81</v>
      </c>
      <c r="C42" s="19">
        <v>101.84256999999999</v>
      </c>
      <c r="D42" s="19">
        <v>104.66755999999999</v>
      </c>
      <c r="E42" s="19">
        <v>98.5</v>
      </c>
      <c r="F42" s="24">
        <v>-3.4</v>
      </c>
      <c r="G42" s="24">
        <v>-3.4</v>
      </c>
      <c r="H42" s="24">
        <v>5.5</v>
      </c>
      <c r="J42" s="20"/>
      <c r="K42" s="19"/>
      <c r="L42" s="20"/>
      <c r="M42" s="20"/>
      <c r="N42" s="20"/>
    </row>
    <row r="43" spans="1:14" s="37" customFormat="1" ht="28.5" customHeight="1" x14ac:dyDescent="0.2">
      <c r="A43" s="48" t="s">
        <v>87</v>
      </c>
      <c r="B43" s="48"/>
      <c r="C43" s="48"/>
      <c r="D43" s="48"/>
      <c r="E43" s="48"/>
      <c r="F43" s="48"/>
      <c r="G43" s="48"/>
      <c r="H43" s="48"/>
      <c r="K43" s="19"/>
    </row>
    <row r="44" spans="1:14" s="37" customFormat="1" x14ac:dyDescent="0.2">
      <c r="K44" s="19"/>
    </row>
    <row r="45" spans="1:14" s="37" customFormat="1" x14ac:dyDescent="0.2">
      <c r="K45" s="19"/>
    </row>
    <row r="46" spans="1:14" s="37" customFormat="1" x14ac:dyDescent="0.2">
      <c r="K46" s="39"/>
    </row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19" priority="56" stopIfTrue="1" operator="equal">
      <formula>"."</formula>
    </cfRule>
    <cfRule type="cellIs" dxfId="18" priority="57" stopIfTrue="1" operator="equal">
      <formula>"..."</formula>
    </cfRule>
  </conditionalFormatting>
  <conditionalFormatting sqref="E5:H42">
    <cfRule type="cellIs" dxfId="17" priority="54" stopIfTrue="1" operator="equal">
      <formula>"."</formula>
    </cfRule>
    <cfRule type="cellIs" dxfId="16" priority="55" stopIfTrue="1" operator="equal">
      <formula>"..."</formula>
    </cfRule>
  </conditionalFormatting>
  <conditionalFormatting sqref="K46">
    <cfRule type="cellIs" dxfId="15" priority="45" stopIfTrue="1" operator="equal">
      <formula>"."</formula>
    </cfRule>
    <cfRule type="cellIs" dxfId="14" priority="46" stopIfTrue="1" operator="equal">
      <formula>"..."</formula>
    </cfRule>
  </conditionalFormatting>
  <conditionalFormatting sqref="K7">
    <cfRule type="cellIs" dxfId="13" priority="24" stopIfTrue="1" operator="equal">
      <formula>"."</formula>
    </cfRule>
    <cfRule type="cellIs" dxfId="12" priority="25" stopIfTrue="1" operator="equal">
      <formula>"..."</formula>
    </cfRule>
  </conditionalFormatting>
  <conditionalFormatting sqref="K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K9:K4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6:D4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6:C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Verarbeitenden Gewerbe Baden-Württembergs im Juni 2025 – vorläufige Ergebnisse</dc:title>
  <dc:subject>Statistische Berichte</dc:subject>
  <dc:creator/>
  <cp:keywords>Produktionsindex, Verarbeitendes Gewerbe, Produktionsmeldungen</cp:keywords>
  <dc:description>Statistisches Landesamt Baden-Württemberg</dc:description>
  <cp:lastModifiedBy/>
  <dcterms:created xsi:type="dcterms:W3CDTF">2025-07-31T07:16:38Z</dcterms:created>
  <dcterms:modified xsi:type="dcterms:W3CDTF">2025-07-31T07:18:03Z</dcterms:modified>
</cp:coreProperties>
</file>