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8CD226F6-E63E-407B-9500-92FD6582570C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<sst xmlns="http://schemas.openxmlformats.org/spreadsheetml/2006/main" count="581" uniqueCount="167">
  <si>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</si>
  <si>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</si>
  <si>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</si>
  <si>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</si>
  <si>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</si>
  <si>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</si>
  <si>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</si>
  <si>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</si>
  <si>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</si>
  <si>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</si>
  <si>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</si>
  <si>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</si>
  <si>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</si>
  <si>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</si>
  <si>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</si>
  <si>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</si>
  <si>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</si>
  <si>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</si>
  <si>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</si>
  <si>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</si>
  <si>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</si>
  <si>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</si>
  <si>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</si>
  <si>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</si>
  <si>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</si>
  <si>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</si>
  <si>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</si>
  <si>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</si>
  <si>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</si>
  <si>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</si>
  <si>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</si>
  <si>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</si>
  <si>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</si>
  <si>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</si>
  <si>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</si>
  <si>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</si>
  <si>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</si>
  <si>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</si>
  <si>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</si>
  <si>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</si>
  <si>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</si>
  <si>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</si>
  <si>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</si>
  <si>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</si>
  <si>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</si>
  <si>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</si>
  <si>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</si>
  <si>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</si>
  <si>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</si>
  <si>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</si>
  <si>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</si>
  <si>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</si>
  <si>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</si>
  <si>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</si>
  <si>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</si>
  <si>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</si>
  <si>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</si>
  <si>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</si>
  <si>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</si>
  <si>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</si>
  <si>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</si>
  <si>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</si>
  <si>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</si>
  <si>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</si>
  <si>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</si>
  <si>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</si>
  <si>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</si>
  <si>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</si>
  <si>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</si>
  <si>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</si>
  <si>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</si>
  <si>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</si>
  <si>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</si>
  <si>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</si>
  <si>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</si>
  <si>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</si>
  <si>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</si>
  <si>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</si>
  <si>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</si>
  <si>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</si>
  <si>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</si>
  <si>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</si>
  <si>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</si>
  <si>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</si>
  <si>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</si>
  <si>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</si>
  <si>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</si>
  <si>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</si>
  <si>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</si>
  <si>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</si>
  <si>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</si>
  <si>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</si>
  <si>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</si>
  <si>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</si>
  <si>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</si>
  <si>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</si>
  <si>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</si>
  <si>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</si>
  <si>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</si>
  <si>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</si>
  <si>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</si>
  <si>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</si>
  <si>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</si>
  <si>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</si>
  <si>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</si>
  <si>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</si>
  <si>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</si>
  <si>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</si>
  <si>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</si>
  <si>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</si>
  <si>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</si>
  <si>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</si>
  <si>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</si>
  <si>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</si>
  <si>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</si>
  <si>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</si>
  <si>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</si>
  <si>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</si>
  <si>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</si>
  <si>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</si>
  <si>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</si>
  <si>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</si>
  <si>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</si>
  <si>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</si>
  <si>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</si>
  <si>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</si>
  <si>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</si>
  <si>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</si>
  <si>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</si>
  <si>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</si>
  <si>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</si>
  <si>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</si>
  <si>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</si>
  <si>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</si>
  <si>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</si>
  <si>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</si>
  <si>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</si>
  <si>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</si>
  <si>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</si>
  <si>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</si>
  <si>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</si>
  <si>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</si>
  <si>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</si>
  <si>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</si>
  <si>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</si>
  <si>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</si>
  <si>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</si>
  <si>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</si>
  <si>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</si>
  <si>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</si>
  <si>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</si>
  <si>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</si>
  <si>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</si>
  <si>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</si>
  <si>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</si>
  <si>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</si>
  <si>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</si>
  <si>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</si>
  <si>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</si>
  <si>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März
2025</t>
  </si>
  <si>
    <t>März 2025
gegenüber
Feb. 2025</t>
  </si>
  <si>
    <t>März 2025
gegenüber
März 2024</t>
  </si>
  <si>
    <t>Jan.-März 25
gegenüber
Jan.-März 24</t>
  </si>
  <si>
    <t>3. Auftragseingangsindex (Volumen) für das Verarbeitende Gewerbe in Baden-Württemberg im März 2025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</si>
  <si>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März 2025</t>
    </r>
  </si>
  <si>
    <t>4. Umsatzindex (Volumen) für das Verarbeitende Gewerbe in Baden-Württemberg im März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</si>
  <si>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März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</si>
</sst>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/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2025</v>
      </c>
      <c r="B7" s="2">
        <v>-2.2999999999999998</v>
      </c>
      <c r="C7" s="2">
        <v>-2.6</v>
      </c>
      <c r="D7" s="2">
        <v>7</v>
      </c>
      <c r="E7" s="2" t="s">
        <v>150</v>
      </c>
      <c r="F7" s="2" t="s">
        <v>150</v>
      </c>
      <c r="G7" s="2" t="s">
        <v>150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2025</v>
      </c>
      <c r="B14" s="2">
        <v>-4.2</v>
      </c>
      <c r="C14" s="2">
        <v>-5.8</v>
      </c>
      <c r="D14" s="2">
        <v>3.0085879730862099E-2</v>
      </c>
      <c r="E14" s="2" t="s">
        <v>150</v>
      </c>
      <c r="F14" s="2" t="s">
        <v>150</v>
      </c>
      <c r="G14" s="2" t="s">
        <v>150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 t="s">
        <v>150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1" priority="91" stopIfTrue="1" operator="equal">
      <formula>"..."</formula>
    </cfRule>
    <cfRule type="cellIs" dxfId="110" priority="92" stopIfTrue="1" operator="equal">
      <formula>"."</formula>
    </cfRule>
  </conditionalFormatting>
  <conditionalFormatting sqref="B5:P5">
    <cfRule type="cellIs" dxfId="109" priority="81" stopIfTrue="1" operator="equal">
      <formula>"..."</formula>
    </cfRule>
    <cfRule type="cellIs" dxfId="108" priority="82" stopIfTrue="1" operator="equal">
      <formula>"."</formula>
    </cfRule>
  </conditionalFormatting>
  <conditionalFormatting sqref="K6:P6">
    <cfRule type="cellIs" dxfId="107" priority="77" stopIfTrue="1" operator="equal">
      <formula>"..."</formula>
    </cfRule>
    <cfRule type="cellIs" dxfId="106" priority="78" stopIfTrue="1" operator="equal">
      <formula>"."</formula>
    </cfRule>
  </conditionalFormatting>
  <conditionalFormatting sqref="B6:J6">
    <cfRule type="cellIs" dxfId="105" priority="57" stopIfTrue="1" operator="equal">
      <formula>"..."</formula>
    </cfRule>
    <cfRule type="cellIs" dxfId="104" priority="58" stopIfTrue="1" operator="equal">
      <formula>"."</formula>
    </cfRule>
  </conditionalFormatting>
  <conditionalFormatting sqref="B13:P13">
    <cfRule type="cellIs" dxfId="103" priority="55" stopIfTrue="1" operator="equal">
      <formula>"..."</formula>
    </cfRule>
    <cfRule type="cellIs" dxfId="102" priority="56" stopIfTrue="1" operator="equal">
      <formula>"."</formula>
    </cfRule>
  </conditionalFormatting>
  <conditionalFormatting sqref="F14:P14">
    <cfRule type="cellIs" dxfId="101" priority="15" stopIfTrue="1" operator="equal">
      <formula>"..."</formula>
    </cfRule>
    <cfRule type="cellIs" dxfId="100" priority="16" stopIfTrue="1" operator="equal">
      <formula>"."</formula>
    </cfRule>
  </conditionalFormatting>
  <conditionalFormatting sqref="F7:P7">
    <cfRule type="cellIs" dxfId="99" priority="13" stopIfTrue="1" operator="equal">
      <formula>"..."</formula>
    </cfRule>
    <cfRule type="cellIs" dxfId="98" priority="14" stopIfTrue="1" operator="equal">
      <formula>"."</formula>
    </cfRule>
  </conditionalFormatting>
  <conditionalFormatting sqref="E7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E14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C7:D7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B7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C14:D14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163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70">
        <v>2022</v>
      </c>
      <c r="E3" s="70">
        <v>2023</v>
      </c>
      <c r="F3" s="70">
        <v>2024</v>
      </c>
      <c r="G3" s="72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59">
        <v>88.4</v>
      </c>
      <c r="H5" s="60">
        <v>6.5</v>
      </c>
      <c r="I5" s="60">
        <v>7</v>
      </c>
      <c r="J5" s="60">
        <v>0.6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59">
        <v>86.1</v>
      </c>
      <c r="H6" s="60">
        <v>3.9</v>
      </c>
      <c r="I6" s="60">
        <v>4.4000000000000004</v>
      </c>
      <c r="J6" s="60">
        <v>-1.8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59">
        <v>89.7</v>
      </c>
      <c r="H7" s="60">
        <v>8</v>
      </c>
      <c r="I7" s="60">
        <v>8.4</v>
      </c>
      <c r="J7" s="60">
        <v>2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59">
        <v>92.1</v>
      </c>
      <c r="H8" s="60">
        <v>7.4</v>
      </c>
      <c r="I8" s="60">
        <v>14.1</v>
      </c>
      <c r="J8" s="60">
        <v>3.3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59">
        <v>88.5</v>
      </c>
      <c r="H9" s="60">
        <v>8.4</v>
      </c>
      <c r="I9" s="60">
        <v>5.9</v>
      </c>
      <c r="J9" s="60">
        <v>1.4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61">
        <v>85.4</v>
      </c>
      <c r="H10" s="62">
        <v>3.9</v>
      </c>
      <c r="I10" s="62">
        <v>3.8</v>
      </c>
      <c r="J10" s="62">
        <v>-2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61">
        <v>81.400000000000006</v>
      </c>
      <c r="H11" s="62">
        <v>3.3</v>
      </c>
      <c r="I11" s="62">
        <v>2.7</v>
      </c>
      <c r="J11" s="62">
        <v>-4.2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61">
        <v>89.8</v>
      </c>
      <c r="H12" s="62">
        <v>4.5999999999999996</v>
      </c>
      <c r="I12" s="62">
        <v>5</v>
      </c>
      <c r="J12" s="62">
        <v>0.2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61">
        <v>92</v>
      </c>
      <c r="H13" s="62">
        <v>12.3</v>
      </c>
      <c r="I13" s="62">
        <v>13</v>
      </c>
      <c r="J13" s="62">
        <v>3.2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61">
        <v>88.5</v>
      </c>
      <c r="H14" s="62">
        <v>0</v>
      </c>
      <c r="I14" s="62">
        <v>0.3</v>
      </c>
      <c r="J14" s="62">
        <v>-1.3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61">
        <v>88.5</v>
      </c>
      <c r="H15" s="62">
        <v>8.1999999999999993</v>
      </c>
      <c r="I15" s="62">
        <v>9.8000000000000007</v>
      </c>
      <c r="J15" s="62">
        <v>2.1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61">
        <v>87.8</v>
      </c>
      <c r="H16" s="62">
        <v>4.2</v>
      </c>
      <c r="I16" s="62">
        <v>5.3</v>
      </c>
      <c r="J16" s="62">
        <v>-0.2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61">
        <v>88.9</v>
      </c>
      <c r="H17" s="62">
        <v>10.1</v>
      </c>
      <c r="I17" s="62">
        <v>12</v>
      </c>
      <c r="J17" s="62">
        <v>3.2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61">
        <v>94.2</v>
      </c>
      <c r="H18" s="62">
        <v>8.1999999999999993</v>
      </c>
      <c r="I18" s="62">
        <v>23.5</v>
      </c>
      <c r="J18" s="62">
        <v>5.9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61">
        <v>86.8</v>
      </c>
      <c r="H19" s="62">
        <v>10.8</v>
      </c>
      <c r="I19" s="62">
        <v>7.6</v>
      </c>
      <c r="J19" s="62">
        <v>2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61">
        <v>98.4</v>
      </c>
      <c r="H20" s="62">
        <v>0.6</v>
      </c>
      <c r="I20" s="62">
        <v>-4.9000000000000004</v>
      </c>
      <c r="J20" s="62">
        <v>-3.3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61">
        <v>98</v>
      </c>
      <c r="H21" s="62">
        <v>3.7</v>
      </c>
      <c r="I21" s="62">
        <v>6.3</v>
      </c>
      <c r="J21" s="62">
        <v>-2.2000000000000002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61">
        <v>98.7</v>
      </c>
      <c r="H22" s="62">
        <v>-1.1000000000000001</v>
      </c>
      <c r="I22" s="62">
        <v>-10.5</v>
      </c>
      <c r="J22" s="62">
        <v>-3.9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61">
        <v>82.3</v>
      </c>
      <c r="H23" s="62">
        <v>-4.9000000000000004</v>
      </c>
      <c r="I23" s="62">
        <v>-17.5</v>
      </c>
      <c r="J23" s="62">
        <v>-7.9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61">
        <v>122.8</v>
      </c>
      <c r="H24" s="62">
        <v>4.5</v>
      </c>
      <c r="I24" s="62">
        <v>1.2</v>
      </c>
      <c r="J24" s="62">
        <v>3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61">
        <v>77.3</v>
      </c>
      <c r="H25" s="62">
        <v>-1.9</v>
      </c>
      <c r="I25" s="62">
        <v>-9.6</v>
      </c>
      <c r="J25" s="62">
        <v>-4.0999999999999996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61">
        <v>80.900000000000006</v>
      </c>
      <c r="H26" s="62">
        <v>4.8</v>
      </c>
      <c r="I26" s="62">
        <v>-4.3</v>
      </c>
      <c r="J26" s="62">
        <v>-5.4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61">
        <v>74.900000000000006</v>
      </c>
      <c r="H27" s="62">
        <v>-6.1</v>
      </c>
      <c r="I27" s="62">
        <v>-13</v>
      </c>
      <c r="J27" s="62">
        <v>-3.2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61">
        <v>75.599999999999994</v>
      </c>
      <c r="H28" s="62">
        <v>-29.3</v>
      </c>
      <c r="I28" s="62">
        <v>7.1</v>
      </c>
      <c r="J28" s="62">
        <v>0.5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61">
        <v>93.7</v>
      </c>
      <c r="H29" s="62">
        <v>-6.6</v>
      </c>
      <c r="I29" s="62">
        <v>9.5</v>
      </c>
      <c r="J29" s="62">
        <v>-0.6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61">
        <v>57.5</v>
      </c>
      <c r="H30" s="62">
        <v>-49.3</v>
      </c>
      <c r="I30" s="62">
        <v>3.5</v>
      </c>
      <c r="J30" s="62">
        <v>1.7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61">
        <v>84.4</v>
      </c>
      <c r="H31" s="62">
        <v>-0.2</v>
      </c>
      <c r="I31" s="62">
        <v>0.9</v>
      </c>
      <c r="J31" s="62">
        <v>-1.2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61">
        <v>84.7</v>
      </c>
      <c r="H32" s="62">
        <v>3.8</v>
      </c>
      <c r="I32" s="62">
        <v>2.6</v>
      </c>
      <c r="J32" s="62">
        <v>-1.1000000000000001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61">
        <v>84</v>
      </c>
      <c r="H33" s="62">
        <v>-5.9</v>
      </c>
      <c r="I33" s="62">
        <v>-1.7</v>
      </c>
      <c r="J33" s="62">
        <v>-1.3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61">
        <v>88.6</v>
      </c>
      <c r="H34" s="62">
        <v>-1.9</v>
      </c>
      <c r="I34" s="62">
        <v>0.8</v>
      </c>
      <c r="J34" s="62">
        <v>-1.7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61">
        <v>103.1</v>
      </c>
      <c r="H35" s="62">
        <v>6</v>
      </c>
      <c r="I35" s="62">
        <v>7.8</v>
      </c>
      <c r="J35" s="62">
        <v>1.3</v>
      </c>
      <c r="L35" s="20"/>
      <c r="M35" s="20"/>
    </row>
    <row r="36" spans="1:13" s="31" customFormat="1" ht="12" customHeight="1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61">
        <v>75.099999999999994</v>
      </c>
      <c r="H36" s="62">
        <v>-10.4</v>
      </c>
      <c r="I36" s="62">
        <v>-7</v>
      </c>
      <c r="J36" s="62">
        <v>-5.0999999999999996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61">
        <v>80.5</v>
      </c>
      <c r="H37" s="62">
        <v>1.5</v>
      </c>
      <c r="I37" s="62">
        <v>0.9</v>
      </c>
      <c r="J37" s="62">
        <v>-0.6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61">
        <v>73.400000000000006</v>
      </c>
      <c r="H38" s="62">
        <v>1.9</v>
      </c>
      <c r="I38" s="62">
        <v>-1.5</v>
      </c>
      <c r="J38" s="62">
        <v>-3.2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61">
        <v>99.1</v>
      </c>
      <c r="H39" s="62">
        <v>0.7</v>
      </c>
      <c r="I39" s="62">
        <v>6</v>
      </c>
      <c r="J39" s="62">
        <v>4.5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61">
        <v>92.1</v>
      </c>
      <c r="H40" s="62">
        <v>9.4</v>
      </c>
      <c r="I40" s="62">
        <v>0</v>
      </c>
      <c r="J40" s="62">
        <v>-2.2000000000000002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61">
        <v>91.1</v>
      </c>
      <c r="H41" s="62">
        <v>8.4</v>
      </c>
      <c r="I41" s="62">
        <v>-1.9</v>
      </c>
      <c r="J41" s="62">
        <v>-5.6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61">
        <v>92.6</v>
      </c>
      <c r="H42" s="62">
        <v>10</v>
      </c>
      <c r="I42" s="62">
        <v>1.1000000000000001</v>
      </c>
      <c r="J42" s="62">
        <v>-0.2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61">
        <v>136.19999999999999</v>
      </c>
      <c r="H43" s="62">
        <v>6.4</v>
      </c>
      <c r="I43" s="62">
        <v>4.9000000000000004</v>
      </c>
      <c r="J43" s="62">
        <v>5.2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61">
        <v>115.3</v>
      </c>
      <c r="H44" s="62">
        <v>4.5</v>
      </c>
      <c r="I44" s="62">
        <v>2.6</v>
      </c>
      <c r="J44" s="62">
        <v>-3.3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61">
        <v>157</v>
      </c>
      <c r="H45" s="62">
        <v>7.7</v>
      </c>
      <c r="I45" s="62">
        <v>6.6</v>
      </c>
      <c r="J45" s="62">
        <v>12.3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61">
        <v>139</v>
      </c>
      <c r="H46" s="62">
        <v>7.2</v>
      </c>
      <c r="I46" s="62">
        <v>7</v>
      </c>
      <c r="J46" s="62">
        <v>6.3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61">
        <v>118.2</v>
      </c>
      <c r="H47" s="62">
        <v>7.7</v>
      </c>
      <c r="I47" s="62">
        <v>5.2</v>
      </c>
      <c r="J47" s="62">
        <v>-2.4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61">
        <v>160.9</v>
      </c>
      <c r="H48" s="62">
        <v>6.8</v>
      </c>
      <c r="I48" s="62">
        <v>8.4</v>
      </c>
      <c r="J48" s="62">
        <v>14</v>
      </c>
      <c r="L48" s="20"/>
      <c r="M48" s="20"/>
    </row>
    <row r="49" spans="1:13" s="31" customFormat="1" ht="13.5" customHeight="1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März
2025</v>
      </c>
      <c r="H3" s="63" t="str">
        <f>'Tabelle 3_1'!H3</f>
        <v>März 2025
gegenüber
Feb. 2025</v>
      </c>
      <c r="I3" s="63" t="str">
        <f>'Tabelle 3_1'!I3</f>
        <v>März 2025
gegenüber
März 2024</v>
      </c>
      <c r="J3" s="64" t="str">
        <f>'Tabelle 3_1'!J3</f>
        <v>Jan.-März 25
gegenüber
Jan.-März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61">
        <v>94.6</v>
      </c>
      <c r="H5" s="62">
        <v>8.6</v>
      </c>
      <c r="I5" s="62">
        <v>27.2</v>
      </c>
      <c r="J5" s="62">
        <v>12.5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61">
        <v>97.7</v>
      </c>
      <c r="H6" s="62">
        <v>9.9</v>
      </c>
      <c r="I6" s="62">
        <v>31.1</v>
      </c>
      <c r="J6" s="62">
        <v>12.5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61">
        <v>88.3</v>
      </c>
      <c r="H7" s="62">
        <v>5.9</v>
      </c>
      <c r="I7" s="62">
        <v>19.2</v>
      </c>
      <c r="J7" s="62">
        <v>12.6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61">
        <v>83</v>
      </c>
      <c r="H8" s="62">
        <v>9.6</v>
      </c>
      <c r="I8" s="62">
        <v>-0.8</v>
      </c>
      <c r="J8" s="62">
        <v>-9.6999999999999993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61">
        <v>81</v>
      </c>
      <c r="H9" s="62">
        <v>8.4</v>
      </c>
      <c r="I9" s="62">
        <v>-1.9</v>
      </c>
      <c r="J9" s="62">
        <v>-7.3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61">
        <v>86.4</v>
      </c>
      <c r="H10" s="62">
        <v>11.5</v>
      </c>
      <c r="I10" s="62">
        <v>1.1000000000000001</v>
      </c>
      <c r="J10" s="62">
        <v>-13.5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61">
        <v>80.8</v>
      </c>
      <c r="H11" s="62">
        <v>8</v>
      </c>
      <c r="I11" s="62">
        <v>-1.8</v>
      </c>
      <c r="J11" s="62">
        <v>-9.9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61">
        <v>76.3</v>
      </c>
      <c r="H12" s="62">
        <v>5.6</v>
      </c>
      <c r="I12" s="62">
        <v>-2.2999999999999998</v>
      </c>
      <c r="J12" s="62">
        <v>-7.8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61">
        <v>90</v>
      </c>
      <c r="H13" s="62">
        <v>12.3</v>
      </c>
      <c r="I13" s="62">
        <v>-1.1000000000000001</v>
      </c>
      <c r="J13" s="62">
        <v>-13.4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61">
        <v>84.9</v>
      </c>
      <c r="H14" s="62">
        <v>9.4</v>
      </c>
      <c r="I14" s="62">
        <v>1.2</v>
      </c>
      <c r="J14" s="62">
        <v>-7.5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61">
        <v>78.8</v>
      </c>
      <c r="H15" s="62">
        <v>7.7</v>
      </c>
      <c r="I15" s="62">
        <v>-1.1000000000000001</v>
      </c>
      <c r="J15" s="62">
        <v>-8.1999999999999993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61">
        <v>91.3</v>
      </c>
      <c r="H16" s="62">
        <v>10.9</v>
      </c>
      <c r="I16" s="62">
        <v>3.4</v>
      </c>
      <c r="J16" s="62">
        <v>-6.9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61">
        <v>79.7</v>
      </c>
      <c r="H17" s="62">
        <v>10.9</v>
      </c>
      <c r="I17" s="62">
        <v>-3.9</v>
      </c>
      <c r="J17" s="62">
        <v>-7.5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61">
        <v>71.3</v>
      </c>
      <c r="H18" s="62">
        <v>4</v>
      </c>
      <c r="I18" s="62">
        <v>-11.9</v>
      </c>
      <c r="J18" s="62">
        <v>-9.1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61">
        <v>90.1</v>
      </c>
      <c r="H19" s="62">
        <v>18.600000000000001</v>
      </c>
      <c r="I19" s="62">
        <v>5.6</v>
      </c>
      <c r="J19" s="62">
        <v>-5.6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61">
        <v>93.6</v>
      </c>
      <c r="H20" s="62">
        <v>3.2</v>
      </c>
      <c r="I20" s="62">
        <v>-7.7</v>
      </c>
      <c r="J20" s="62">
        <v>-6.3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61">
        <v>84.8</v>
      </c>
      <c r="H21" s="62">
        <v>8.1999999999999993</v>
      </c>
      <c r="I21" s="62">
        <v>27.8</v>
      </c>
      <c r="J21" s="62">
        <v>-0.1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61">
        <v>98.1</v>
      </c>
      <c r="H22" s="62">
        <v>1.1000000000000001</v>
      </c>
      <c r="I22" s="62">
        <v>-17.7</v>
      </c>
      <c r="J22" s="62">
        <v>-8.9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61">
        <v>96.5</v>
      </c>
      <c r="H23" s="62">
        <v>20.7</v>
      </c>
      <c r="I23" s="62">
        <v>7.8</v>
      </c>
      <c r="J23" s="62">
        <v>-2.4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61">
        <v>85.4</v>
      </c>
      <c r="H24" s="62">
        <v>18.899999999999999</v>
      </c>
      <c r="I24" s="62">
        <v>39</v>
      </c>
      <c r="J24" s="62">
        <v>3.7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61">
        <v>105.7</v>
      </c>
      <c r="H25" s="62">
        <v>22</v>
      </c>
      <c r="I25" s="62">
        <v>-6.2</v>
      </c>
      <c r="J25" s="62">
        <v>-6.7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61">
        <v>80</v>
      </c>
      <c r="H26" s="62">
        <v>4.3</v>
      </c>
      <c r="I26" s="62">
        <v>11.4</v>
      </c>
      <c r="J26" s="62">
        <v>-1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61">
        <v>70.900000000000006</v>
      </c>
      <c r="H27" s="62">
        <v>-2.1</v>
      </c>
      <c r="I27" s="62">
        <v>-2.2000000000000002</v>
      </c>
      <c r="J27" s="62">
        <v>-7.5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61">
        <v>87.8</v>
      </c>
      <c r="H28" s="62">
        <v>9.1999999999999993</v>
      </c>
      <c r="I28" s="62">
        <v>23.3</v>
      </c>
      <c r="J28" s="62">
        <v>4.3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61">
        <v>85.6</v>
      </c>
      <c r="H29" s="62">
        <v>7.3</v>
      </c>
      <c r="I29" s="62">
        <v>22</v>
      </c>
      <c r="J29" s="62">
        <v>4.8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61">
        <v>75.099999999999994</v>
      </c>
      <c r="H30" s="62">
        <v>3.3</v>
      </c>
      <c r="I30" s="62">
        <v>8.1</v>
      </c>
      <c r="J30" s="62">
        <v>-6.3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61">
        <v>95</v>
      </c>
      <c r="H31" s="62">
        <v>10.3</v>
      </c>
      <c r="I31" s="62">
        <v>34.200000000000003</v>
      </c>
      <c r="J31" s="62">
        <v>14.6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61">
        <v>74</v>
      </c>
      <c r="H32" s="62">
        <v>2.5</v>
      </c>
      <c r="I32" s="62">
        <v>7.5</v>
      </c>
      <c r="J32" s="62">
        <v>-6.7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61">
        <v>62</v>
      </c>
      <c r="H33" s="62">
        <v>-4.4000000000000004</v>
      </c>
      <c r="I33" s="62">
        <v>-1.1000000000000001</v>
      </c>
      <c r="J33" s="62">
        <v>0.6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61">
        <v>82.5</v>
      </c>
      <c r="H34" s="62">
        <v>6.6</v>
      </c>
      <c r="I34" s="62">
        <v>12.6</v>
      </c>
      <c r="J34" s="62">
        <v>-10.3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61">
        <v>85.7</v>
      </c>
      <c r="H35" s="62">
        <v>17.3</v>
      </c>
      <c r="I35" s="62">
        <v>7.7</v>
      </c>
      <c r="J35" s="62">
        <v>-4.3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61">
        <v>78.8</v>
      </c>
      <c r="H36" s="62">
        <v>3</v>
      </c>
      <c r="I36" s="62">
        <v>6.7</v>
      </c>
      <c r="J36" s="62">
        <v>-8.1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61">
        <v>92.2</v>
      </c>
      <c r="H37" s="62">
        <v>31.8</v>
      </c>
      <c r="I37" s="62">
        <v>8.5</v>
      </c>
      <c r="J37" s="62">
        <v>-0.3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61">
        <v>82</v>
      </c>
      <c r="H38" s="62">
        <v>9.1999999999999993</v>
      </c>
      <c r="I38" s="62">
        <v>5.5</v>
      </c>
      <c r="J38" s="62">
        <v>-1.3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61">
        <v>77.3</v>
      </c>
      <c r="H39" s="62">
        <v>7.3</v>
      </c>
      <c r="I39" s="62">
        <v>-9.5</v>
      </c>
      <c r="J39" s="62">
        <v>-8.1999999999999993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61">
        <v>84.5</v>
      </c>
      <c r="H40" s="62">
        <v>10.1</v>
      </c>
      <c r="I40" s="62">
        <v>14.6</v>
      </c>
      <c r="J40" s="62">
        <v>2.4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März
2025</v>
      </c>
      <c r="H3" s="63" t="str">
        <f>'Tabelle 3_1'!H3</f>
        <v>März 2025
gegenüber
Feb. 2025</v>
      </c>
      <c r="I3" s="63" t="str">
        <f>'Tabelle 3_1'!I3</f>
        <v>März 2025
gegenüber
März 2024</v>
      </c>
      <c r="J3" s="64" t="str">
        <f>'Tabelle 3_1'!J3</f>
        <v>Jan.-März 25
gegenüber
Jan.-März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61">
        <v>87.4</v>
      </c>
      <c r="H5" s="62">
        <v>2.8</v>
      </c>
      <c r="I5" s="62">
        <v>3.1</v>
      </c>
      <c r="J5" s="62">
        <v>-4.0999999999999996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61">
        <v>87.9</v>
      </c>
      <c r="H6" s="62">
        <v>5.2</v>
      </c>
      <c r="I6" s="62">
        <v>2.8</v>
      </c>
      <c r="J6" s="62">
        <v>-1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61">
        <v>87.1</v>
      </c>
      <c r="H7" s="62">
        <v>1.3</v>
      </c>
      <c r="I7" s="62">
        <v>3.3</v>
      </c>
      <c r="J7" s="62">
        <v>-5.9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61">
        <v>97</v>
      </c>
      <c r="H8" s="62">
        <v>0.8</v>
      </c>
      <c r="I8" s="62">
        <v>4.0999999999999996</v>
      </c>
      <c r="J8" s="62">
        <v>-8.6999999999999993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61">
        <v>114.8</v>
      </c>
      <c r="H9" s="62">
        <v>15</v>
      </c>
      <c r="I9" s="62">
        <v>11.4</v>
      </c>
      <c r="J9" s="62">
        <v>3.9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61">
        <v>88.6</v>
      </c>
      <c r="H10" s="62">
        <v>-6.3</v>
      </c>
      <c r="I10" s="62">
        <v>0.1</v>
      </c>
      <c r="J10" s="62">
        <v>-14.4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61">
        <v>77.3</v>
      </c>
      <c r="H11" s="62">
        <v>2.7</v>
      </c>
      <c r="I11" s="62">
        <v>-4.3</v>
      </c>
      <c r="J11" s="62">
        <v>-3.6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61">
        <v>74.2</v>
      </c>
      <c r="H12" s="62">
        <v>0.5</v>
      </c>
      <c r="I12" s="62">
        <v>-27</v>
      </c>
      <c r="J12" s="62">
        <v>-12.4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61">
        <v>79.099999999999994</v>
      </c>
      <c r="H13" s="62">
        <v>3.9</v>
      </c>
      <c r="I13" s="62">
        <v>15.1</v>
      </c>
      <c r="J13" s="62">
        <v>2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61">
        <v>85.1</v>
      </c>
      <c r="H14" s="62">
        <v>-2.8</v>
      </c>
      <c r="I14" s="62">
        <v>-15.2</v>
      </c>
      <c r="J14" s="62">
        <v>-8.5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61">
        <v>71.599999999999994</v>
      </c>
      <c r="H15" s="62">
        <v>-8.9</v>
      </c>
      <c r="I15" s="62">
        <v>-50.9</v>
      </c>
      <c r="J15" s="62">
        <v>-24.3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61">
        <v>92.1</v>
      </c>
      <c r="H16" s="62">
        <v>-0.1</v>
      </c>
      <c r="I16" s="62">
        <v>19.899999999999999</v>
      </c>
      <c r="J16" s="62">
        <v>0.4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61">
        <v>86.6</v>
      </c>
      <c r="H17" s="62">
        <v>32.200000000000003</v>
      </c>
      <c r="I17" s="62">
        <v>21.2</v>
      </c>
      <c r="J17" s="62">
        <v>-1.3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61">
        <v>69.099999999999994</v>
      </c>
      <c r="H18" s="62">
        <v>25.9</v>
      </c>
      <c r="I18" s="62">
        <v>-15.5</v>
      </c>
      <c r="J18" s="62">
        <v>-24.7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61">
        <v>96.3</v>
      </c>
      <c r="H19" s="62">
        <v>34.799999999999997</v>
      </c>
      <c r="I19" s="62">
        <v>46.6</v>
      </c>
      <c r="J19" s="62">
        <v>13.8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61">
        <v>97.4</v>
      </c>
      <c r="H20" s="62">
        <v>49.4</v>
      </c>
      <c r="I20" s="62">
        <v>31.7</v>
      </c>
      <c r="J20" s="62">
        <v>-1.4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61">
        <v>75.900000000000006</v>
      </c>
      <c r="H21" s="62">
        <v>53.5</v>
      </c>
      <c r="I21" s="62">
        <v>-12.1</v>
      </c>
      <c r="J21" s="62">
        <v>-28.7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61">
        <v>110</v>
      </c>
      <c r="H22" s="62">
        <v>47.9</v>
      </c>
      <c r="I22" s="62">
        <v>64.599999999999994</v>
      </c>
      <c r="J22" s="62">
        <v>17.600000000000001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61">
        <v>77.599999999999994</v>
      </c>
      <c r="H23" s="62">
        <v>18.8</v>
      </c>
      <c r="I23" s="62">
        <v>3.2</v>
      </c>
      <c r="J23" s="62">
        <v>-6.9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61">
        <v>73.599999999999994</v>
      </c>
      <c r="H24" s="62">
        <v>16.2</v>
      </c>
      <c r="I24" s="62">
        <v>-0.6</v>
      </c>
      <c r="J24" s="62">
        <v>-10.6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61">
        <v>79.3</v>
      </c>
      <c r="H25" s="62">
        <v>20</v>
      </c>
      <c r="I25" s="62">
        <v>4.8</v>
      </c>
      <c r="J25" s="62">
        <v>-5.2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61">
        <v>78.8</v>
      </c>
      <c r="H26" s="62">
        <v>15</v>
      </c>
      <c r="I26" s="62">
        <v>-18.399999999999999</v>
      </c>
      <c r="J26" s="62">
        <v>-20.6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61">
        <v>68.3</v>
      </c>
      <c r="H27" s="62">
        <v>-0.5</v>
      </c>
      <c r="I27" s="62">
        <v>-24.6</v>
      </c>
      <c r="J27" s="62">
        <v>-22.1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61">
        <v>85</v>
      </c>
      <c r="H28" s="62">
        <v>24.3</v>
      </c>
      <c r="I28" s="62">
        <v>-15</v>
      </c>
      <c r="J28" s="62">
        <v>-19.7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61">
        <v>91.9</v>
      </c>
      <c r="H29" s="62">
        <v>5.3</v>
      </c>
      <c r="I29" s="62">
        <v>14.6</v>
      </c>
      <c r="J29" s="62">
        <v>7.4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61">
        <v>100.8</v>
      </c>
      <c r="H30" s="62">
        <v>-1.4</v>
      </c>
      <c r="I30" s="62">
        <v>17.399999999999999</v>
      </c>
      <c r="J30" s="62">
        <v>8.9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61">
        <v>88.9</v>
      </c>
      <c r="H31" s="62">
        <v>8.1</v>
      </c>
      <c r="I31" s="62">
        <v>13.6</v>
      </c>
      <c r="J31" s="62">
        <v>6.8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61">
        <v>94.7</v>
      </c>
      <c r="H32" s="62">
        <v>5.9</v>
      </c>
      <c r="I32" s="62">
        <v>21.6</v>
      </c>
      <c r="J32" s="62">
        <v>12.3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61">
        <v>98.6</v>
      </c>
      <c r="H33" s="62">
        <v>-8.3000000000000007</v>
      </c>
      <c r="I33" s="62">
        <v>33.799999999999997</v>
      </c>
      <c r="J33" s="62">
        <v>22.1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61">
        <v>93.8</v>
      </c>
      <c r="H34" s="62">
        <v>10.1</v>
      </c>
      <c r="I34" s="62">
        <v>18.899999999999999</v>
      </c>
      <c r="J34" s="62">
        <v>9.9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61">
        <v>83.3</v>
      </c>
      <c r="H35" s="62">
        <v>3.9</v>
      </c>
      <c r="I35" s="62">
        <v>-3.8</v>
      </c>
      <c r="J35" s="62">
        <v>-7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61">
        <v>100.6</v>
      </c>
      <c r="H36" s="62">
        <v>8.4</v>
      </c>
      <c r="I36" s="62">
        <v>-1.5</v>
      </c>
      <c r="J36" s="62">
        <v>-8.1999999999999993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61">
        <v>71.8</v>
      </c>
      <c r="H37" s="62">
        <v>0</v>
      </c>
      <c r="I37" s="62">
        <v>-5.9</v>
      </c>
      <c r="J37" s="62">
        <v>-5.9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61">
        <v>83.2</v>
      </c>
      <c r="H38" s="62">
        <v>4.4000000000000004</v>
      </c>
      <c r="I38" s="62">
        <v>-4.3</v>
      </c>
      <c r="J38" s="62">
        <v>-7.6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61">
        <v>100.2</v>
      </c>
      <c r="H39" s="62">
        <v>8.1999999999999993</v>
      </c>
      <c r="I39" s="62">
        <v>-3.3</v>
      </c>
      <c r="J39" s="62">
        <v>-9.6999999999999993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61">
        <v>72</v>
      </c>
      <c r="H40" s="62">
        <v>1.1000000000000001</v>
      </c>
      <c r="I40" s="62">
        <v>-5.0999999999999996</v>
      </c>
      <c r="J40" s="62">
        <v>-5.8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61">
        <v>108.7</v>
      </c>
      <c r="H41" s="62">
        <v>32.9</v>
      </c>
      <c r="I41" s="62">
        <v>-0.6</v>
      </c>
      <c r="J41" s="62">
        <v>-10.4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61">
        <v>65.2</v>
      </c>
      <c r="H42" s="62">
        <v>-11.1</v>
      </c>
      <c r="I42" s="62">
        <v>-8.9</v>
      </c>
      <c r="J42" s="62">
        <v>-15.7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61">
        <v>136.30000000000001</v>
      </c>
      <c r="H43" s="62">
        <v>56.5</v>
      </c>
      <c r="I43" s="62">
        <v>2.2000000000000002</v>
      </c>
      <c r="J43" s="62">
        <v>-6.6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165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März
2025</v>
      </c>
      <c r="H3" s="63" t="str">
        <f>'Tabelle 3_1'!H3</f>
        <v>März 2025
gegenüber
Feb. 2025</v>
      </c>
      <c r="I3" s="63" t="str">
        <f>'Tabelle 3_1'!I3</f>
        <v>März 2025
gegenüber
März 2024</v>
      </c>
      <c r="J3" s="64" t="str">
        <f>'Tabelle 3_1'!J3</f>
        <v>Jan.-März 25
gegenüber
Jan.-März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59">
        <v>97.9</v>
      </c>
      <c r="H5" s="60">
        <v>11.3</v>
      </c>
      <c r="I5" s="60">
        <v>0</v>
      </c>
      <c r="J5" s="60">
        <v>-3.2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59">
        <v>93.8</v>
      </c>
      <c r="H6" s="60">
        <v>7.6</v>
      </c>
      <c r="I6" s="60">
        <v>-1.4</v>
      </c>
      <c r="J6" s="60">
        <v>-4.5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59">
        <v>101.1</v>
      </c>
      <c r="H7" s="60">
        <v>14.1</v>
      </c>
      <c r="I7" s="60">
        <v>1.1000000000000001</v>
      </c>
      <c r="J7" s="60">
        <v>-2.2999999999999998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59">
        <v>113.3</v>
      </c>
      <c r="H8" s="60">
        <v>14.5</v>
      </c>
      <c r="I8" s="60">
        <v>8</v>
      </c>
      <c r="J8" s="60">
        <v>-2.7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59">
        <v>94.8</v>
      </c>
      <c r="H9" s="60">
        <v>13.9</v>
      </c>
      <c r="I9" s="60">
        <v>-2.8</v>
      </c>
      <c r="J9" s="60">
        <v>-2.1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61">
        <v>65.900000000000006</v>
      </c>
      <c r="H10" s="62">
        <v>-0.7</v>
      </c>
      <c r="I10" s="62">
        <v>3.9</v>
      </c>
      <c r="J10" s="62">
        <v>-0.5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61">
        <v>64.5</v>
      </c>
      <c r="H11" s="62">
        <v>-0.3</v>
      </c>
      <c r="I11" s="62">
        <v>2.1</v>
      </c>
      <c r="J11" s="62">
        <v>-0.3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61">
        <v>76.3</v>
      </c>
      <c r="H12" s="62">
        <v>-3.3</v>
      </c>
      <c r="I12" s="62">
        <v>16.2</v>
      </c>
      <c r="J12" s="62">
        <v>-2.2999999999999998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61">
        <v>58.9</v>
      </c>
      <c r="H13" s="62">
        <v>-13.2</v>
      </c>
      <c r="I13" s="62">
        <v>18.899999999999999</v>
      </c>
      <c r="J13" s="62">
        <v>-8.1999999999999993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61">
        <v>112.7</v>
      </c>
      <c r="H14" s="62">
        <v>10.6</v>
      </c>
      <c r="I14" s="62">
        <v>13.4</v>
      </c>
      <c r="J14" s="62">
        <v>8.6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61">
        <v>98</v>
      </c>
      <c r="H15" s="62">
        <v>11.4</v>
      </c>
      <c r="I15" s="62">
        <v>0</v>
      </c>
      <c r="J15" s="62">
        <v>-3.3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61">
        <v>93.8</v>
      </c>
      <c r="H16" s="62">
        <v>7.7</v>
      </c>
      <c r="I16" s="62">
        <v>-1.4</v>
      </c>
      <c r="J16" s="62">
        <v>-4.5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61">
        <v>101.1</v>
      </c>
      <c r="H17" s="62">
        <v>14.1</v>
      </c>
      <c r="I17" s="62">
        <v>1.1000000000000001</v>
      </c>
      <c r="J17" s="62">
        <v>-2.2999999999999998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61">
        <v>113.3</v>
      </c>
      <c r="H18" s="62">
        <v>14.5</v>
      </c>
      <c r="I18" s="62">
        <v>8</v>
      </c>
      <c r="J18" s="62">
        <v>-2.7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61">
        <v>94.8</v>
      </c>
      <c r="H19" s="62">
        <v>13.9</v>
      </c>
      <c r="I19" s="62">
        <v>-2.8</v>
      </c>
      <c r="J19" s="62">
        <v>-2.1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61">
        <v>92.9</v>
      </c>
      <c r="H20" s="62">
        <v>8.5</v>
      </c>
      <c r="I20" s="62">
        <v>3</v>
      </c>
      <c r="J20" s="62">
        <v>-2.2999999999999998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61">
        <v>89.5</v>
      </c>
      <c r="H21" s="62">
        <v>8.6999999999999993</v>
      </c>
      <c r="I21" s="62">
        <v>0.8</v>
      </c>
      <c r="J21" s="62">
        <v>-4.0999999999999996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61">
        <v>97</v>
      </c>
      <c r="H22" s="62">
        <v>8.3000000000000007</v>
      </c>
      <c r="I22" s="62">
        <v>5.5</v>
      </c>
      <c r="J22" s="62">
        <v>-0.3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61">
        <v>97.4</v>
      </c>
      <c r="H23" s="62">
        <v>10.1</v>
      </c>
      <c r="I23" s="62">
        <v>5.6</v>
      </c>
      <c r="J23" s="62">
        <v>-0.6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61">
        <v>96.9</v>
      </c>
      <c r="H24" s="62">
        <v>6.9</v>
      </c>
      <c r="I24" s="62">
        <v>5.5</v>
      </c>
      <c r="J24" s="62">
        <v>0.1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61">
        <v>101</v>
      </c>
      <c r="H25" s="62">
        <v>15.6</v>
      </c>
      <c r="I25" s="62">
        <v>0.3</v>
      </c>
      <c r="J25" s="62">
        <v>-3.4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61">
        <v>102.2</v>
      </c>
      <c r="H26" s="62">
        <v>13</v>
      </c>
      <c r="I26" s="62">
        <v>2.8</v>
      </c>
      <c r="J26" s="62">
        <v>-3.5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61">
        <v>100.4</v>
      </c>
      <c r="H27" s="62">
        <v>16.899999999999999</v>
      </c>
      <c r="I27" s="62">
        <v>-0.9</v>
      </c>
      <c r="J27" s="62">
        <v>-3.4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61">
        <v>121.6</v>
      </c>
      <c r="H28" s="62">
        <v>18.899999999999999</v>
      </c>
      <c r="I28" s="62">
        <v>8.8000000000000007</v>
      </c>
      <c r="J28" s="62">
        <v>-5.0999999999999996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61">
        <v>92.5</v>
      </c>
      <c r="H29" s="62">
        <v>16</v>
      </c>
      <c r="I29" s="62">
        <v>-5.0999999999999996</v>
      </c>
      <c r="J29" s="62">
        <v>-2.6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61">
        <v>105.9</v>
      </c>
      <c r="H30" s="62">
        <v>8.6999999999999993</v>
      </c>
      <c r="I30" s="62">
        <v>1.8</v>
      </c>
      <c r="J30" s="62">
        <v>-1.6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61">
        <v>97.9</v>
      </c>
      <c r="H31" s="62">
        <v>8.3000000000000007</v>
      </c>
      <c r="I31" s="62">
        <v>-1</v>
      </c>
      <c r="J31" s="62">
        <v>-3.1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61">
        <v>116.4</v>
      </c>
      <c r="H32" s="62">
        <v>9.1</v>
      </c>
      <c r="I32" s="62">
        <v>5</v>
      </c>
      <c r="J32" s="62">
        <v>0.1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61">
        <v>113.6</v>
      </c>
      <c r="H33" s="62">
        <v>6.2</v>
      </c>
      <c r="I33" s="62">
        <v>9.1999999999999993</v>
      </c>
      <c r="J33" s="62">
        <v>2.5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61">
        <v>116.9</v>
      </c>
      <c r="H34" s="62">
        <v>13.4</v>
      </c>
      <c r="I34" s="62">
        <v>0</v>
      </c>
      <c r="J34" s="62">
        <v>-3.1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61">
        <v>95.9</v>
      </c>
      <c r="H35" s="62">
        <v>4.9000000000000004</v>
      </c>
      <c r="I35" s="62">
        <v>-3</v>
      </c>
      <c r="J35" s="62">
        <v>-3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61">
        <v>97.2</v>
      </c>
      <c r="H36" s="62">
        <v>4.8</v>
      </c>
      <c r="I36" s="62">
        <v>-4.9000000000000004</v>
      </c>
      <c r="J36" s="62">
        <v>-3.2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61">
        <v>92.7</v>
      </c>
      <c r="H37" s="62">
        <v>5</v>
      </c>
      <c r="I37" s="62">
        <v>2.1</v>
      </c>
      <c r="J37" s="62">
        <v>-2.5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61">
        <v>99.7</v>
      </c>
      <c r="H38" s="62">
        <v>13.3</v>
      </c>
      <c r="I38" s="62">
        <v>-3.5</v>
      </c>
      <c r="J38" s="62">
        <v>-3.1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61">
        <v>101.2</v>
      </c>
      <c r="H39" s="62">
        <v>11.3</v>
      </c>
      <c r="I39" s="62">
        <v>-3.1</v>
      </c>
      <c r="J39" s="62">
        <v>-2.2999999999999998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61">
        <v>94.1</v>
      </c>
      <c r="H40" s="62">
        <v>22.4</v>
      </c>
      <c r="I40" s="62">
        <v>-5</v>
      </c>
      <c r="J40" s="62">
        <v>-6.7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61">
        <v>41.9</v>
      </c>
      <c r="H41" s="62">
        <v>-7.9</v>
      </c>
      <c r="I41" s="62">
        <v>-29.6</v>
      </c>
      <c r="J41" s="62">
        <v>-27.9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61">
        <v>55.9</v>
      </c>
      <c r="H42" s="62">
        <v>3.6</v>
      </c>
      <c r="I42" s="62">
        <v>-23.4</v>
      </c>
      <c r="J42" s="62">
        <v>-20.5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61">
        <v>31.1</v>
      </c>
      <c r="H43" s="62">
        <v>-20.3</v>
      </c>
      <c r="I43" s="62">
        <v>-36.799999999999997</v>
      </c>
      <c r="J43" s="62">
        <v>-36.299999999999997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61">
        <v>83.4</v>
      </c>
      <c r="H44" s="62">
        <v>1.1000000000000001</v>
      </c>
      <c r="I44" s="62">
        <v>-5</v>
      </c>
      <c r="J44" s="62">
        <v>-5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61">
        <v>84.2</v>
      </c>
      <c r="H45" s="62">
        <v>7.9</v>
      </c>
      <c r="I45" s="62">
        <v>2.4</v>
      </c>
      <c r="J45" s="62">
        <v>-2.4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61">
        <v>82.8</v>
      </c>
      <c r="H46" s="62">
        <v>-3.2</v>
      </c>
      <c r="I46" s="62">
        <v>-9.5</v>
      </c>
      <c r="J46" s="62">
        <v>-6.5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61">
        <v>122.8</v>
      </c>
      <c r="H47" s="62">
        <v>2</v>
      </c>
      <c r="I47" s="62">
        <v>12.1</v>
      </c>
      <c r="J47" s="62">
        <v>2.2000000000000002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61">
        <v>129.9</v>
      </c>
      <c r="H48" s="62">
        <v>10</v>
      </c>
      <c r="I48" s="62">
        <v>11</v>
      </c>
      <c r="J48" s="62">
        <v>0.1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61">
        <v>114.9</v>
      </c>
      <c r="H49" s="62">
        <v>-6.6</v>
      </c>
      <c r="I49" s="62">
        <v>13.5</v>
      </c>
      <c r="J49" s="62">
        <v>4.5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März
2025</v>
      </c>
      <c r="H3" s="63" t="str">
        <f>'Tabelle 3_1'!H3</f>
        <v>März 2025
gegenüber
Feb. 2025</v>
      </c>
      <c r="I3" s="63" t="str">
        <f>'Tabelle 3_1'!I3</f>
        <v>März 2025
gegenüber
März 2024</v>
      </c>
      <c r="J3" s="64" t="str">
        <f>'Tabelle 3_1'!J3</f>
        <v>Jan.-März 25
gegenüber
Jan.-März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61">
        <v>60.5</v>
      </c>
      <c r="H5" s="62">
        <v>14.9</v>
      </c>
      <c r="I5" s="62">
        <v>-28</v>
      </c>
      <c r="J5" s="62">
        <v>-32.700000000000003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61">
        <v>74.099999999999994</v>
      </c>
      <c r="H6" s="62">
        <v>19.600000000000001</v>
      </c>
      <c r="I6" s="62">
        <v>-3.4</v>
      </c>
      <c r="J6" s="62">
        <v>-13</v>
      </c>
      <c r="L6" s="20"/>
      <c r="M6" s="20"/>
    </row>
    <row r="7" spans="1:13" s="31" customFormat="1" ht="12.75" customHeight="1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61">
        <v>45.3</v>
      </c>
      <c r="H7" s="62">
        <v>7.3</v>
      </c>
      <c r="I7" s="62">
        <v>-50.8</v>
      </c>
      <c r="J7" s="62">
        <v>-54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61">
        <v>92.1</v>
      </c>
      <c r="H8" s="62">
        <v>8</v>
      </c>
      <c r="I8" s="62">
        <v>-9.6</v>
      </c>
      <c r="J8" s="62">
        <v>-8.1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61">
        <v>90.6</v>
      </c>
      <c r="H9" s="62">
        <v>7.3</v>
      </c>
      <c r="I9" s="62">
        <v>-10.6</v>
      </c>
      <c r="J9" s="62">
        <v>-7.3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61">
        <v>96.1</v>
      </c>
      <c r="H10" s="62">
        <v>9.6999999999999993</v>
      </c>
      <c r="I10" s="62">
        <v>-7.1</v>
      </c>
      <c r="J10" s="62">
        <v>-10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61">
        <v>88.7</v>
      </c>
      <c r="H11" s="62">
        <v>3</v>
      </c>
      <c r="I11" s="62">
        <v>-0.3</v>
      </c>
      <c r="J11" s="62">
        <v>-2.9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61">
        <v>87.4</v>
      </c>
      <c r="H12" s="62">
        <v>5.5</v>
      </c>
      <c r="I12" s="62">
        <v>3.2</v>
      </c>
      <c r="J12" s="62">
        <v>-2.5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61">
        <v>90.8</v>
      </c>
      <c r="H13" s="62">
        <v>-0.5</v>
      </c>
      <c r="I13" s="62">
        <v>-5.3</v>
      </c>
      <c r="J13" s="62">
        <v>-3.5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61">
        <v>73.599999999999994</v>
      </c>
      <c r="H14" s="62">
        <v>0.1</v>
      </c>
      <c r="I14" s="62">
        <v>-6.5</v>
      </c>
      <c r="J14" s="62">
        <v>2.2999999999999998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61">
        <v>72.2</v>
      </c>
      <c r="H15" s="62">
        <v>-0.8</v>
      </c>
      <c r="I15" s="62">
        <v>-9.6</v>
      </c>
      <c r="J15" s="62">
        <v>-0.6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61">
        <v>79.3</v>
      </c>
      <c r="H16" s="62">
        <v>3.9</v>
      </c>
      <c r="I16" s="62">
        <v>8.1999999999999993</v>
      </c>
      <c r="J16" s="62">
        <v>16.2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61">
        <v>33.299999999999997</v>
      </c>
      <c r="H17" s="62">
        <v>-59.8</v>
      </c>
      <c r="I17" s="62">
        <v>-63.6</v>
      </c>
      <c r="J17" s="62">
        <v>-23.9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61">
        <v>30.6</v>
      </c>
      <c r="H18" s="62">
        <v>-63</v>
      </c>
      <c r="I18" s="62">
        <v>-66.599999999999994</v>
      </c>
      <c r="J18" s="62">
        <v>-24.9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61">
        <v>98.7</v>
      </c>
      <c r="H19" s="62">
        <v>11.4</v>
      </c>
      <c r="I19" s="62">
        <v>10.4</v>
      </c>
      <c r="J19" s="62">
        <v>-0.4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61">
        <v>94.1</v>
      </c>
      <c r="H20" s="62">
        <v>12.5</v>
      </c>
      <c r="I20" s="62">
        <v>6.1</v>
      </c>
      <c r="J20" s="62">
        <v>-1.8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61">
        <v>92.5</v>
      </c>
      <c r="H21" s="62">
        <v>10</v>
      </c>
      <c r="I21" s="62">
        <v>-0.7</v>
      </c>
      <c r="J21" s="62">
        <v>-5.8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61">
        <v>95</v>
      </c>
      <c r="H22" s="62">
        <v>14.1</v>
      </c>
      <c r="I22" s="62">
        <v>10.6</v>
      </c>
      <c r="J22" s="62">
        <v>0.7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61">
        <v>136.5</v>
      </c>
      <c r="H23" s="62">
        <v>15</v>
      </c>
      <c r="I23" s="62">
        <v>2.9</v>
      </c>
      <c r="J23" s="62">
        <v>1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61">
        <v>123.8</v>
      </c>
      <c r="H24" s="62">
        <v>16.899999999999999</v>
      </c>
      <c r="I24" s="62">
        <v>5.8</v>
      </c>
      <c r="J24" s="62">
        <v>-2.2999999999999998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61">
        <v>149</v>
      </c>
      <c r="H25" s="62">
        <v>13.5</v>
      </c>
      <c r="I25" s="62">
        <v>0.7</v>
      </c>
      <c r="J25" s="62">
        <v>3.8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61">
        <v>139.5</v>
      </c>
      <c r="H26" s="62">
        <v>15.3</v>
      </c>
      <c r="I26" s="62">
        <v>4.9000000000000004</v>
      </c>
      <c r="J26" s="62">
        <v>2.2000000000000002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61">
        <v>127.2</v>
      </c>
      <c r="H27" s="62">
        <v>18.600000000000001</v>
      </c>
      <c r="I27" s="62">
        <v>8.1</v>
      </c>
      <c r="J27" s="62">
        <v>-0.9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61">
        <v>152.4</v>
      </c>
      <c r="H28" s="62">
        <v>12.4</v>
      </c>
      <c r="I28" s="62">
        <v>2.1</v>
      </c>
      <c r="J28" s="62">
        <v>5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61">
        <v>92.1</v>
      </c>
      <c r="H29" s="62">
        <v>3.9</v>
      </c>
      <c r="I29" s="62">
        <v>1.6</v>
      </c>
      <c r="J29" s="62">
        <v>-1.5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61">
        <v>87.3</v>
      </c>
      <c r="H30" s="62">
        <v>3.7</v>
      </c>
      <c r="I30" s="62">
        <v>-1.5</v>
      </c>
      <c r="J30" s="62">
        <v>-3.7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61">
        <v>97.9</v>
      </c>
      <c r="H31" s="62">
        <v>4.0999999999999996</v>
      </c>
      <c r="I31" s="62">
        <v>5.0999999999999996</v>
      </c>
      <c r="J31" s="62">
        <v>1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61">
        <v>92.6</v>
      </c>
      <c r="H32" s="62">
        <v>3.6</v>
      </c>
      <c r="I32" s="62">
        <v>1</v>
      </c>
      <c r="J32" s="62">
        <v>-1.5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61">
        <v>87.5</v>
      </c>
      <c r="H33" s="62">
        <v>3.5</v>
      </c>
      <c r="I33" s="62">
        <v>-1.9</v>
      </c>
      <c r="J33" s="62">
        <v>-3.4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61">
        <v>99</v>
      </c>
      <c r="H34" s="62">
        <v>3.7</v>
      </c>
      <c r="I34" s="62">
        <v>4.2</v>
      </c>
      <c r="J34" s="62">
        <v>0.6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61">
        <v>86.3</v>
      </c>
      <c r="H35" s="62">
        <v>12.6</v>
      </c>
      <c r="I35" s="62">
        <v>3.5</v>
      </c>
      <c r="J35" s="62">
        <v>4.9000000000000004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61">
        <v>79.7</v>
      </c>
      <c r="H36" s="62">
        <v>19.5</v>
      </c>
      <c r="I36" s="62">
        <v>1</v>
      </c>
      <c r="J36" s="62">
        <v>0.8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61">
        <v>102.6</v>
      </c>
      <c r="H37" s="62">
        <v>1.3</v>
      </c>
      <c r="I37" s="62">
        <v>8.5</v>
      </c>
      <c r="J37" s="62">
        <v>12.8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März
2025</v>
      </c>
      <c r="H3" s="63" t="str">
        <f>'Tabelle 3_1'!H3</f>
        <v>März 2025
gegenüber
Feb. 2025</v>
      </c>
      <c r="I3" s="63" t="str">
        <f>'Tabelle 3_1'!I3</f>
        <v>März 2025
gegenüber
März 2024</v>
      </c>
      <c r="J3" s="64" t="str">
        <f>'Tabelle 3_1'!J3</f>
        <v>Jan.-März 25
gegenüber
Jan.-März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61">
        <v>102</v>
      </c>
      <c r="H5" s="62">
        <v>12</v>
      </c>
      <c r="I5" s="62">
        <v>13.7</v>
      </c>
      <c r="J5" s="62">
        <v>6.3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61">
        <v>103.2</v>
      </c>
      <c r="H6" s="62">
        <v>12.4</v>
      </c>
      <c r="I6" s="62">
        <v>16.8</v>
      </c>
      <c r="J6" s="62">
        <v>9.6999999999999993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61">
        <v>99.4</v>
      </c>
      <c r="H7" s="62">
        <v>11.2</v>
      </c>
      <c r="I7" s="62">
        <v>7.4</v>
      </c>
      <c r="J7" s="62">
        <v>-0.4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61">
        <v>95.2</v>
      </c>
      <c r="H8" s="62">
        <v>10.5</v>
      </c>
      <c r="I8" s="62">
        <v>4.7</v>
      </c>
      <c r="J8" s="62">
        <v>-3.4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61">
        <v>87.2</v>
      </c>
      <c r="H9" s="62">
        <v>5.8</v>
      </c>
      <c r="I9" s="62">
        <v>-0.2</v>
      </c>
      <c r="J9" s="62">
        <v>-6.7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61">
        <v>108.5</v>
      </c>
      <c r="H10" s="62">
        <v>17.399999999999999</v>
      </c>
      <c r="I10" s="62">
        <v>12.1</v>
      </c>
      <c r="J10" s="62">
        <v>1.7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61">
        <v>87.9</v>
      </c>
      <c r="H11" s="62">
        <v>12.2</v>
      </c>
      <c r="I11" s="62">
        <v>-1.2</v>
      </c>
      <c r="J11" s="62">
        <v>-8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61">
        <v>81.7</v>
      </c>
      <c r="H12" s="62">
        <v>7.8</v>
      </c>
      <c r="I12" s="62">
        <v>-5.8</v>
      </c>
      <c r="J12" s="62">
        <v>-11.8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61">
        <v>94.1</v>
      </c>
      <c r="H13" s="62">
        <v>16.3</v>
      </c>
      <c r="I13" s="62">
        <v>3.2</v>
      </c>
      <c r="J13" s="62">
        <v>-4.3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61">
        <v>124.7</v>
      </c>
      <c r="H14" s="62">
        <v>11.3</v>
      </c>
      <c r="I14" s="62">
        <v>8.6999999999999993</v>
      </c>
      <c r="J14" s="62">
        <v>1.7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61">
        <v>107.3</v>
      </c>
      <c r="H15" s="62">
        <v>14.9</v>
      </c>
      <c r="I15" s="62">
        <v>4.5999999999999996</v>
      </c>
      <c r="J15" s="62">
        <v>-1.1000000000000001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61">
        <v>133.19999999999999</v>
      </c>
      <c r="H16" s="62">
        <v>9.9</v>
      </c>
      <c r="I16" s="62">
        <v>10.4</v>
      </c>
      <c r="J16" s="62">
        <v>2.8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61">
        <v>110.8</v>
      </c>
      <c r="H17" s="62">
        <v>16.3</v>
      </c>
      <c r="I17" s="62">
        <v>2.7</v>
      </c>
      <c r="J17" s="62">
        <v>-4.4000000000000004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61">
        <v>108.3</v>
      </c>
      <c r="H18" s="62">
        <v>21.4</v>
      </c>
      <c r="I18" s="62">
        <v>3.4</v>
      </c>
      <c r="J18" s="62">
        <v>-4.5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61">
        <v>112.4</v>
      </c>
      <c r="H19" s="62">
        <v>13.3</v>
      </c>
      <c r="I19" s="62">
        <v>2.2999999999999998</v>
      </c>
      <c r="J19" s="62">
        <v>-4.4000000000000004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61">
        <v>88.2</v>
      </c>
      <c r="H20" s="62">
        <v>9.9</v>
      </c>
      <c r="I20" s="62">
        <v>2.2000000000000002</v>
      </c>
      <c r="J20" s="62">
        <v>-5.6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61">
        <v>83.8</v>
      </c>
      <c r="H21" s="62">
        <v>9.9</v>
      </c>
      <c r="I21" s="62">
        <v>0.3</v>
      </c>
      <c r="J21" s="62">
        <v>-7.8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61">
        <v>92</v>
      </c>
      <c r="H22" s="62">
        <v>9.8000000000000007</v>
      </c>
      <c r="I22" s="62">
        <v>3.7</v>
      </c>
      <c r="J22" s="62">
        <v>-3.8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61">
        <v>87.2</v>
      </c>
      <c r="H23" s="62">
        <v>5.8</v>
      </c>
      <c r="I23" s="62">
        <v>-1.6</v>
      </c>
      <c r="J23" s="62">
        <v>-6.4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61">
        <v>84.1</v>
      </c>
      <c r="H24" s="62">
        <v>7.9</v>
      </c>
      <c r="I24" s="62">
        <v>-6.4</v>
      </c>
      <c r="J24" s="62">
        <v>-10.1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61">
        <v>90</v>
      </c>
      <c r="H25" s="62">
        <v>4.0999999999999996</v>
      </c>
      <c r="I25" s="62">
        <v>2.7</v>
      </c>
      <c r="J25" s="62">
        <v>-3.2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61">
        <v>96.3</v>
      </c>
      <c r="H26" s="62">
        <v>20.3</v>
      </c>
      <c r="I26" s="62">
        <v>3.6</v>
      </c>
      <c r="J26" s="62">
        <v>-6.2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61">
        <v>91.4</v>
      </c>
      <c r="H27" s="62">
        <v>11</v>
      </c>
      <c r="I27" s="62">
        <v>0.2</v>
      </c>
      <c r="J27" s="62">
        <v>-4.4000000000000004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61">
        <v>98.9</v>
      </c>
      <c r="H28" s="62">
        <v>25.5</v>
      </c>
      <c r="I28" s="62">
        <v>5.3</v>
      </c>
      <c r="J28" s="62">
        <v>-7.1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61">
        <v>94.6</v>
      </c>
      <c r="H29" s="62">
        <v>7.6</v>
      </c>
      <c r="I29" s="62">
        <v>-0.6</v>
      </c>
      <c r="J29" s="62">
        <v>-3.4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61">
        <v>93.7</v>
      </c>
      <c r="H30" s="62">
        <v>6.7</v>
      </c>
      <c r="I30" s="62">
        <v>1</v>
      </c>
      <c r="J30" s="62">
        <v>-3.6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61">
        <v>95.1</v>
      </c>
      <c r="H31" s="62">
        <v>8.1</v>
      </c>
      <c r="I31" s="62">
        <v>-1.6</v>
      </c>
      <c r="J31" s="62">
        <v>-3.3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61">
        <v>96.2</v>
      </c>
      <c r="H32" s="62">
        <v>10.199999999999999</v>
      </c>
      <c r="I32" s="62">
        <v>3.1</v>
      </c>
      <c r="J32" s="62">
        <v>-0.3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61">
        <v>103.8</v>
      </c>
      <c r="H33" s="62">
        <v>6</v>
      </c>
      <c r="I33" s="62">
        <v>6.9</v>
      </c>
      <c r="J33" s="62">
        <v>0.5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61">
        <v>93</v>
      </c>
      <c r="H34" s="62">
        <v>12.3</v>
      </c>
      <c r="I34" s="62">
        <v>1.4</v>
      </c>
      <c r="J34" s="62">
        <v>-0.8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61">
        <v>91.2</v>
      </c>
      <c r="H35" s="62">
        <v>7.5</v>
      </c>
      <c r="I35" s="62">
        <v>1.2</v>
      </c>
      <c r="J35" s="62">
        <v>1.2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61">
        <v>90.9</v>
      </c>
      <c r="H36" s="62">
        <v>7.4</v>
      </c>
      <c r="I36" s="62">
        <v>4.9000000000000004</v>
      </c>
      <c r="J36" s="62">
        <v>4.5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61">
        <v>91.4</v>
      </c>
      <c r="H37" s="62">
        <v>7.5</v>
      </c>
      <c r="I37" s="62">
        <v>-0.9</v>
      </c>
      <c r="J37" s="62">
        <v>-0.7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61">
        <v>94.8</v>
      </c>
      <c r="H38" s="62">
        <v>16.8</v>
      </c>
      <c r="I38" s="62">
        <v>0.1</v>
      </c>
      <c r="J38" s="62">
        <v>0.7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61">
        <v>93.3</v>
      </c>
      <c r="H39" s="62">
        <v>12.4</v>
      </c>
      <c r="I39" s="62">
        <v>1.3</v>
      </c>
      <c r="J39" s="62">
        <v>0.2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61">
        <v>95.5</v>
      </c>
      <c r="H40" s="62">
        <v>19.3</v>
      </c>
      <c r="I40" s="62">
        <v>-0.5</v>
      </c>
      <c r="J40" s="62">
        <v>1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März
2025</v>
      </c>
      <c r="H3" s="63" t="str">
        <f>'Tabelle 3_1'!H3</f>
        <v>März 2025
gegenüber
Feb. 2025</v>
      </c>
      <c r="I3" s="63" t="str">
        <f>'Tabelle 3_1'!I3</f>
        <v>März 2025
gegenüber
März 2024</v>
      </c>
      <c r="J3" s="64" t="str">
        <f>'Tabelle 3_1'!J3</f>
        <v>Jan.-März 25
gegenüber
Jan.-März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61">
        <v>98.2</v>
      </c>
      <c r="H5" s="62">
        <v>44.8</v>
      </c>
      <c r="I5" s="62">
        <v>13.7</v>
      </c>
      <c r="J5" s="62">
        <v>-3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61">
        <v>96.3</v>
      </c>
      <c r="H6" s="62">
        <v>35.5</v>
      </c>
      <c r="I6" s="62">
        <v>0</v>
      </c>
      <c r="J6" s="62">
        <v>-7.3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61">
        <v>99.2</v>
      </c>
      <c r="H7" s="62">
        <v>50</v>
      </c>
      <c r="I7" s="62">
        <v>22.2</v>
      </c>
      <c r="J7" s="62">
        <v>-0.3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61">
        <v>94.3</v>
      </c>
      <c r="H8" s="62">
        <v>52.9</v>
      </c>
      <c r="I8" s="62">
        <v>8.1</v>
      </c>
      <c r="J8" s="62">
        <v>-4.3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61">
        <v>91.1</v>
      </c>
      <c r="H9" s="62">
        <v>36.4</v>
      </c>
      <c r="I9" s="62">
        <v>-2</v>
      </c>
      <c r="J9" s="62">
        <v>-5.9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61">
        <v>96.1</v>
      </c>
      <c r="H10" s="62">
        <v>63.4</v>
      </c>
      <c r="I10" s="62">
        <v>14.2</v>
      </c>
      <c r="J10" s="62">
        <v>-3.3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61">
        <v>98</v>
      </c>
      <c r="H11" s="62">
        <v>27.4</v>
      </c>
      <c r="I11" s="62">
        <v>2.5</v>
      </c>
      <c r="J11" s="62">
        <v>-12.5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61">
        <v>83.4</v>
      </c>
      <c r="H12" s="62">
        <v>5.2</v>
      </c>
      <c r="I12" s="62">
        <v>-11.4</v>
      </c>
      <c r="J12" s="62">
        <v>-12.5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61">
        <v>104.8</v>
      </c>
      <c r="H13" s="62">
        <v>38.200000000000003</v>
      </c>
      <c r="I13" s="62">
        <v>8.8000000000000007</v>
      </c>
      <c r="J13" s="62">
        <v>-12.4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61">
        <v>106.4</v>
      </c>
      <c r="H14" s="62">
        <v>25.4</v>
      </c>
      <c r="I14" s="62">
        <v>5.4</v>
      </c>
      <c r="J14" s="62">
        <v>-5.4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61">
        <v>89.7</v>
      </c>
      <c r="H15" s="62">
        <v>8.9</v>
      </c>
      <c r="I15" s="62">
        <v>-1.9</v>
      </c>
      <c r="J15" s="62">
        <v>-9.6999999999999993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61">
        <v>116.8</v>
      </c>
      <c r="H16" s="62">
        <v>35.1</v>
      </c>
      <c r="I16" s="62">
        <v>9.1999999999999993</v>
      </c>
      <c r="J16" s="62">
        <v>-3.1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61">
        <v>100.3</v>
      </c>
      <c r="H17" s="62">
        <v>12.1</v>
      </c>
      <c r="I17" s="62">
        <v>-4.7</v>
      </c>
      <c r="J17" s="62">
        <v>-2.6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61">
        <v>115.8</v>
      </c>
      <c r="H18" s="62">
        <v>15.6</v>
      </c>
      <c r="I18" s="62">
        <v>3.8</v>
      </c>
      <c r="J18" s="62">
        <v>-4.3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61">
        <v>94.9</v>
      </c>
      <c r="H19" s="62">
        <v>10.7</v>
      </c>
      <c r="I19" s="62">
        <v>-7.9</v>
      </c>
      <c r="J19" s="62">
        <v>-1.8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61">
        <v>105.4</v>
      </c>
      <c r="H20" s="62">
        <v>14.1</v>
      </c>
      <c r="I20" s="62">
        <v>-4.9000000000000004</v>
      </c>
      <c r="J20" s="62">
        <v>0.9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61">
        <v>123.9</v>
      </c>
      <c r="H21" s="62">
        <v>22</v>
      </c>
      <c r="I21" s="62">
        <v>7.6</v>
      </c>
      <c r="J21" s="62">
        <v>-0.7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61">
        <v>100.9</v>
      </c>
      <c r="H22" s="62">
        <v>12</v>
      </c>
      <c r="I22" s="62">
        <v>-8</v>
      </c>
      <c r="J22" s="62">
        <v>1.4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61">
        <v>88</v>
      </c>
      <c r="H23" s="62">
        <v>7.1</v>
      </c>
      <c r="I23" s="62">
        <v>-3.1</v>
      </c>
      <c r="J23" s="62">
        <v>-10.199999999999999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61">
        <v>106.9</v>
      </c>
      <c r="H24" s="62">
        <v>9.6</v>
      </c>
      <c r="I24" s="62">
        <v>0.5</v>
      </c>
      <c r="J24" s="62">
        <v>-8.6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61">
        <v>75.5</v>
      </c>
      <c r="H25" s="62">
        <v>4.9000000000000004</v>
      </c>
      <c r="I25" s="62">
        <v>-6.3</v>
      </c>
      <c r="J25" s="62">
        <v>-11.6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61">
        <v>87.7</v>
      </c>
      <c r="H26" s="62">
        <v>7.6</v>
      </c>
      <c r="I26" s="62">
        <v>-3.4</v>
      </c>
      <c r="J26" s="62">
        <v>-10.8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61">
        <v>106.8</v>
      </c>
      <c r="H27" s="62">
        <v>10.199999999999999</v>
      </c>
      <c r="I27" s="62">
        <v>0</v>
      </c>
      <c r="J27" s="62">
        <v>-10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61">
        <v>75.3</v>
      </c>
      <c r="H28" s="62">
        <v>5.2</v>
      </c>
      <c r="I28" s="62">
        <v>-6.2</v>
      </c>
      <c r="J28" s="62">
        <v>-11.6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61">
        <v>140.5</v>
      </c>
      <c r="H29" s="62">
        <v>46.6</v>
      </c>
      <c r="I29" s="62">
        <v>41.3</v>
      </c>
      <c r="J29" s="62">
        <v>4.4000000000000004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61">
        <v>120.1</v>
      </c>
      <c r="H30" s="62">
        <v>-3.5</v>
      </c>
      <c r="I30" s="62">
        <v>5.5</v>
      </c>
      <c r="J30" s="62">
        <v>-7.7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61">
        <v>152.4</v>
      </c>
      <c r="H31" s="62">
        <v>92.9</v>
      </c>
      <c r="I31" s="62">
        <v>67.599999999999994</v>
      </c>
      <c r="J31" s="62">
        <v>14.6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61">
        <v>89.4</v>
      </c>
      <c r="H32" s="62">
        <v>4.0999999999999996</v>
      </c>
      <c r="I32" s="62">
        <v>-0.5</v>
      </c>
      <c r="J32" s="62">
        <v>-3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61">
        <v>86.5</v>
      </c>
      <c r="H33" s="62">
        <v>6.4</v>
      </c>
      <c r="I33" s="62">
        <v>-3.4</v>
      </c>
      <c r="J33" s="62">
        <v>-5.6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61">
        <v>94.6</v>
      </c>
      <c r="H34" s="62">
        <v>0.7</v>
      </c>
      <c r="I34" s="62">
        <v>4.4000000000000004</v>
      </c>
      <c r="J34" s="62">
        <v>1.5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61">
        <v>106.7</v>
      </c>
      <c r="H35" s="62">
        <v>12.1</v>
      </c>
      <c r="I35" s="62">
        <v>1.6</v>
      </c>
      <c r="J35" s="62">
        <v>-4.4000000000000004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61">
        <v>96.9</v>
      </c>
      <c r="H36" s="62">
        <v>10</v>
      </c>
      <c r="I36" s="62">
        <v>1.8</v>
      </c>
      <c r="J36" s="62">
        <v>-4.0999999999999996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61">
        <v>112.4</v>
      </c>
      <c r="H37" s="62">
        <v>13.2</v>
      </c>
      <c r="I37" s="62">
        <v>1.5</v>
      </c>
      <c r="J37" s="62">
        <v>-4.5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61">
        <v>102.5</v>
      </c>
      <c r="H38" s="62">
        <v>19.5</v>
      </c>
      <c r="I38" s="62">
        <v>2.2000000000000002</v>
      </c>
      <c r="J38" s="62">
        <v>-1.5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61">
        <v>94.3</v>
      </c>
      <c r="H39" s="62">
        <v>23.3</v>
      </c>
      <c r="I39" s="62">
        <v>6.3</v>
      </c>
      <c r="J39" s="62">
        <v>4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61">
        <v>114.7</v>
      </c>
      <c r="H40" s="62">
        <v>15.2</v>
      </c>
      <c r="I40" s="62">
        <v>-2.4</v>
      </c>
      <c r="J40" s="62">
        <v>-7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März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2025-04-30T11:07:31Z</dcterms:modified>
</cp:coreProperties>
</file>