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filterPrivacy="1" codeName="DieseArbeitsmappe"/>
  <xr:revisionPtr revIDLastSave="0" documentId="13_ncr:1_{22B5DB83-73CD-4D03-9BD3-78C846A69052}" xr6:coauthVersionLast="36" xr6:coauthVersionMax="36" xr10:uidLastSave="{00000000-0000-0000-0000-000000000000}"/>
  <bookViews>
    <workbookView xWindow="2775" yWindow="6345" windowWidth="23070" windowHeight="4410" tabRatio="899" xr2:uid="{00000000-000D-0000-FFFF-FFFF00000000}"/>
  </bookViews>
  <sheets>
    <sheet name="Tab_1_Seite 2" sheetId="136" r:id="rId1"/>
    <sheet name="Tab_2_Seite 2" sheetId="80" r:id="rId2"/>
    <sheet name="Tab_3_Seite 3" sheetId="206" r:id="rId3"/>
    <sheet name="Tab_4_Seite 4" sheetId="207" r:id="rId4"/>
    <sheet name="Tab_5_Seite 5" sheetId="208" r:id="rId5"/>
    <sheet name="Tab_6_Seite 5" sheetId="209" r:id="rId6"/>
    <sheet name="Tab_7_Seite 6" sheetId="39" r:id="rId7"/>
    <sheet name="Tab_8_Seite 6" sheetId="40" r:id="rId8"/>
    <sheet name="Tab_9_Seite 7" sheetId="204" r:id="rId9"/>
    <sheet name="Noch Tab_9_Seite 8" sheetId="205" r:id="rId10"/>
    <sheet name="Tab_10_Seite 9" sheetId="210" r:id="rId11"/>
    <sheet name="Noch Tab_10_Seite 10" sheetId="211" r:id="rId12"/>
    <sheet name="Tab_11_Seite 11" sheetId="212" r:id="rId13"/>
    <sheet name="Noch Tab_11_Seite 12" sheetId="213" r:id="rId14"/>
    <sheet name="Tab_12_Seite 13" sheetId="178" r:id="rId15"/>
    <sheet name="Noch Tab_12_Seite 14" sheetId="179" r:id="rId16"/>
    <sheet name="Tab_13_Seite 15" sheetId="214" r:id="rId17"/>
    <sheet name="Noch Tab_13_Seite 16" sheetId="215" r:id="rId18"/>
  </sheets>
  <calcPr calcId="191029"/>
</workbook>
</file>

<file path=xl/calcChain.xml><?xml version="1.0" encoding="utf-8"?>
<calcChain xmlns="http://schemas.openxmlformats.org/spreadsheetml/2006/main">
  <c r="D19" i="136" l="1"/>
</calcChain>
</file>

<file path=xl/sharedStrings.xml><?xml version="1.0" encoding="utf-8"?>
<sst xmlns="http://schemas.openxmlformats.org/spreadsheetml/2006/main" count="984" uniqueCount="250">
  <si>
    <t>Jahr</t>
  </si>
  <si>
    <t>Davon im Bereich</t>
  </si>
  <si>
    <t>Betriebe</t>
  </si>
  <si>
    <t>Luft-
reinhaltung</t>
  </si>
  <si>
    <t>Anzahl</t>
  </si>
  <si>
    <t>.</t>
  </si>
  <si>
    <t>Investitionssumme</t>
  </si>
  <si>
    <t>Investitionen insgesamt</t>
  </si>
  <si>
    <t>%</t>
  </si>
  <si>
    <t>Investitionen</t>
  </si>
  <si>
    <t>insgesamt</t>
  </si>
  <si>
    <t>Anteil der Betriebe mit UI an den Betrieben mit Investitionen insgesamt</t>
  </si>
  <si>
    <t>Umwelt-
schutz-
investi-
tionen
insge-
samt (UI)</t>
  </si>
  <si>
    <t>Anteil der 
UI an den 
Investitionen 
insgesamt</t>
  </si>
  <si>
    <t>Bergbau und Gewinnung
von Steinen und Erden</t>
  </si>
  <si>
    <t>Insgesamt</t>
  </si>
  <si>
    <t>mit 
Investitionen</t>
  </si>
  <si>
    <t>Kreis
Region
Regierungsbezirk
Land</t>
  </si>
  <si>
    <t>mit Investitionen</t>
  </si>
  <si>
    <t>mit Umweltschutz-investitionen (UI)</t>
  </si>
  <si>
    <t>Umweltschutz-investitionen insgesamt (UI)</t>
  </si>
  <si>
    <t>Region Stuttgart</t>
  </si>
  <si>
    <t>Region Heilbronn-Franken</t>
  </si>
  <si>
    <t>Region Ostwürttemberg</t>
  </si>
  <si>
    <t>Regierungsbezirk Stuttgart</t>
  </si>
  <si>
    <t>Region Mittlerer Oberrhein</t>
  </si>
  <si>
    <t>Region Nordschwarzwald</t>
  </si>
  <si>
    <t>Regierungsbezirk Karlsruhe</t>
  </si>
  <si>
    <t>Region Südlicher Oberrhein</t>
  </si>
  <si>
    <t>Region Schwarzwald-Baar-Heuberg</t>
  </si>
  <si>
    <t>Region Hochrhein-Bodensee</t>
  </si>
  <si>
    <t>Regierungsbezirk Freiburg</t>
  </si>
  <si>
    <t>Region Neckar-Alb</t>
  </si>
  <si>
    <t>Region Bodensee-Oberschwaben</t>
  </si>
  <si>
    <t>Regierungsbezirk Tübingen</t>
  </si>
  <si>
    <t>Baden-Württemberg</t>
  </si>
  <si>
    <t>Klimaschutz</t>
  </si>
  <si>
    <t>Investitionen
insgesamt</t>
  </si>
  <si>
    <t>mit Umwelt-
schutz-
investitionen
(UI)</t>
  </si>
  <si>
    <t>Anteil der
Betriebe mit UI
an den Betrieben
mit Investitionen
insgesamt</t>
  </si>
  <si>
    <t>Umweltschutz-
investitionen
insgesamt</t>
  </si>
  <si>
    <t>Stuttgart, Landeshauptstadt</t>
  </si>
  <si>
    <t>Stadtkreis</t>
  </si>
  <si>
    <t>Landkreise</t>
  </si>
  <si>
    <t>Böblingen</t>
  </si>
  <si>
    <t>Esslingen</t>
  </si>
  <si>
    <t>Göppingen</t>
  </si>
  <si>
    <t>Ludwigsburg</t>
  </si>
  <si>
    <t>Rems-Murr-Kreis</t>
  </si>
  <si>
    <t>Heilbronn</t>
  </si>
  <si>
    <t>Hohenlohekreis</t>
  </si>
  <si>
    <t>Schwäbisch Hall</t>
  </si>
  <si>
    <t>Main-Tauber-Kreis</t>
  </si>
  <si>
    <t>Heidenheim</t>
  </si>
  <si>
    <t>Ostalbkreis</t>
  </si>
  <si>
    <t>Stadtkreise</t>
  </si>
  <si>
    <t>Baden-Baden</t>
  </si>
  <si>
    <t>Karlsruhe</t>
  </si>
  <si>
    <t>Rastatt</t>
  </si>
  <si>
    <t>Heidelberg</t>
  </si>
  <si>
    <t>Mannheim</t>
  </si>
  <si>
    <t>Neckar-Odenwald-Kreis</t>
  </si>
  <si>
    <t>Rhein-Neckar-Kreis</t>
  </si>
  <si>
    <t>Pforzheim</t>
  </si>
  <si>
    <t>Calw</t>
  </si>
  <si>
    <t>Enzkreis</t>
  </si>
  <si>
    <t>Freudenstadt</t>
  </si>
  <si>
    <t>Freiburg im Breisgau</t>
  </si>
  <si>
    <t>Breisgau-Hochschwarzwald</t>
  </si>
  <si>
    <t>Emmendingen</t>
  </si>
  <si>
    <t>Ortenaukreis</t>
  </si>
  <si>
    <t>Rottweil</t>
  </si>
  <si>
    <t>Schwarzwald-Baar-Kreis</t>
  </si>
  <si>
    <t>Tuttlingen</t>
  </si>
  <si>
    <t>Konstanz</t>
  </si>
  <si>
    <t>Lörrach</t>
  </si>
  <si>
    <t>Waldshut</t>
  </si>
  <si>
    <t>Reutlingen</t>
  </si>
  <si>
    <t>Tübingen</t>
  </si>
  <si>
    <t>Zollernalbkreis</t>
  </si>
  <si>
    <t>Ulm</t>
  </si>
  <si>
    <t>Alb-Donau-Kreis</t>
  </si>
  <si>
    <t>Biberach</t>
  </si>
  <si>
    <t>Bodenseekreis</t>
  </si>
  <si>
    <t>Ravensburg</t>
  </si>
  <si>
    <t>Sigmaringen</t>
  </si>
  <si>
    <t>mit
Investitionen</t>
  </si>
  <si>
    <t>mit
Umweltschutz-
investitionen
(UI)</t>
  </si>
  <si>
    <t>Anteil der
Betriebe mit UI
an den
Betrieben mit
Investitionen
insgesamt</t>
  </si>
  <si>
    <t>Umweltschutz-
investitionen
insgesamt (UI)</t>
  </si>
  <si>
    <t>Anteil der UI
an den
Investitionen
insgesamt</t>
  </si>
  <si>
    <t>mit
Investitionen
insgesamt</t>
  </si>
  <si>
    <t>davon</t>
  </si>
  <si>
    <t>Klimaschutz
zusammen</t>
  </si>
  <si>
    <t>andere Umweltbereiche</t>
  </si>
  <si>
    <t>zusammen</t>
  </si>
  <si>
    <t>additiv</t>
  </si>
  <si>
    <t>integriert</t>
  </si>
  <si>
    <t>Davon</t>
  </si>
  <si>
    <t>1) Soweit Land Baden-Württemberg.</t>
  </si>
  <si>
    <r>
      <t>Region Rhein-Neckar</t>
    </r>
    <r>
      <rPr>
        <vertAlign val="superscript"/>
        <sz val="8"/>
        <rFont val="Arial"/>
        <family val="2"/>
      </rPr>
      <t>1)</t>
    </r>
  </si>
  <si>
    <r>
      <t>Region Donau-Iller</t>
    </r>
    <r>
      <rPr>
        <vertAlign val="superscript"/>
        <sz val="8"/>
        <rFont val="Arial"/>
        <family val="2"/>
      </rPr>
      <t>1)</t>
    </r>
  </si>
  <si>
    <t>Energievesorgung</t>
  </si>
  <si>
    <t>Darunter</t>
  </si>
  <si>
    <t>Maßnahmen zur  Vermeidung und Verminderung der Emission von Kyoto-Treibhausgasen</t>
  </si>
  <si>
    <t>Maßnahmen zur Nutzung erneuerbarer Energien</t>
  </si>
  <si>
    <t>Gesamt-investitionen</t>
  </si>
  <si>
    <t>Investitionen für den Umweltschutz</t>
  </si>
  <si>
    <t>Davon im Wirtschaftbereich</t>
  </si>
  <si>
    <t>Energieversorgung</t>
  </si>
  <si>
    <t>% an Gesamt-investitionen</t>
  </si>
  <si>
    <t>Klimaschutz 
zusammen</t>
  </si>
  <si>
    <t>Umwelt-
schutz-
investitionen
insgesamt</t>
  </si>
  <si>
    <t>Wasserversorgung; 
Abwasser- und Abfallentsorung 
und Beseitigung von Umweltverschmutzungen</t>
  </si>
  <si>
    <t>Betriebe mit Investitionen</t>
  </si>
  <si>
    <t>Davon Betriebe im Wirtschaftbereich</t>
  </si>
  <si>
    <r>
      <t>Anteil</t>
    </r>
    <r>
      <rPr>
        <vertAlign val="superscript"/>
        <sz val="7"/>
        <rFont val="Arial"/>
        <family val="2"/>
      </rPr>
      <t>1)</t>
    </r>
  </si>
  <si>
    <t>Verarbeitendes Gewerbe,
Bergbau und Gewinnung 
von Steinen und Erden</t>
  </si>
  <si>
    <t>für den Umwelt-
schutz</t>
  </si>
  <si>
    <r>
      <t>Umweltschutzinvestitionen</t>
    </r>
    <r>
      <rPr>
        <vertAlign val="superscript"/>
        <sz val="7"/>
        <rFont val="Arial"/>
        <family val="2"/>
      </rPr>
      <t>1)</t>
    </r>
  </si>
  <si>
    <t>Investitions-
summe</t>
  </si>
  <si>
    <t>6. Umweltschutzinvestitionen im Bereich der Wasserversorgung, Abwasser- und Abfallbeseitigung und Beseitigung</t>
  </si>
  <si>
    <t>C</t>
  </si>
  <si>
    <t>Verarbeitendes Gewerbe</t>
  </si>
  <si>
    <t>D</t>
  </si>
  <si>
    <t>Wasserversorgung; Abwasser- und Abfallentsorgung und Beseitigung von Umweltverschmutzungen</t>
  </si>
  <si>
    <t>*) Ohne Baugewerbe. – 1) Anteil der Betriebe mit Investitionen für den Umweltschutz an den Betrieben mit Gesamtinvestitionen.</t>
  </si>
  <si>
    <t>10
 </t>
  </si>
  <si>
    <t>Herstellung von Nahrungs- 
und Futtermitteln</t>
  </si>
  <si>
    <t>Getränkeherstellung</t>
  </si>
  <si>
    <t>Tabakverarbeitung</t>
  </si>
  <si>
    <t>Herstellung von Textilien</t>
  </si>
  <si>
    <t>Herstellung von Bekleidung</t>
  </si>
  <si>
    <t xml:space="preserve">15
</t>
  </si>
  <si>
    <t>Herstellung von Leder, 
Lederwaren und Schuhen</t>
  </si>
  <si>
    <t xml:space="preserve">16
</t>
  </si>
  <si>
    <t>Herstellung von Holz-, Flecht-, 
Korb- und Korkwaren
(ohne Möbel)</t>
  </si>
  <si>
    <t xml:space="preserve">17
</t>
  </si>
  <si>
    <t>Herstellung von Papier, 
Pappe und Waren daraus</t>
  </si>
  <si>
    <t xml:space="preserve">18
</t>
  </si>
  <si>
    <t>Herstellung von Druck-erzeugnissen; Vervielfältigung von bespielten Ton-, Bild- und Datenträgern</t>
  </si>
  <si>
    <t xml:space="preserve">19
</t>
  </si>
  <si>
    <t>Kokerei und Mineralöl-verarbeitung</t>
  </si>
  <si>
    <t xml:space="preserve">20
</t>
  </si>
  <si>
    <t>Herstellung von chemischen Erzeugnissen</t>
  </si>
  <si>
    <t xml:space="preserve">21
</t>
  </si>
  <si>
    <t>Herstellung von pharma-zeutischen Erzeugnissen</t>
  </si>
  <si>
    <t xml:space="preserve">22
</t>
  </si>
  <si>
    <t>Herstellung von Gummi- und Kunststoffwaren</t>
  </si>
  <si>
    <t xml:space="preserve">23
</t>
  </si>
  <si>
    <t>Herstellung von Glas und Glaswaren, Keramik,
Verarbeitung von Steinen
und Erden</t>
  </si>
  <si>
    <t xml:space="preserve">24
</t>
  </si>
  <si>
    <t>Metallerzeugung und
-bearbeitung</t>
  </si>
  <si>
    <t xml:space="preserve">25
</t>
  </si>
  <si>
    <t>Herstellung von Metallerzeugnissen</t>
  </si>
  <si>
    <t xml:space="preserve">26
</t>
  </si>
  <si>
    <t>Herstellung von Datenver-
arbeitungsgeräten, elektro-
nischen und optischen Erzeugnissen</t>
  </si>
  <si>
    <t xml:space="preserve">27
</t>
  </si>
  <si>
    <t>Herstellung von elektrischen Ausrüstungen</t>
  </si>
  <si>
    <t>Maschinenbau</t>
  </si>
  <si>
    <t xml:space="preserve">29
</t>
  </si>
  <si>
    <t>Herstellung von Kraftwagen und Kraftwagenteilen</t>
  </si>
  <si>
    <t>Sonstiger Fahrzeugbau</t>
  </si>
  <si>
    <t>Herstellung von Möbeln</t>
  </si>
  <si>
    <t xml:space="preserve">32
</t>
  </si>
  <si>
    <t>Herstellung von sonstigen Waren</t>
  </si>
  <si>
    <t xml:space="preserve">33
</t>
  </si>
  <si>
    <t>Reparatur und Installation von Maschinen und Ausrüstungen</t>
  </si>
  <si>
    <t xml:space="preserve">B
</t>
  </si>
  <si>
    <t xml:space="preserve">E
</t>
  </si>
  <si>
    <t>5. Umweltschutzinvestitionen im Bereich der Energieversorgung in Baden-Württemberg seit 2006</t>
  </si>
  <si>
    <t>*) Von 1986 bis 1994 ohne Bergbau. – 1) Ab 1996 einschließlich der Umweltbereiche Naturschutz und Landschaftspflege sowie Bodensanierung. Umfasst additive sowie erstmalig für 2003 integrierte Umweltschutzinvestitionen. Ab 2006 erstmals auch Investitionen für den Klimaschutz. Vergleiche mit den jeweiligen Vorjahren sind deshalb nur eingeschränkt möglich.</t>
  </si>
  <si>
    <t>2. Struktur der Betriebe mit Umweltschutzinvestitionen und Investitionen im Produzierenden Gewerbe*)</t>
  </si>
  <si>
    <t>Anteil der UI 
an den 
Investitionen insgesamt</t>
  </si>
  <si>
    <t>Arten- und Landschafts-schutz und Schutz und Sanierung von Boden, Grund- und Oberflächen-wasser</t>
  </si>
  <si>
    <t>Abwasser-wirtschaft</t>
  </si>
  <si>
    <t>Lärm-
und Erschütterungs-schutz</t>
  </si>
  <si>
    <t>Abfall-
wirtschaft</t>
  </si>
  <si>
    <t>8. Umweltschutzinvestitionen im Verarbeitenden Gewerbe, Bergbau und Gewinnung von Steinen und Erden</t>
  </si>
  <si>
    <t>1. Umweltschutzinvestitionen und Investitionen im Produzierenden Gewerbe*) in Baden-Württemberg seit 2008</t>
  </si>
  <si>
    <t>3. Umweltschutzinvestitionen im Produzierenden Gewerbe*) Baden-Württembergs seit 1977 nach Umweltbereichen</t>
  </si>
  <si>
    <t>4. Umweltschutzinvestitionen im Verarbeitenden Gewerbe, Bergbau und Gewinnung von Steinen und Erden*)</t>
  </si>
  <si>
    <t>7. Umweltschutzinvestitionen im Verarbeitenden Gewerbe, Bergbau und Gewinnung von Steinen und  Erden*)</t>
  </si>
  <si>
    <t>Lärm-
und Erschütterungs-
schutz</t>
  </si>
  <si>
    <t>Lärm- und 
Erschütterungs-schutz und Arten- und Landschafts-schutz und Schutz und Sanierung von Boden, Grund- und Oberflächen-wasser</t>
  </si>
  <si>
    <t>Energieversorgung (EV)</t>
  </si>
  <si>
    <t>% an Gesamt-investitionen (VG)</t>
  </si>
  <si>
    <t>% an Gesamt-investitionen (EV)</t>
  </si>
  <si>
    <r>
      <t>Verarbeitendes Gewerbe</t>
    </r>
    <r>
      <rPr>
        <vertAlign val="superscript"/>
        <sz val="7"/>
        <rFont val="Arial"/>
        <family val="2"/>
      </rPr>
      <t xml:space="preserve">1) </t>
    </r>
    <r>
      <rPr>
        <sz val="7"/>
        <rFont val="Arial"/>
        <family val="2"/>
      </rPr>
      <t>(VG)</t>
    </r>
  </si>
  <si>
    <t>Wasserversorgung; 
Abwasser- und Abfallentsorung 
und Beseitigung von Umweltverschmutzungen (WvuE)</t>
  </si>
  <si>
    <t>% an Gesamt-investitionen (WvuE)</t>
  </si>
  <si>
    <t>*) Ohne Baugewerbe. – 1) Einschließlich Bergbau und Gewinnung von Steinen und Erden.</t>
  </si>
  <si>
    <t>Wirtschaftsabschnitte
und
Wirtschaftsabteilungen</t>
  </si>
  <si>
    <t>Wert der gemieteten 
und gepachteten
Sachanlagen
für den Umweltschutz</t>
  </si>
  <si>
    <t>mit gemieteten und gepachteten Anlagen für den Umweltschutz</t>
  </si>
  <si>
    <r>
      <t>mit Umweltschutz-
investitionen insgesamt</t>
    </r>
    <r>
      <rPr>
        <vertAlign val="superscript"/>
        <sz val="7"/>
        <rFont val="Arial"/>
        <family val="2"/>
      </rPr>
      <t>1)</t>
    </r>
  </si>
  <si>
    <r>
      <t>Umweltschutz-
investitionen insgesamt</t>
    </r>
    <r>
      <rPr>
        <vertAlign val="superscript"/>
        <sz val="7"/>
        <rFont val="Arial"/>
        <family val="2"/>
      </rPr>
      <t>1)</t>
    </r>
  </si>
  <si>
    <t>X</t>
  </si>
  <si>
    <r>
      <t>Wirtschaftsabschnitte
und
Wirtschaftsabteilungen</t>
    </r>
    <r>
      <rPr>
        <vertAlign val="superscript"/>
        <sz val="7"/>
        <rFont val="Arial"/>
        <family val="2"/>
      </rPr>
      <t>1)</t>
    </r>
  </si>
  <si>
    <t>1) Die Ergebnisse in den WZ 37-39 basieren im Jahr 2020 auf der Allg. Investitionserhebung und sind daher nur bedingt aussagekräftig.</t>
  </si>
  <si>
    <t>nach Umweltbereichen</t>
  </si>
  <si>
    <t xml:space="preserve">  nach Umweltbereichen</t>
  </si>
  <si>
    <t xml:space="preserve">   nach Umweltbereichen</t>
  </si>
  <si>
    <t>und Umweltbereichen</t>
  </si>
  <si>
    <t xml:space="preserve">  und Umweltbereichen</t>
  </si>
  <si>
    <t>nach Wirtschaftsabschnitten</t>
  </si>
  <si>
    <t>in Baden-Württemberg seit 2005 nach Art der Investition</t>
  </si>
  <si>
    <t>in Baden-Württemberg seit 1980</t>
  </si>
  <si>
    <t>von Umweltverschmutzungen in Baden-Württemberg seit 2008 nach Umweltbereichen</t>
  </si>
  <si>
    <t>in Baden-Württemberg seit 1977 nach Umweltbereichen</t>
  </si>
  <si>
    <t>in Baden-Württemberg seit 2008</t>
  </si>
  <si>
    <t>9. Umweltschutzinvestitionen und Investitionen insgesamt im Produzierenden Gewerbe in Baden-Württemberg 2021</t>
  </si>
  <si>
    <r>
      <rPr>
        <sz val="8"/>
        <rFont val="Arial"/>
        <family val="2"/>
      </rPr>
      <t xml:space="preserve">Noch: </t>
    </r>
    <r>
      <rPr>
        <b/>
        <sz val="8"/>
        <rFont val="Arial"/>
        <family val="2"/>
      </rPr>
      <t>9. Umweltschutzinvestitionen und Investitionen insgesamt im Produzierenden Gewerbe in Baden-Württemberg 2021</t>
    </r>
  </si>
  <si>
    <t>10. Investitionen in den Klimaschutz im Produzierenden Gewerbe in Baden-Württemberg 2021 nach Wirtschaftsabschnitten</t>
  </si>
  <si>
    <r>
      <rPr>
        <sz val="8"/>
        <rFont val="Arial"/>
        <family val="2"/>
      </rPr>
      <t xml:space="preserve">Noch: </t>
    </r>
    <r>
      <rPr>
        <b/>
        <sz val="8"/>
        <rFont val="Arial"/>
        <family val="2"/>
      </rPr>
      <t>10. Investitionen in den Klimaschutz im Produzierenden Gewerbe in Baden-Württemberg 2021 nach Wirtschaftsabschnitten</t>
    </r>
  </si>
  <si>
    <t>11. Umweltschutzinvestitionen im Produzierenden Gewerbe in Baden-Württemberg 2021 nach Wirtschaftsabschnitten</t>
  </si>
  <si>
    <r>
      <rPr>
        <sz val="8"/>
        <rFont val="Arial"/>
        <family val="2"/>
      </rPr>
      <t xml:space="preserve">Noch: </t>
    </r>
    <r>
      <rPr>
        <b/>
        <sz val="8"/>
        <rFont val="Arial"/>
        <family val="2"/>
      </rPr>
      <t>11. Umweltschutzinvestitionen im Produzierenden Gewerbe in Baden-Württemberg 2021 nach Wirtschaftsabschnitten</t>
    </r>
  </si>
  <si>
    <t xml:space="preserve">   in den Stadt- und Landkreisen Baden-Württembergs 2021</t>
  </si>
  <si>
    <t xml:space="preserve">  in den Stadt- und Landkreisen Baden-Württembergs 2021</t>
  </si>
  <si>
    <t>13. Umweltschutzinvestitionen im Produzierenden Gewerbe in den Stadt- und Landkreisen Baden-Württembergs 2021</t>
  </si>
  <si>
    <r>
      <t xml:space="preserve">Noch: </t>
    </r>
    <r>
      <rPr>
        <b/>
        <sz val="8"/>
        <rFont val="Arial"/>
        <family val="2"/>
      </rPr>
      <t>13. Umweltschutzinvestitionen im Produzierenden Gewerbe in den Stadt- und Landkreisen Baden-Württembergs 2021</t>
    </r>
  </si>
  <si>
    <t>-</t>
  </si>
  <si>
    <t>Arten- und Landschafts-schutz, Schutz und Sanierung von Boden, Grund- und Oberflächen-wasser</t>
  </si>
  <si>
    <t>Darunter Elektromobilität</t>
  </si>
  <si>
    <t>Luftreinhaltung</t>
  </si>
  <si>
    <t>12. Umweltschutzinvestitionen und Investitionen insgesamt im Produzierenden Gewerbe*</t>
  </si>
  <si>
    <r>
      <t xml:space="preserve">Noch: </t>
    </r>
    <r>
      <rPr>
        <b/>
        <sz val="8"/>
        <rFont val="Arial"/>
        <family val="2"/>
      </rPr>
      <t>12. Umweltschutzinvestitionen und Investitionen insgesamt im Produzierenden Gewerbe</t>
    </r>
    <r>
      <rPr>
        <sz val="8"/>
        <rFont val="Arial"/>
        <family val="2"/>
      </rPr>
      <t>*</t>
    </r>
  </si>
  <si>
    <t>*) Von 1986 bis 1994 ohne Bergbau; ab 1996 ohne Baugewerbe. – 1) Ab 1996 einschließlich der Umweltbereiche Naturschutz und Landschaftspflege sowie Bodensanierung. Umfasst additive sowie erstmalig 2003 integrierte Umweltschutzinvestitionen. 2006 erstmals auch Investitionen für den Klimaschutz. Ab 2008 inklusive der Wirtschaftszweige Abfall- und Abwasserentsorgung sowie Beseitigung von Umweltverschmutzungen. Ab 2020 Umweltbereich Luftreinhaltung inklusive Maßnahmen in Elektromobilität. Vergleiche mit den jeweiligen Vorjahren sind deshalb nur eingeschränkt möglich.</t>
  </si>
  <si>
    <t>*) Von 1986 bis 1994 ohne Bergbau. – 1) Ab 1996 einschließlich der Umweltbereiche Naturschutz und Landschaftspflege sowie Bodensanierung. Umfasst additive sowie erstmalig für 2003 integrierte Umweltschutzinvestitionen. 2006 erstmals auch Investitionen für den Klimaschutz. Ab 2020 Umweltbereich Luftreinhaltung inklusive Maßnahmen in Elektromobilität. Vergleiche mit den jeweiligen Vorjahren sind deshalb nur eingeschränkt möglich.</t>
  </si>
  <si>
    <t>1) Ab 2020 Umweltbereich Luftreinhaltung inklusive Maßnahmen in Elektromobilität. Vergleiche mit den Vorjahren sind deshalb nur eingeschränkt möglich.</t>
  </si>
  <si>
    <t>1) Die Ergebnisse in den WZ 37-39 basieren ab 2018 bis 2020 auf der Allg. Investitionserhebung und sind daher nur bedingt aussagekräftig.</t>
  </si>
  <si>
    <t>Mio. EUR</t>
  </si>
  <si>
    <t>Darunter Elektro-
mobilität</t>
  </si>
  <si>
    <t>Lärm-
und Er-
schütterungs-
schutz</t>
  </si>
  <si>
    <t>1.000 EUR</t>
  </si>
  <si>
    <t>Bergbau und Gewinnung von Steinen und Erden</t>
  </si>
  <si>
    <t>Herstellung von Nahrungs- und Futtermitteln</t>
  </si>
  <si>
    <t>Herstellung von Leder, Lederwaren und Schuhen</t>
  </si>
  <si>
    <t>Herstellung von Holz-, Flecht-, Korb- und Korkwaren (ohne Möbel)</t>
  </si>
  <si>
    <t>Herstellung von Papier, Pappe und Waren daraus</t>
  </si>
  <si>
    <t>Kokerei und Mineralölverarbeitung</t>
  </si>
  <si>
    <t>Herstellung von Glas und Glaswaren, Keramik, Verarbeitung von Steinen und Erden</t>
  </si>
  <si>
    <t>Metallerzeugung und -bearbeitung</t>
  </si>
  <si>
    <t>Herstellung von Datenverarbeitungsgeräten, elektronischen und optischen Erzeugnissen</t>
  </si>
  <si>
    <t>Wasserversorgung; Ab-
wasser- und Abfallentsorgung und Beseitigung von Umweltverschmutzungen</t>
  </si>
  <si>
    <t>*) Ohne Baugewerbe. – 1) Soweit Land Baden-Württemberg.</t>
  </si>
  <si>
    <t>Arten- und Landschaftsschutz; Schutz und Sanierung von Boden, Grund- und Oberflächen-wasser</t>
  </si>
  <si>
    <t>Arten- und Landschaftsschutz und Schutz und Sanierung von Boden, Grund- und Oberflächenwasser</t>
  </si>
  <si>
    <t>Darunter Elektromobili-
tät</t>
  </si>
  <si>
    <t>Energieeffizienz steigernde Maßnahmen und Energiespar-
maßnahmen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</si>
</sst>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 _€_-;\-* #,##0.00\ _€_-;_-* &quot;-&quot;??\ _€_-;_-@_-"/>
    <numFmt numFmtId="164" formatCode="#\ ###\ ##0\ \ ;\–\ #\ ###\ ##0\ \ ;\ \–\ \ ;* @\ \ "/>
    <numFmt numFmtId="165" formatCode="#\ ###\ ##0.0\ \ ;\–\ #\ ###\ ##0.0\ \ ;\ \–\ \ ;* @\ \ "/>
    <numFmt numFmtId="166" formatCode="###\ ###\ ##0.0\ \ ;\–\ ###\ ###\ ##0.0\ \ ;\ \–\ \ ;* @\ \ "/>
    <numFmt numFmtId="167" formatCode="#####\ ###\ ##0.0\ \ ;\–\ #####\ ###\ ##0.0\ \ ;\ \–\ \ ;* @\ \ "/>
    <numFmt numFmtId="168" formatCode="#\ ###\ ##0\ \ \ \ \ ;\–\ #\ ###\ ##0.0\ \ ;\ \–\ \ ;* @\ \ "/>
    <numFmt numFmtId="169" formatCode="#,###,##0.0\ \ ;\–\ #,###,##0.0\ \ ;\ \–\ \ ;* @\ \ "/>
    <numFmt numFmtId="170" formatCode="#,###,##0\ \ ;\–\ #,###,##0\ \ ;\ \–\ \ ;* @\ \ "/>
  </numFmts>
  <fonts count="19">
    <font>
      <sz val="10"/>
      <name val="Arial"/>
    </font>
    <font>
      <sz val="10"/>
      <color theme="1"/>
      <name val="Arial"/>
      <family val="2"/>
    </font>
    <font>
      <sz val="11"/>
      <color theme="1"/>
      <name val="Arial"/>
      <family val="2"/>
    </font>
    <font>
      <sz val="7"/>
      <name val="Arial"/>
      <family val="2"/>
    </font>
    <font>
      <b/>
      <sz val="8"/>
      <name val="Arial"/>
      <family val="2"/>
    </font>
    <font>
      <sz val="8"/>
      <name val="Arial"/>
      <family val="2"/>
    </font>
    <font>
      <vertAlign val="superscript"/>
      <sz val="7"/>
      <name val="Arial"/>
      <family val="2"/>
    </font>
    <font>
      <sz val="8"/>
      <name val="Arial"/>
      <family val="2"/>
    </font>
    <font>
      <vertAlign val="superscript"/>
      <sz val="8"/>
      <name val="Arial"/>
      <family val="2"/>
    </font>
    <font>
      <b/>
      <sz val="10"/>
      <name val="Arial"/>
      <family val="2"/>
    </font>
    <font>
      <i/>
      <sz val="8"/>
      <name val="Arial"/>
      <family val="2"/>
    </font>
    <font>
      <b/>
      <i/>
      <sz val="8"/>
      <name val="Arial"/>
      <family val="2"/>
    </font>
    <font>
      <sz val="10"/>
      <name val="Arial"/>
      <family val="2"/>
    </font>
    <font>
      <sz val="8"/>
      <name val="Verdana"/>
      <family val="2"/>
    </font>
    <font>
      <b/>
      <sz val="8"/>
      <name val="Verdana"/>
      <family val="2"/>
    </font>
    <font>
      <i/>
      <sz val="7"/>
      <name val="Arial"/>
      <family val="2"/>
    </font>
    <font>
      <b/>
      <sz val="7"/>
      <name val="Arial"/>
      <family val="2"/>
    </font>
    <font>
      <b/>
      <i/>
      <sz val="7"/>
      <name val="Arial"/>
      <family val="2"/>
    </font>
    <font>
      <b/>
      <sz val="10"/>
      <color rgb="FFFF0000"/>
      <name val="Arial"/>
      <family val="2"/>
    </font>
  </fonts>
  <fills count="2">
    <fill>
      <patternFill patternType="none"/>
    </fill>
    <fill>
      <patternFill patternType="gray125"/>
    </fill>
  </fills>
  <borders count="39">
    <border>
      <left/>
      <right/>
      <top/>
      <bottom/>
      <diagonal/>
    </border>
    <border>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style="hair">
        <color indexed="64"/>
      </right>
      <top style="hair">
        <color indexed="64"/>
      </top>
      <bottom style="thin">
        <color indexed="64"/>
      </bottom>
      <diagonal/>
    </border>
    <border>
      <left style="thin">
        <color indexed="64"/>
      </left>
      <right style="hair">
        <color indexed="64"/>
      </right>
      <top/>
      <bottom/>
      <diagonal/>
    </border>
    <border>
      <left style="thin">
        <color indexed="64"/>
      </left>
      <right style="hair">
        <color indexed="64"/>
      </right>
      <top/>
      <bottom style="hair">
        <color indexed="64"/>
      </bottom>
      <diagonal/>
    </border>
    <border>
      <left style="hair">
        <color indexed="64"/>
      </left>
      <right style="hair">
        <color indexed="64"/>
      </right>
      <top/>
      <bottom/>
      <diagonal/>
    </border>
    <border>
      <left/>
      <right style="hair">
        <color indexed="64"/>
      </right>
      <top/>
      <bottom style="hair">
        <color indexed="64"/>
      </bottom>
      <diagonal/>
    </border>
    <border>
      <left style="hair">
        <color indexed="64"/>
      </left>
      <right/>
      <top/>
      <bottom style="hair">
        <color indexed="64"/>
      </bottom>
      <diagonal/>
    </border>
    <border>
      <left/>
      <right/>
      <top style="hair">
        <color indexed="64"/>
      </top>
      <bottom style="hair">
        <color indexed="64"/>
      </bottom>
      <diagonal/>
    </border>
    <border>
      <left style="thin">
        <color indexed="64"/>
      </left>
      <right style="hair">
        <color indexed="64"/>
      </right>
      <top style="thin">
        <color indexed="64"/>
      </top>
      <bottom/>
      <diagonal/>
    </border>
    <border>
      <left style="hair">
        <color indexed="64"/>
      </left>
      <right/>
      <top/>
      <bottom/>
      <diagonal/>
    </border>
    <border>
      <left style="thin">
        <color indexed="64"/>
      </left>
      <right/>
      <top style="hair">
        <color indexed="64"/>
      </top>
      <bottom style="thin">
        <color indexed="64"/>
      </bottom>
      <diagonal/>
    </border>
    <border>
      <left/>
      <right/>
      <top style="thin">
        <color indexed="64"/>
      </top>
      <bottom/>
      <diagonal/>
    </border>
    <border>
      <left/>
      <right/>
      <top/>
      <bottom style="thin">
        <color indexed="64"/>
      </bottom>
      <diagonal/>
    </border>
    <border>
      <left/>
      <right/>
      <top style="hair">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style="hair">
        <color indexed="64"/>
      </right>
      <top style="hair">
        <color indexed="64"/>
      </top>
      <bottom/>
      <diagonal/>
    </border>
    <border>
      <left style="hair">
        <color indexed="64"/>
      </left>
      <right/>
      <top style="thin">
        <color indexed="64"/>
      </top>
      <bottom/>
      <diagonal/>
    </border>
  </borders>
  <cellStyleXfs count="4">
    <xf numFmtId="0" fontId="0" fillId="0" borderId="0"/>
    <xf numFmtId="0" fontId="2" fillId="0" borderId="0"/>
    <xf numFmtId="0" fontId="1" fillId="0" borderId="0"/>
    <xf numFmtId="43" fontId="1" fillId="0" borderId="0" applyFont="0" applyFill="0" applyBorder="0" applyAlignment="0" applyProtection="0"/>
  </cellStyleXfs>
  <cellXfs count="170">
    <xf numFmtId="0" fontId="0" fillId="0" borderId="0" xfId="0"/>
    <xf numFmtId="0" fontId="5" fillId="0" borderId="1" xfId="0" applyFont="1" applyFill="1" applyBorder="1" applyAlignment="1">
      <alignment horizontal="left" wrapText="1" indent="1"/>
    </xf>
    <xf numFmtId="0" fontId="5" fillId="0" borderId="1" xfId="0" applyFont="1" applyFill="1" applyBorder="1" applyAlignment="1">
      <alignment horizontal="left" wrapText="1"/>
    </xf>
    <xf numFmtId="0" fontId="5" fillId="0" borderId="1" xfId="0" applyFont="1" applyFill="1" applyBorder="1" applyAlignment="1">
      <alignment horizontal="left" indent="1"/>
    </xf>
    <xf numFmtId="165" fontId="10" fillId="0" borderId="0" xfId="0" applyNumberFormat="1" applyFont="1" applyFill="1" applyAlignment="1">
      <alignment horizontal="right"/>
    </xf>
    <xf numFmtId="0" fontId="5" fillId="0" borderId="1" xfId="0" applyFont="1" applyFill="1" applyBorder="1"/>
    <xf numFmtId="0" fontId="4" fillId="0" borderId="1" xfId="0" applyFont="1" applyFill="1" applyBorder="1"/>
    <xf numFmtId="165" fontId="11" fillId="0" borderId="0" xfId="0" applyNumberFormat="1" applyFont="1" applyFill="1" applyAlignment="1">
      <alignment horizontal="right"/>
    </xf>
    <xf numFmtId="0" fontId="5" fillId="0" borderId="1" xfId="0" applyFont="1" applyFill="1" applyBorder="1" applyAlignment="1">
      <alignment horizontal="left"/>
    </xf>
    <xf numFmtId="0" fontId="4" fillId="0" borderId="0" xfId="0" applyFont="1" applyFill="1"/>
    <xf numFmtId="0" fontId="3" fillId="0" borderId="2" xfId="0" applyFont="1" applyFill="1" applyBorder="1" applyAlignment="1">
      <alignment horizontal="center" vertical="center"/>
    </xf>
    <xf numFmtId="0" fontId="5" fillId="0" borderId="0" xfId="0" applyFont="1" applyFill="1"/>
    <xf numFmtId="0" fontId="9" fillId="0" borderId="0" xfId="0" applyFont="1" applyFill="1"/>
    <xf numFmtId="165" fontId="11" fillId="0" borderId="0" xfId="0" applyNumberFormat="1" applyFont="1" applyFill="1" applyBorder="1" applyAlignment="1">
      <alignment horizontal="right"/>
    </xf>
    <xf numFmtId="0" fontId="5" fillId="0" borderId="1" xfId="0" applyFont="1" applyFill="1" applyBorder="1" applyAlignment="1">
      <alignment wrapText="1"/>
    </xf>
    <xf numFmtId="0" fontId="4" fillId="0" borderId="0" xfId="0" applyFont="1" applyFill="1" applyAlignment="1"/>
    <xf numFmtId="0" fontId="4" fillId="0" borderId="0" xfId="0" applyFont="1" applyFill="1" applyAlignment="1">
      <alignment vertical="top"/>
    </xf>
    <xf numFmtId="0" fontId="5" fillId="0" borderId="0" xfId="0" applyFont="1" applyFill="1" applyBorder="1"/>
    <xf numFmtId="165" fontId="5" fillId="0" borderId="0" xfId="0" applyNumberFormat="1" applyFont="1" applyFill="1" applyAlignment="1">
      <alignment horizontal="right"/>
    </xf>
    <xf numFmtId="167" fontId="5" fillId="0" borderId="0" xfId="0" applyNumberFormat="1" applyFont="1" applyFill="1" applyAlignment="1">
      <alignment horizontal="right"/>
    </xf>
    <xf numFmtId="166" fontId="5" fillId="0" borderId="0" xfId="0" applyNumberFormat="1" applyFont="1" applyFill="1" applyAlignment="1">
      <alignment horizontal="right"/>
    </xf>
    <xf numFmtId="0" fontId="12" fillId="0" borderId="0" xfId="0" applyFont="1" applyFill="1"/>
    <xf numFmtId="0" fontId="13" fillId="0" borderId="0" xfId="0" applyFont="1" applyFill="1" applyBorder="1" applyAlignment="1"/>
    <xf numFmtId="0" fontId="14" fillId="0" borderId="0" xfId="0" applyFont="1" applyFill="1" applyBorder="1" applyAlignment="1">
      <alignment horizontal="center" vertical="top"/>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165" fontId="4" fillId="0" borderId="0" xfId="0" applyNumberFormat="1" applyFont="1" applyFill="1" applyAlignment="1">
      <alignment horizontal="right"/>
    </xf>
    <xf numFmtId="164" fontId="5" fillId="0" borderId="0" xfId="0" applyNumberFormat="1" applyFont="1" applyFill="1" applyAlignment="1">
      <alignment horizontal="right"/>
    </xf>
    <xf numFmtId="164" fontId="4" fillId="0" borderId="0" xfId="0" applyNumberFormat="1" applyFont="1" applyFill="1" applyAlignment="1">
      <alignment horizontal="right"/>
    </xf>
    <xf numFmtId="0" fontId="3" fillId="0" borderId="0" xfId="0" applyFont="1" applyFill="1"/>
    <xf numFmtId="164" fontId="5" fillId="0" borderId="0" xfId="0" applyNumberFormat="1" applyFont="1" applyFill="1"/>
    <xf numFmtId="0" fontId="3" fillId="0" borderId="1" xfId="0" applyFont="1" applyFill="1" applyBorder="1" applyAlignment="1">
      <alignment horizontal="left" indent="1"/>
    </xf>
    <xf numFmtId="164" fontId="3" fillId="0" borderId="0" xfId="0" applyNumberFormat="1" applyFont="1" applyFill="1" applyAlignment="1">
      <alignment horizontal="right"/>
    </xf>
    <xf numFmtId="165" fontId="15" fillId="0" borderId="0" xfId="0" applyNumberFormat="1" applyFont="1" applyFill="1" applyAlignment="1">
      <alignment horizontal="right"/>
    </xf>
    <xf numFmtId="165" fontId="3" fillId="0" borderId="0" xfId="0" applyNumberFormat="1" applyFont="1" applyFill="1" applyAlignment="1">
      <alignment horizontal="right"/>
    </xf>
    <xf numFmtId="165" fontId="17" fillId="0" borderId="0" xfId="0" applyNumberFormat="1" applyFont="1" applyFill="1" applyAlignment="1">
      <alignment horizontal="right"/>
    </xf>
    <xf numFmtId="168" fontId="15" fillId="0" borderId="0" xfId="0" applyNumberFormat="1" applyFont="1" applyFill="1" applyAlignment="1">
      <alignment horizontal="right"/>
    </xf>
    <xf numFmtId="164" fontId="11" fillId="0" borderId="0" xfId="0" applyNumberFormat="1" applyFont="1" applyFill="1" applyAlignment="1">
      <alignment horizontal="right"/>
    </xf>
    <xf numFmtId="164" fontId="10" fillId="0" borderId="0" xfId="0" applyNumberFormat="1" applyFont="1" applyFill="1" applyAlignment="1">
      <alignment horizontal="right"/>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6" xfId="0" applyFont="1" applyFill="1" applyBorder="1" applyAlignment="1">
      <alignment horizontal="center" vertical="center"/>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11" xfId="0" applyFont="1" applyFill="1" applyBorder="1" applyAlignment="1">
      <alignment horizontal="center" vertical="center" wrapText="1"/>
    </xf>
    <xf numFmtId="165" fontId="10" fillId="0" borderId="0" xfId="0" applyNumberFormat="1" applyFont="1" applyFill="1" applyBorder="1" applyAlignment="1">
      <alignment horizontal="right"/>
    </xf>
    <xf numFmtId="164" fontId="12" fillId="0" borderId="0" xfId="0" applyNumberFormat="1" applyFont="1" applyFill="1"/>
    <xf numFmtId="0" fontId="4" fillId="0" borderId="0" xfId="0" applyFont="1" applyFill="1" applyAlignment="1">
      <alignment horizontal="left" vertical="top" indent="1"/>
    </xf>
    <xf numFmtId="0" fontId="4" fillId="0" borderId="0" xfId="0" applyFont="1" applyFill="1" applyAlignment="1">
      <alignment horizontal="left" vertical="top" indent="4"/>
    </xf>
    <xf numFmtId="0" fontId="5" fillId="0" borderId="32" xfId="0" applyFont="1" applyFill="1" applyBorder="1" applyAlignment="1">
      <alignment horizontal="right" wrapText="1" indent="1"/>
    </xf>
    <xf numFmtId="0" fontId="5" fillId="0" borderId="0" xfId="0" applyFont="1" applyFill="1" applyBorder="1" applyAlignment="1">
      <alignment horizontal="right" wrapText="1" indent="1"/>
    </xf>
    <xf numFmtId="0" fontId="12" fillId="0" borderId="0" xfId="0" applyFont="1" applyFill="1" applyAlignment="1">
      <alignment wrapText="1"/>
    </xf>
    <xf numFmtId="0" fontId="3" fillId="0" borderId="0" xfId="0" applyFont="1" applyFill="1" applyBorder="1" applyAlignment="1"/>
    <xf numFmtId="0" fontId="12" fillId="0" borderId="0" xfId="0" applyFont="1" applyFill="1" applyAlignment="1"/>
    <xf numFmtId="1" fontId="12" fillId="0" borderId="0" xfId="0" applyNumberFormat="1" applyFont="1" applyFill="1"/>
    <xf numFmtId="10" fontId="12" fillId="0" borderId="0" xfId="0" applyNumberFormat="1" applyFont="1" applyFill="1"/>
    <xf numFmtId="2" fontId="12" fillId="0" borderId="0" xfId="0" applyNumberFormat="1" applyFont="1" applyFill="1"/>
    <xf numFmtId="0" fontId="12" fillId="0" borderId="0" xfId="0" applyFont="1" applyFill="1" applyBorder="1"/>
    <xf numFmtId="0" fontId="12" fillId="0" borderId="0" xfId="0" applyFont="1" applyFill="1" applyAlignment="1">
      <alignment vertical="top"/>
    </xf>
    <xf numFmtId="0" fontId="18" fillId="0" borderId="0" xfId="0" applyFont="1" applyFill="1"/>
    <xf numFmtId="164" fontId="3" fillId="0" borderId="0" xfId="0" applyNumberFormat="1" applyFont="1" applyFill="1"/>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164" fontId="0" fillId="0" borderId="0" xfId="0" applyNumberFormat="1"/>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7" xfId="0" applyFont="1" applyFill="1" applyBorder="1" applyAlignment="1">
      <alignment horizontal="center" vertical="center"/>
    </xf>
    <xf numFmtId="0" fontId="12" fillId="0" borderId="0" xfId="0" applyFont="1"/>
    <xf numFmtId="0" fontId="3" fillId="0" borderId="3"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5"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25" xfId="0" applyFont="1" applyFill="1" applyBorder="1" applyAlignment="1">
      <alignment horizontal="center" vertical="center" wrapText="1"/>
    </xf>
    <xf numFmtId="0" fontId="3" fillId="0" borderId="3" xfId="0" applyFont="1" applyFill="1" applyBorder="1" applyAlignment="1">
      <alignment horizontal="center" vertical="center" wrapText="1"/>
    </xf>
    <xf numFmtId="169" fontId="5" fillId="0" borderId="0" xfId="0" applyNumberFormat="1" applyFont="1" applyFill="1" applyAlignment="1">
      <alignment horizontal="right"/>
    </xf>
    <xf numFmtId="170" fontId="5" fillId="0" borderId="0" xfId="0" applyNumberFormat="1" applyFont="1" applyFill="1" applyAlignment="1">
      <alignment horizontal="right"/>
    </xf>
    <xf numFmtId="170" fontId="3" fillId="0" borderId="0" xfId="0" applyNumberFormat="1" applyFont="1" applyFill="1" applyAlignment="1">
      <alignment horizontal="right"/>
    </xf>
    <xf numFmtId="169" fontId="3" fillId="0" borderId="0" xfId="0" applyNumberFormat="1" applyFont="1" applyFill="1" applyAlignment="1">
      <alignment horizontal="right"/>
    </xf>
    <xf numFmtId="170" fontId="4" fillId="0" borderId="0" xfId="0" applyNumberFormat="1" applyFont="1" applyFill="1" applyAlignment="1">
      <alignment horizontal="right"/>
    </xf>
    <xf numFmtId="0" fontId="3" fillId="0" borderId="32" xfId="0" applyFont="1" applyFill="1" applyBorder="1" applyAlignment="1">
      <alignment horizontal="right" wrapText="1" indent="1"/>
    </xf>
    <xf numFmtId="0" fontId="3" fillId="0" borderId="1" xfId="0" applyFont="1" applyFill="1" applyBorder="1" applyAlignment="1">
      <alignment wrapText="1"/>
    </xf>
    <xf numFmtId="0" fontId="3" fillId="0" borderId="0" xfId="0" applyFont="1" applyFill="1" applyBorder="1" applyAlignment="1">
      <alignment horizontal="right" wrapText="1" indent="1"/>
    </xf>
    <xf numFmtId="0" fontId="3" fillId="0" borderId="1" xfId="0" applyFont="1" applyFill="1" applyBorder="1"/>
    <xf numFmtId="170" fontId="16" fillId="0" borderId="0" xfId="0" applyNumberFormat="1" applyFont="1" applyFill="1" applyAlignment="1">
      <alignment horizontal="right"/>
    </xf>
    <xf numFmtId="164" fontId="17" fillId="0" borderId="0" xfId="0" applyNumberFormat="1" applyFont="1" applyFill="1" applyAlignment="1">
      <alignment horizontal="right"/>
    </xf>
    <xf numFmtId="164" fontId="15" fillId="0" borderId="0" xfId="0" applyNumberFormat="1" applyFont="1" applyFill="1" applyAlignment="1">
      <alignment horizontal="right"/>
    </xf>
    <xf numFmtId="0" fontId="3" fillId="0" borderId="0" xfId="0" applyFont="1" applyFill="1" applyBorder="1"/>
    <xf numFmtId="0" fontId="16" fillId="0" borderId="1" xfId="0" applyFont="1" applyFill="1" applyBorder="1"/>
    <xf numFmtId="170" fontId="5" fillId="0" borderId="0" xfId="0" applyNumberFormat="1" applyFont="1" applyFill="1" applyBorder="1" applyAlignment="1">
      <alignment horizontal="right"/>
    </xf>
    <xf numFmtId="170" fontId="5" fillId="0" borderId="35" xfId="0" applyNumberFormat="1" applyFont="1" applyFill="1" applyBorder="1" applyAlignment="1">
      <alignment horizontal="right"/>
    </xf>
    <xf numFmtId="170" fontId="4" fillId="0" borderId="0" xfId="0" applyNumberFormat="1" applyFont="1" applyFill="1" applyBorder="1" applyAlignment="1">
      <alignment horizontal="right"/>
    </xf>
    <xf numFmtId="170" fontId="4" fillId="0" borderId="35" xfId="0" applyNumberFormat="1" applyFont="1" applyFill="1" applyBorder="1" applyAlignment="1">
      <alignment horizontal="right"/>
    </xf>
    <xf numFmtId="0" fontId="3" fillId="0" borderId="3" xfId="0" applyFont="1" applyFill="1" applyBorder="1" applyAlignment="1">
      <alignment horizontal="center" vertical="center" wrapText="1"/>
    </xf>
    <xf numFmtId="0" fontId="3" fillId="0" borderId="0" xfId="0" applyFont="1" applyFill="1" applyAlignment="1">
      <alignment horizontal="left" wrapText="1"/>
    </xf>
    <xf numFmtId="0" fontId="3" fillId="0" borderId="12"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13" xfId="0" applyFont="1" applyFill="1" applyBorder="1" applyAlignment="1">
      <alignment horizontal="center" vertical="center"/>
    </xf>
    <xf numFmtId="0" fontId="3" fillId="0" borderId="14"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15" xfId="0" applyFont="1" applyFill="1" applyBorder="1" applyAlignment="1">
      <alignment horizontal="center" vertical="center"/>
    </xf>
    <xf numFmtId="0" fontId="3" fillId="0" borderId="16" xfId="0" applyFont="1" applyFill="1" applyBorder="1" applyAlignment="1">
      <alignment horizontal="center" vertical="center"/>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23" xfId="0" applyFont="1" applyFill="1" applyBorder="1" applyAlignment="1">
      <alignment horizontal="center" vertical="center" wrapText="1"/>
    </xf>
    <xf numFmtId="0" fontId="3" fillId="0" borderId="24" xfId="0" applyFont="1" applyFill="1" applyBorder="1" applyAlignment="1">
      <alignment horizontal="center" vertical="center" wrapText="1"/>
    </xf>
    <xf numFmtId="0" fontId="3" fillId="0" borderId="25" xfId="0" applyFont="1" applyFill="1" applyBorder="1" applyAlignment="1">
      <alignment horizontal="center" vertical="center" wrapText="1"/>
    </xf>
    <xf numFmtId="0" fontId="3" fillId="0" borderId="21"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26" xfId="0" applyFont="1" applyFill="1" applyBorder="1" applyAlignment="1">
      <alignment horizontal="center" vertical="center" wrapText="1"/>
    </xf>
    <xf numFmtId="0" fontId="3" fillId="0" borderId="22" xfId="0" applyFont="1" applyFill="1" applyBorder="1" applyAlignment="1">
      <alignment horizontal="center" vertical="center"/>
    </xf>
    <xf numFmtId="0" fontId="3" fillId="0" borderId="9"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27" xfId="0" applyFont="1" applyFill="1" applyBorder="1" applyAlignment="1">
      <alignment horizontal="center" vertical="center" wrapText="1"/>
    </xf>
    <xf numFmtId="0" fontId="3" fillId="0" borderId="17" xfId="0" applyFont="1" applyFill="1" applyBorder="1" applyAlignment="1">
      <alignment horizontal="center" vertical="center" wrapText="1"/>
    </xf>
    <xf numFmtId="0" fontId="3" fillId="0" borderId="18" xfId="0" applyFont="1" applyFill="1" applyBorder="1" applyAlignment="1">
      <alignment horizontal="center" vertical="center" wrapText="1"/>
    </xf>
    <xf numFmtId="0" fontId="3" fillId="0" borderId="19" xfId="0" applyFont="1" applyFill="1" applyBorder="1" applyAlignment="1">
      <alignment horizontal="center" vertical="center" wrapText="1"/>
    </xf>
    <xf numFmtId="0" fontId="3" fillId="0" borderId="20" xfId="0" applyFont="1" applyFill="1" applyBorder="1" applyAlignment="1">
      <alignment horizontal="center" vertical="center" wrapText="1"/>
    </xf>
    <xf numFmtId="0" fontId="3" fillId="0" borderId="38" xfId="0" applyFont="1" applyFill="1" applyBorder="1" applyAlignment="1">
      <alignment horizontal="center" vertical="center"/>
    </xf>
    <xf numFmtId="0" fontId="3" fillId="0" borderId="32"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34" xfId="0" applyFont="1" applyFill="1" applyBorder="1" applyAlignment="1">
      <alignment horizontal="center" vertical="center"/>
    </xf>
    <xf numFmtId="0" fontId="3" fillId="0" borderId="14" xfId="0" applyFont="1" applyFill="1" applyBorder="1" applyAlignment="1">
      <alignment horizontal="center" vertical="center"/>
    </xf>
    <xf numFmtId="0" fontId="12" fillId="0" borderId="15"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19" xfId="0" applyFont="1" applyFill="1" applyBorder="1" applyAlignment="1">
      <alignment horizontal="center" vertical="center"/>
    </xf>
    <xf numFmtId="0" fontId="3" fillId="0" borderId="20"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18" xfId="0" applyFont="1" applyFill="1" applyBorder="1" applyAlignment="1">
      <alignment horizontal="center" vertical="center"/>
    </xf>
    <xf numFmtId="0" fontId="12" fillId="0" borderId="1" xfId="0" applyFont="1" applyFill="1" applyBorder="1" applyAlignment="1">
      <alignment horizontal="center" vertical="center"/>
    </xf>
    <xf numFmtId="0" fontId="12" fillId="0" borderId="13" xfId="0" applyFont="1" applyFill="1" applyBorder="1" applyAlignment="1">
      <alignment horizontal="center" vertical="center"/>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37" xfId="0" applyFont="1" applyFill="1" applyBorder="1" applyAlignment="1">
      <alignment horizontal="center" vertical="center"/>
    </xf>
    <xf numFmtId="0" fontId="3" fillId="0" borderId="24" xfId="0" applyFont="1" applyFill="1" applyBorder="1" applyAlignment="1">
      <alignment horizontal="center" vertical="center"/>
    </xf>
    <xf numFmtId="0" fontId="3" fillId="0" borderId="4" xfId="0" applyFont="1" applyFill="1" applyBorder="1" applyAlignment="1">
      <alignment horizontal="center" vertical="center"/>
    </xf>
    <xf numFmtId="0" fontId="12" fillId="0" borderId="0" xfId="0" applyFont="1" applyFill="1" applyAlignment="1">
      <alignment horizontal="left"/>
    </xf>
    <xf numFmtId="0" fontId="12" fillId="0" borderId="3" xfId="0" applyFont="1" applyFill="1" applyBorder="1" applyAlignment="1">
      <alignment horizontal="center" vertical="center"/>
    </xf>
    <xf numFmtId="0" fontId="12" fillId="0" borderId="6" xfId="0" applyFont="1" applyFill="1" applyBorder="1" applyAlignment="1">
      <alignment horizontal="center" vertical="center"/>
    </xf>
    <xf numFmtId="0" fontId="3" fillId="0" borderId="28" xfId="0" applyFont="1" applyFill="1" applyBorder="1" applyAlignment="1">
      <alignment horizontal="center" vertical="center"/>
    </xf>
    <xf numFmtId="0" fontId="3" fillId="0" borderId="29"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30" xfId="0" applyFont="1" applyFill="1" applyBorder="1" applyAlignment="1">
      <alignment horizontal="center" vertical="center" wrapText="1"/>
    </xf>
    <xf numFmtId="0" fontId="3" fillId="0" borderId="31" xfId="0" applyFont="1" applyFill="1" applyBorder="1" applyAlignment="1">
      <alignment horizontal="center" vertical="center"/>
    </xf>
    <xf numFmtId="0" fontId="12" fillId="0" borderId="22" xfId="0" applyFont="1" applyFill="1" applyBorder="1" applyAlignment="1">
      <alignment horizontal="center" vertical="center"/>
    </xf>
    <xf numFmtId="0" fontId="3" fillId="0" borderId="32" xfId="0" applyFont="1" applyFill="1" applyBorder="1" applyAlignment="1">
      <alignment horizontal="center" vertical="center" wrapText="1"/>
    </xf>
    <xf numFmtId="0" fontId="3" fillId="0" borderId="0" xfId="0" applyFont="1" applyFill="1" applyBorder="1" applyAlignment="1">
      <alignment horizontal="center" vertical="center"/>
    </xf>
    <xf numFmtId="0" fontId="3" fillId="0" borderId="33" xfId="0" applyFont="1" applyFill="1" applyBorder="1" applyAlignment="1">
      <alignment horizontal="center" vertical="center"/>
    </xf>
    <xf numFmtId="0" fontId="12" fillId="0" borderId="16" xfId="0" applyFont="1" applyFill="1" applyBorder="1" applyAlignment="1">
      <alignment horizontal="center" vertical="center"/>
    </xf>
    <xf numFmtId="0" fontId="12" fillId="0" borderId="2" xfId="0" applyFont="1" applyFill="1" applyBorder="1" applyAlignment="1">
      <alignment vertical="center" wrapText="1"/>
    </xf>
    <xf numFmtId="0" fontId="12" fillId="0" borderId="7" xfId="0" applyFont="1" applyFill="1" applyBorder="1" applyAlignment="1">
      <alignment horizontal="center" vertical="center"/>
    </xf>
    <xf numFmtId="0" fontId="3" fillId="0" borderId="12"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2" fillId="0" borderId="13" xfId="0" applyFont="1" applyFill="1" applyBorder="1" applyAlignment="1">
      <alignment horizontal="center" vertical="center" wrapText="1"/>
    </xf>
    <xf numFmtId="170" fontId="5" fillId="0" borderId="32" xfId="0" applyNumberFormat="1" applyFont="1" applyFill="1" applyBorder="1" applyAlignment="1">
      <alignment horizontal="right"/>
    </xf>
    <xf numFmtId="170" fontId="5" fillId="0" borderId="0" xfId="0" applyNumberFormat="1" applyFont="1" applyFill="1" applyBorder="1" applyAlignment="1">
      <alignment horizontal="right"/>
    </xf>
    <xf numFmtId="165" fontId="10" fillId="0" borderId="0" xfId="0" applyNumberFormat="1" applyFont="1" applyFill="1" applyBorder="1" applyAlignment="1">
      <alignment horizontal="right"/>
    </xf>
    <xf numFmtId="170" fontId="5" fillId="0" borderId="35" xfId="0" applyNumberFormat="1" applyFont="1" applyFill="1" applyBorder="1" applyAlignment="1">
      <alignment horizontal="right"/>
    </xf>
    <xf numFmtId="170" fontId="5" fillId="0" borderId="36" xfId="0" applyNumberFormat="1" applyFont="1" applyFill="1" applyBorder="1" applyAlignment="1">
      <alignment horizontal="right"/>
    </xf>
    <xf numFmtId="0" fontId="3" fillId="0" borderId="0" xfId="0" applyFont="1" applyFill="1" applyAlignment="1"/>
    <xf numFmtId="0" fontId="12" fillId="0" borderId="2" xfId="0" applyFont="1" applyFill="1" applyBorder="1" applyAlignment="1">
      <alignment horizontal="center" vertical="center" wrapText="1"/>
    </xf>
    <xf numFmtId="0" fontId="3" fillId="0" borderId="0" xfId="0" applyFont="1" applyFill="1" applyAlignment="1">
      <alignment wrapText="1"/>
    </xf>
  </cellXfs>
  <cellStyles count="4">
    <cellStyle name="Komma 2" xfId="3" xr:uid="{0E0ED61D-3573-4762-BF77-1A50B2ECB220}"/>
    <cellStyle name="Standard" xfId="0" builtinId="0"/>
    <cellStyle name="Standard 2" xfId="1" xr:uid="{00000000-0005-0000-0000-000001000000}"/>
    <cellStyle name="Standard 3" xfId="2" xr:uid="{2509593A-738D-46FB-A4FC-8B79E3ED572A}"/>
  </cellStyles>
  <dxfs count="611">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color rgb="FF9C0006"/>
      </font>
      <fill>
        <patternFill>
          <bgColor rgb="FFFFC7CE"/>
        </patternFill>
      </fill>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colors>
    <mruColors>
      <color rgb="FF00CC99"/>
      <color rgb="FF66FF66"/>
      <color rgb="FFFF6699"/>
      <color rgb="FFFF00FF"/>
      <color rgb="FFFF3300"/>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434340</xdr:colOff>
      <xdr:row>51</xdr:row>
      <xdr:rowOff>0</xdr:rowOff>
    </xdr:from>
    <xdr:to>
      <xdr:col>0</xdr:col>
      <xdr:colOff>548640</xdr:colOff>
      <xdr:row>51</xdr:row>
      <xdr:rowOff>0</xdr:rowOff>
    </xdr:to>
    <xdr:sp macro="" textlink="">
      <xdr:nvSpPr>
        <xdr:cNvPr id="2" name="Text Box 1">
          <a:extLst>
            <a:ext uri="{FF2B5EF4-FFF2-40B4-BE49-F238E27FC236}">
              <a16:creationId xmlns:a16="http://schemas.microsoft.com/office/drawing/2014/main" id="{7F035962-AEB1-4D16-BF8D-1AFB5542D42C}"/>
            </a:ext>
          </a:extLst>
        </xdr:cNvPr>
        <xdr:cNvSpPr txBox="1">
          <a:spLocks noChangeArrowheads="1"/>
        </xdr:cNvSpPr>
      </xdr:nvSpPr>
      <xdr:spPr bwMode="auto">
        <a:xfrm>
          <a:off x="434340" y="8715375"/>
          <a:ext cx="114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3)</a:t>
          </a:r>
          <a:endParaRPr lang="de-DE"/>
        </a:p>
      </xdr:txBody>
    </xdr:sp>
    <xdr:clientData/>
  </xdr:twoCellAnchor>
  <xdr:twoCellAnchor>
    <xdr:from>
      <xdr:col>0</xdr:col>
      <xdr:colOff>434340</xdr:colOff>
      <xdr:row>51</xdr:row>
      <xdr:rowOff>0</xdr:rowOff>
    </xdr:from>
    <xdr:to>
      <xdr:col>0</xdr:col>
      <xdr:colOff>548640</xdr:colOff>
      <xdr:row>51</xdr:row>
      <xdr:rowOff>0</xdr:rowOff>
    </xdr:to>
    <xdr:sp macro="" textlink="">
      <xdr:nvSpPr>
        <xdr:cNvPr id="3" name="Text Box 2">
          <a:extLst>
            <a:ext uri="{FF2B5EF4-FFF2-40B4-BE49-F238E27FC236}">
              <a16:creationId xmlns:a16="http://schemas.microsoft.com/office/drawing/2014/main" id="{3363EFC7-BA9E-49F3-B541-36E6E0E9AE94}"/>
            </a:ext>
          </a:extLst>
        </xdr:cNvPr>
        <xdr:cNvSpPr txBox="1">
          <a:spLocks noChangeArrowheads="1"/>
        </xdr:cNvSpPr>
      </xdr:nvSpPr>
      <xdr:spPr bwMode="auto">
        <a:xfrm>
          <a:off x="434340" y="8715375"/>
          <a:ext cx="114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4)</a:t>
          </a:r>
          <a:endParaRPr lang="de-DE"/>
        </a:p>
      </xdr:txBody>
    </xdr:sp>
    <xdr:clientData/>
  </xdr:twoCellAnchor>
  <xdr:twoCellAnchor>
    <xdr:from>
      <xdr:col>0</xdr:col>
      <xdr:colOff>434340</xdr:colOff>
      <xdr:row>51</xdr:row>
      <xdr:rowOff>0</xdr:rowOff>
    </xdr:from>
    <xdr:to>
      <xdr:col>0</xdr:col>
      <xdr:colOff>548640</xdr:colOff>
      <xdr:row>51</xdr:row>
      <xdr:rowOff>0</xdr:rowOff>
    </xdr:to>
    <xdr:sp macro="" textlink="">
      <xdr:nvSpPr>
        <xdr:cNvPr id="4" name="Text Box 3">
          <a:extLst>
            <a:ext uri="{FF2B5EF4-FFF2-40B4-BE49-F238E27FC236}">
              <a16:creationId xmlns:a16="http://schemas.microsoft.com/office/drawing/2014/main" id="{BC56B8FE-5F4B-45C6-96FD-EB2A4D2E0741}"/>
            </a:ext>
          </a:extLst>
        </xdr:cNvPr>
        <xdr:cNvSpPr txBox="1">
          <a:spLocks noChangeArrowheads="1"/>
        </xdr:cNvSpPr>
      </xdr:nvSpPr>
      <xdr:spPr bwMode="auto">
        <a:xfrm>
          <a:off x="434340" y="8715375"/>
          <a:ext cx="114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5)</a:t>
          </a:r>
          <a:endParaRPr lang="de-DE"/>
        </a:p>
      </xdr:txBody>
    </xdr:sp>
    <xdr:clientData/>
  </xdr:twoCellAnchor>
  <xdr:twoCellAnchor>
    <xdr:from>
      <xdr:col>0</xdr:col>
      <xdr:colOff>434340</xdr:colOff>
      <xdr:row>51</xdr:row>
      <xdr:rowOff>0</xdr:rowOff>
    </xdr:from>
    <xdr:to>
      <xdr:col>0</xdr:col>
      <xdr:colOff>548640</xdr:colOff>
      <xdr:row>51</xdr:row>
      <xdr:rowOff>0</xdr:rowOff>
    </xdr:to>
    <xdr:sp macro="" textlink="">
      <xdr:nvSpPr>
        <xdr:cNvPr id="5" name="Text Box 4">
          <a:extLst>
            <a:ext uri="{FF2B5EF4-FFF2-40B4-BE49-F238E27FC236}">
              <a16:creationId xmlns:a16="http://schemas.microsoft.com/office/drawing/2014/main" id="{14CBAD19-800C-446B-AF3D-D63259160A51}"/>
            </a:ext>
          </a:extLst>
        </xdr:cNvPr>
        <xdr:cNvSpPr txBox="1">
          <a:spLocks noChangeArrowheads="1"/>
        </xdr:cNvSpPr>
      </xdr:nvSpPr>
      <xdr:spPr bwMode="auto">
        <a:xfrm>
          <a:off x="434340" y="8715375"/>
          <a:ext cx="114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6)</a:t>
          </a:r>
          <a:endParaRPr lang="de-DE"/>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434340</xdr:colOff>
      <xdr:row>0</xdr:row>
      <xdr:rowOff>0</xdr:rowOff>
    </xdr:from>
    <xdr:to>
      <xdr:col>0</xdr:col>
      <xdr:colOff>548640</xdr:colOff>
      <xdr:row>0</xdr:row>
      <xdr:rowOff>0</xdr:rowOff>
    </xdr:to>
    <xdr:sp macro="" textlink="">
      <xdr:nvSpPr>
        <xdr:cNvPr id="17409" name="Text Box 1">
          <a:extLst>
            <a:ext uri="{FF2B5EF4-FFF2-40B4-BE49-F238E27FC236}">
              <a16:creationId xmlns:a16="http://schemas.microsoft.com/office/drawing/2014/main" id="{00000000-0008-0000-0600-000001440000}"/>
            </a:ext>
          </a:extLst>
        </xdr:cNvPr>
        <xdr:cNvSpPr txBox="1">
          <a:spLocks noChangeArrowheads="1"/>
        </xdr:cNvSpPr>
      </xdr:nvSpPr>
      <xdr:spPr bwMode="auto">
        <a:xfrm>
          <a:off x="449580" y="0"/>
          <a:ext cx="114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3)</a:t>
          </a:r>
          <a:endParaRPr lang="de-DE"/>
        </a:p>
      </xdr:txBody>
    </xdr:sp>
    <xdr:clientData/>
  </xdr:twoCellAnchor>
  <xdr:twoCellAnchor>
    <xdr:from>
      <xdr:col>0</xdr:col>
      <xdr:colOff>434340</xdr:colOff>
      <xdr:row>0</xdr:row>
      <xdr:rowOff>0</xdr:rowOff>
    </xdr:from>
    <xdr:to>
      <xdr:col>0</xdr:col>
      <xdr:colOff>548640</xdr:colOff>
      <xdr:row>0</xdr:row>
      <xdr:rowOff>0</xdr:rowOff>
    </xdr:to>
    <xdr:sp macro="" textlink="">
      <xdr:nvSpPr>
        <xdr:cNvPr id="17410" name="Text Box 2">
          <a:extLst>
            <a:ext uri="{FF2B5EF4-FFF2-40B4-BE49-F238E27FC236}">
              <a16:creationId xmlns:a16="http://schemas.microsoft.com/office/drawing/2014/main" id="{00000000-0008-0000-0600-000002440000}"/>
            </a:ext>
          </a:extLst>
        </xdr:cNvPr>
        <xdr:cNvSpPr txBox="1">
          <a:spLocks noChangeArrowheads="1"/>
        </xdr:cNvSpPr>
      </xdr:nvSpPr>
      <xdr:spPr bwMode="auto">
        <a:xfrm>
          <a:off x="449580" y="0"/>
          <a:ext cx="114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4)</a:t>
          </a:r>
          <a:endParaRPr lang="de-DE"/>
        </a:p>
      </xdr:txBody>
    </xdr:sp>
    <xdr:clientData/>
  </xdr:twoCellAnchor>
  <xdr:twoCellAnchor>
    <xdr:from>
      <xdr:col>0</xdr:col>
      <xdr:colOff>434340</xdr:colOff>
      <xdr:row>0</xdr:row>
      <xdr:rowOff>0</xdr:rowOff>
    </xdr:from>
    <xdr:to>
      <xdr:col>0</xdr:col>
      <xdr:colOff>548640</xdr:colOff>
      <xdr:row>0</xdr:row>
      <xdr:rowOff>0</xdr:rowOff>
    </xdr:to>
    <xdr:sp macro="" textlink="">
      <xdr:nvSpPr>
        <xdr:cNvPr id="17411" name="Text Box 3">
          <a:extLst>
            <a:ext uri="{FF2B5EF4-FFF2-40B4-BE49-F238E27FC236}">
              <a16:creationId xmlns:a16="http://schemas.microsoft.com/office/drawing/2014/main" id="{00000000-0008-0000-0600-000003440000}"/>
            </a:ext>
          </a:extLst>
        </xdr:cNvPr>
        <xdr:cNvSpPr txBox="1">
          <a:spLocks noChangeArrowheads="1"/>
        </xdr:cNvSpPr>
      </xdr:nvSpPr>
      <xdr:spPr bwMode="auto">
        <a:xfrm>
          <a:off x="449580" y="0"/>
          <a:ext cx="114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5)</a:t>
          </a:r>
          <a:endParaRPr lang="de-DE"/>
        </a:p>
      </xdr:txBody>
    </xdr:sp>
    <xdr:clientData/>
  </xdr:twoCellAnchor>
  <xdr:twoCellAnchor>
    <xdr:from>
      <xdr:col>0</xdr:col>
      <xdr:colOff>434340</xdr:colOff>
      <xdr:row>0</xdr:row>
      <xdr:rowOff>0</xdr:rowOff>
    </xdr:from>
    <xdr:to>
      <xdr:col>0</xdr:col>
      <xdr:colOff>548640</xdr:colOff>
      <xdr:row>0</xdr:row>
      <xdr:rowOff>0</xdr:rowOff>
    </xdr:to>
    <xdr:sp macro="" textlink="">
      <xdr:nvSpPr>
        <xdr:cNvPr id="17412" name="Text Box 4">
          <a:extLst>
            <a:ext uri="{FF2B5EF4-FFF2-40B4-BE49-F238E27FC236}">
              <a16:creationId xmlns:a16="http://schemas.microsoft.com/office/drawing/2014/main" id="{00000000-0008-0000-0600-000004440000}"/>
            </a:ext>
          </a:extLst>
        </xdr:cNvPr>
        <xdr:cNvSpPr txBox="1">
          <a:spLocks noChangeArrowheads="1"/>
        </xdr:cNvSpPr>
      </xdr:nvSpPr>
      <xdr:spPr bwMode="auto">
        <a:xfrm>
          <a:off x="449580" y="0"/>
          <a:ext cx="114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6)</a:t>
          </a:r>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434340</xdr:colOff>
      <xdr:row>0</xdr:row>
      <xdr:rowOff>0</xdr:rowOff>
    </xdr:from>
    <xdr:to>
      <xdr:col>0</xdr:col>
      <xdr:colOff>548640</xdr:colOff>
      <xdr:row>0</xdr:row>
      <xdr:rowOff>0</xdr:rowOff>
    </xdr:to>
    <xdr:sp macro="" textlink="">
      <xdr:nvSpPr>
        <xdr:cNvPr id="18433" name="Text Box 1">
          <a:extLst>
            <a:ext uri="{FF2B5EF4-FFF2-40B4-BE49-F238E27FC236}">
              <a16:creationId xmlns:a16="http://schemas.microsoft.com/office/drawing/2014/main" id="{00000000-0008-0000-0700-000001480000}"/>
            </a:ext>
          </a:extLst>
        </xdr:cNvPr>
        <xdr:cNvSpPr txBox="1">
          <a:spLocks noChangeArrowheads="1"/>
        </xdr:cNvSpPr>
      </xdr:nvSpPr>
      <xdr:spPr bwMode="auto">
        <a:xfrm>
          <a:off x="449580" y="0"/>
          <a:ext cx="114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3)</a:t>
          </a:r>
          <a:endParaRPr lang="de-DE"/>
        </a:p>
      </xdr:txBody>
    </xdr:sp>
    <xdr:clientData/>
  </xdr:twoCellAnchor>
  <xdr:twoCellAnchor>
    <xdr:from>
      <xdr:col>0</xdr:col>
      <xdr:colOff>434340</xdr:colOff>
      <xdr:row>0</xdr:row>
      <xdr:rowOff>0</xdr:rowOff>
    </xdr:from>
    <xdr:to>
      <xdr:col>0</xdr:col>
      <xdr:colOff>548640</xdr:colOff>
      <xdr:row>0</xdr:row>
      <xdr:rowOff>0</xdr:rowOff>
    </xdr:to>
    <xdr:sp macro="" textlink="">
      <xdr:nvSpPr>
        <xdr:cNvPr id="18434" name="Text Box 2">
          <a:extLst>
            <a:ext uri="{FF2B5EF4-FFF2-40B4-BE49-F238E27FC236}">
              <a16:creationId xmlns:a16="http://schemas.microsoft.com/office/drawing/2014/main" id="{00000000-0008-0000-0700-000002480000}"/>
            </a:ext>
          </a:extLst>
        </xdr:cNvPr>
        <xdr:cNvSpPr txBox="1">
          <a:spLocks noChangeArrowheads="1"/>
        </xdr:cNvSpPr>
      </xdr:nvSpPr>
      <xdr:spPr bwMode="auto">
        <a:xfrm>
          <a:off x="449580" y="0"/>
          <a:ext cx="114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4)</a:t>
          </a:r>
          <a:endParaRPr lang="de-DE"/>
        </a:p>
      </xdr:txBody>
    </xdr:sp>
    <xdr:clientData/>
  </xdr:twoCellAnchor>
  <xdr:twoCellAnchor>
    <xdr:from>
      <xdr:col>0</xdr:col>
      <xdr:colOff>434340</xdr:colOff>
      <xdr:row>0</xdr:row>
      <xdr:rowOff>0</xdr:rowOff>
    </xdr:from>
    <xdr:to>
      <xdr:col>0</xdr:col>
      <xdr:colOff>548640</xdr:colOff>
      <xdr:row>0</xdr:row>
      <xdr:rowOff>0</xdr:rowOff>
    </xdr:to>
    <xdr:sp macro="" textlink="">
      <xdr:nvSpPr>
        <xdr:cNvPr id="18435" name="Text Box 3">
          <a:extLst>
            <a:ext uri="{FF2B5EF4-FFF2-40B4-BE49-F238E27FC236}">
              <a16:creationId xmlns:a16="http://schemas.microsoft.com/office/drawing/2014/main" id="{00000000-0008-0000-0700-000003480000}"/>
            </a:ext>
          </a:extLst>
        </xdr:cNvPr>
        <xdr:cNvSpPr txBox="1">
          <a:spLocks noChangeArrowheads="1"/>
        </xdr:cNvSpPr>
      </xdr:nvSpPr>
      <xdr:spPr bwMode="auto">
        <a:xfrm>
          <a:off x="449580" y="0"/>
          <a:ext cx="114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5)</a:t>
          </a:r>
          <a:endParaRPr lang="de-DE"/>
        </a:p>
      </xdr:txBody>
    </xdr:sp>
    <xdr:clientData/>
  </xdr:twoCellAnchor>
  <xdr:twoCellAnchor>
    <xdr:from>
      <xdr:col>0</xdr:col>
      <xdr:colOff>434340</xdr:colOff>
      <xdr:row>0</xdr:row>
      <xdr:rowOff>0</xdr:rowOff>
    </xdr:from>
    <xdr:to>
      <xdr:col>0</xdr:col>
      <xdr:colOff>548640</xdr:colOff>
      <xdr:row>0</xdr:row>
      <xdr:rowOff>0</xdr:rowOff>
    </xdr:to>
    <xdr:sp macro="" textlink="">
      <xdr:nvSpPr>
        <xdr:cNvPr id="18436" name="Text Box 4">
          <a:extLst>
            <a:ext uri="{FF2B5EF4-FFF2-40B4-BE49-F238E27FC236}">
              <a16:creationId xmlns:a16="http://schemas.microsoft.com/office/drawing/2014/main" id="{00000000-0008-0000-0700-000004480000}"/>
            </a:ext>
          </a:extLst>
        </xdr:cNvPr>
        <xdr:cNvSpPr txBox="1">
          <a:spLocks noChangeArrowheads="1"/>
        </xdr:cNvSpPr>
      </xdr:nvSpPr>
      <xdr:spPr bwMode="auto">
        <a:xfrm>
          <a:off x="449580" y="0"/>
          <a:ext cx="114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6)</a:t>
          </a:r>
          <a:endParaRPr lang="de-DE"/>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30"/>
  <sheetViews>
    <sheetView tabSelected="1" zoomScaleNormal="100" workbookViewId="0">
      <pane ySplit="5" topLeftCell="A6" activePane="bottomLeft" state="frozen"/>
      <selection pane="bottomLeft"/>
    </sheetView>
  </sheetViews>
  <sheetFormatPr baseColWidth="10" defaultRowHeight="12.75"/>
  <cols>
    <col min="1" max="1" width="9.7109375" style="21" customWidth="1"/>
    <col min="2" max="10" width="9.140625" style="21" customWidth="1"/>
    <col min="11" max="11" width="11.42578125" style="21"/>
    <col min="12" max="12" width="12.85546875" style="21" bestFit="1" customWidth="1"/>
    <col min="13" max="16384" width="11.42578125" style="21"/>
  </cols>
  <sheetData>
    <row r="1" spans="1:10" ht="16.5" customHeight="1"/>
    <row r="2" spans="1:10" ht="14.85" customHeight="1">
      <c r="A2" s="16" t="s">
        <v>179</v>
      </c>
      <c r="B2" s="22"/>
      <c r="C2" s="22"/>
      <c r="D2" s="22"/>
      <c r="E2" s="23"/>
      <c r="F2" s="23"/>
      <c r="G2" s="23"/>
      <c r="H2" s="23"/>
      <c r="I2" s="23"/>
      <c r="J2" s="23"/>
    </row>
    <row r="3" spans="1:10" ht="16.5" customHeight="1">
      <c r="A3" s="100" t="s">
        <v>0</v>
      </c>
      <c r="B3" s="103" t="s">
        <v>106</v>
      </c>
      <c r="C3" s="105" t="s">
        <v>107</v>
      </c>
      <c r="D3" s="105"/>
      <c r="E3" s="107" t="s">
        <v>108</v>
      </c>
      <c r="F3" s="107"/>
      <c r="G3" s="107"/>
      <c r="H3" s="107"/>
      <c r="I3" s="107"/>
      <c r="J3" s="108"/>
    </row>
    <row r="4" spans="1:10" ht="57.75" customHeight="1">
      <c r="A4" s="101"/>
      <c r="B4" s="104"/>
      <c r="C4" s="106"/>
      <c r="D4" s="106"/>
      <c r="E4" s="106" t="s">
        <v>188</v>
      </c>
      <c r="F4" s="106"/>
      <c r="G4" s="106" t="s">
        <v>185</v>
      </c>
      <c r="H4" s="106"/>
      <c r="I4" s="106" t="s">
        <v>189</v>
      </c>
      <c r="J4" s="109"/>
    </row>
    <row r="5" spans="1:10" ht="33" customHeight="1">
      <c r="A5" s="102"/>
      <c r="B5" s="110" t="s">
        <v>231</v>
      </c>
      <c r="C5" s="111"/>
      <c r="D5" s="24" t="s">
        <v>110</v>
      </c>
      <c r="E5" s="42" t="s">
        <v>231</v>
      </c>
      <c r="F5" s="24" t="s">
        <v>186</v>
      </c>
      <c r="G5" s="42" t="s">
        <v>231</v>
      </c>
      <c r="H5" s="24" t="s">
        <v>187</v>
      </c>
      <c r="I5" s="42" t="s">
        <v>231</v>
      </c>
      <c r="J5" s="25" t="s">
        <v>190</v>
      </c>
    </row>
    <row r="6" spans="1:10" ht="18" customHeight="1">
      <c r="A6" s="3">
        <v>2008</v>
      </c>
      <c r="B6" s="80">
        <v>13017.880999999999</v>
      </c>
      <c r="C6" s="80">
        <v>745.99099999999999</v>
      </c>
      <c r="D6" s="4">
        <v>5.7305102113009028</v>
      </c>
      <c r="E6" s="80">
        <v>343.73399999999998</v>
      </c>
      <c r="F6" s="4">
        <v>3.0545197844790475</v>
      </c>
      <c r="G6" s="80">
        <v>94.14</v>
      </c>
      <c r="H6" s="4">
        <v>7.7659042650603602</v>
      </c>
      <c r="I6" s="80">
        <v>308.11599999999999</v>
      </c>
      <c r="J6" s="4">
        <v>55.780928656258141</v>
      </c>
    </row>
    <row r="7" spans="1:10" ht="13.5" customHeight="1">
      <c r="A7" s="3">
        <v>2009</v>
      </c>
      <c r="B7" s="80">
        <v>10546.941999999999</v>
      </c>
      <c r="C7" s="80">
        <v>893.24199999999996</v>
      </c>
      <c r="D7" s="4">
        <v>8.4692036800809181</v>
      </c>
      <c r="E7" s="80">
        <v>334.55399999999997</v>
      </c>
      <c r="F7" s="4">
        <v>3.9147776379060613</v>
      </c>
      <c r="G7" s="80">
        <v>250.36600000000001</v>
      </c>
      <c r="H7" s="4">
        <v>16.67638033438552</v>
      </c>
      <c r="I7" s="80">
        <v>308.322</v>
      </c>
      <c r="J7" s="4">
        <v>61.702038243328431</v>
      </c>
    </row>
    <row r="8" spans="1:10" ht="13.5" customHeight="1">
      <c r="A8" s="3">
        <v>2010</v>
      </c>
      <c r="B8" s="80">
        <v>11285.285</v>
      </c>
      <c r="C8" s="80">
        <v>752.61199999999997</v>
      </c>
      <c r="D8" s="4">
        <v>6.6689675980712932</v>
      </c>
      <c r="E8" s="80">
        <v>277.74200000000002</v>
      </c>
      <c r="F8" s="4">
        <v>3.2087390199333417</v>
      </c>
      <c r="G8" s="80">
        <v>148.33699999999999</v>
      </c>
      <c r="H8" s="4">
        <v>7.0138648860401211</v>
      </c>
      <c r="I8" s="80">
        <v>326.53300000000002</v>
      </c>
      <c r="J8" s="4">
        <v>63.456833309041443</v>
      </c>
    </row>
    <row r="9" spans="1:10" ht="13.5" customHeight="1">
      <c r="A9" s="3">
        <v>2011</v>
      </c>
      <c r="B9" s="80">
        <v>12133.352000000001</v>
      </c>
      <c r="C9" s="80">
        <v>836.673</v>
      </c>
      <c r="D9" s="4">
        <v>6.8956459847204625</v>
      </c>
      <c r="E9" s="80">
        <v>272.78500000000003</v>
      </c>
      <c r="F9" s="4">
        <v>2.7454074295937381</v>
      </c>
      <c r="G9" s="80">
        <v>200.506</v>
      </c>
      <c r="H9" s="4">
        <v>12.40582988496644</v>
      </c>
      <c r="I9" s="80">
        <v>363.38299999999998</v>
      </c>
      <c r="J9" s="4">
        <v>62.53579541543332</v>
      </c>
    </row>
    <row r="10" spans="1:10" ht="13.5" customHeight="1">
      <c r="A10" s="3">
        <v>2012</v>
      </c>
      <c r="B10" s="80">
        <v>12973.83</v>
      </c>
      <c r="C10" s="80">
        <v>816.149</v>
      </c>
      <c r="D10" s="4">
        <v>6.2907329601204882</v>
      </c>
      <c r="E10" s="80">
        <v>296.37700000000001</v>
      </c>
      <c r="F10" s="4">
        <v>2.7090442574636349</v>
      </c>
      <c r="G10" s="80">
        <v>158.322</v>
      </c>
      <c r="H10" s="4">
        <v>10.82714603127058</v>
      </c>
      <c r="I10" s="80">
        <v>361.45</v>
      </c>
      <c r="J10" s="4">
        <v>63.269978749549253</v>
      </c>
    </row>
    <row r="11" spans="1:10" ht="13.5" customHeight="1">
      <c r="A11" s="3">
        <v>2013</v>
      </c>
      <c r="B11" s="80">
        <v>13317.776</v>
      </c>
      <c r="C11" s="80">
        <v>849.57399999999996</v>
      </c>
      <c r="D11" s="4">
        <v>6.3792483069245192</v>
      </c>
      <c r="E11" s="80">
        <v>331.36700000000002</v>
      </c>
      <c r="F11" s="4">
        <v>2.9702369470452794</v>
      </c>
      <c r="G11" s="80">
        <v>121.49299999999999</v>
      </c>
      <c r="H11" s="4">
        <v>8.0473542881291031</v>
      </c>
      <c r="I11" s="80">
        <v>396.714</v>
      </c>
      <c r="J11" s="4">
        <v>60.864188818076656</v>
      </c>
    </row>
    <row r="12" spans="1:10" ht="13.5" customHeight="1">
      <c r="A12" s="3">
        <v>2014</v>
      </c>
      <c r="B12" s="80">
        <v>13312.609</v>
      </c>
      <c r="C12" s="80">
        <v>907.72</v>
      </c>
      <c r="D12" s="4">
        <v>6.8184981621558931</v>
      </c>
      <c r="E12" s="80">
        <v>355.35700000000003</v>
      </c>
      <c r="F12" s="4">
        <v>3.2269860988518024</v>
      </c>
      <c r="G12" s="80">
        <v>138.43199999999999</v>
      </c>
      <c r="H12" s="4">
        <v>8.9856833512486176</v>
      </c>
      <c r="I12" s="80">
        <v>413.93099999999998</v>
      </c>
      <c r="J12" s="4">
        <v>54.465680243689015</v>
      </c>
    </row>
    <row r="13" spans="1:10" ht="13.5" customHeight="1">
      <c r="A13" s="3">
        <v>2015</v>
      </c>
      <c r="B13" s="80">
        <v>14138.736000000001</v>
      </c>
      <c r="C13" s="80">
        <v>995.97199999999998</v>
      </c>
      <c r="D13" s="4">
        <v>7.0442789228117695</v>
      </c>
      <c r="E13" s="80">
        <v>399.77</v>
      </c>
      <c r="F13" s="4">
        <v>3.3652047242669418</v>
      </c>
      <c r="G13" s="80">
        <v>163.56700000000001</v>
      </c>
      <c r="H13" s="4">
        <v>10.627292703242498</v>
      </c>
      <c r="I13" s="80">
        <v>432.63499999999999</v>
      </c>
      <c r="J13" s="4">
        <v>60.07993345359457</v>
      </c>
    </row>
    <row r="14" spans="1:10" ht="13.5" customHeight="1">
      <c r="A14" s="3">
        <v>2016</v>
      </c>
      <c r="B14" s="80">
        <v>15160.77</v>
      </c>
      <c r="C14" s="80">
        <v>983.06799999999998</v>
      </c>
      <c r="D14" s="4">
        <v>6.484288067162816</v>
      </c>
      <c r="E14" s="80">
        <v>403.26799999999997</v>
      </c>
      <c r="F14" s="4">
        <v>3.134073933953379</v>
      </c>
      <c r="G14" s="80">
        <v>132.90700000000001</v>
      </c>
      <c r="H14" s="4">
        <v>8.4169175565499685</v>
      </c>
      <c r="I14" s="80">
        <v>446.89299999999997</v>
      </c>
      <c r="J14" s="4">
        <v>62.545380750444352</v>
      </c>
    </row>
    <row r="15" spans="1:10" ht="13.5" customHeight="1">
      <c r="A15" s="3">
        <v>2017</v>
      </c>
      <c r="B15" s="80">
        <v>15831.241</v>
      </c>
      <c r="C15" s="80">
        <v>973.96799999999996</v>
      </c>
      <c r="D15" s="4">
        <v>6.1521898378023554</v>
      </c>
      <c r="E15" s="80">
        <v>411.048</v>
      </c>
      <c r="F15" s="4">
        <v>3.0154584722287434</v>
      </c>
      <c r="G15" s="80">
        <v>116.352</v>
      </c>
      <c r="H15" s="4">
        <v>7.9062115865628657</v>
      </c>
      <c r="I15" s="80">
        <v>446.56799999999998</v>
      </c>
      <c r="J15" s="4">
        <v>61.322552826861923</v>
      </c>
    </row>
    <row r="16" spans="1:10" ht="13.5" customHeight="1">
      <c r="A16" s="3">
        <v>2018</v>
      </c>
      <c r="B16" s="80">
        <v>17369.84</v>
      </c>
      <c r="C16" s="80">
        <v>1243.914</v>
      </c>
      <c r="D16" s="4">
        <v>7.1613440308028169</v>
      </c>
      <c r="E16" s="80">
        <v>464.37599999999998</v>
      </c>
      <c r="F16" s="4">
        <v>3.1622730318531715</v>
      </c>
      <c r="G16" s="80">
        <v>170.523</v>
      </c>
      <c r="H16" s="4">
        <v>9.5918312245400745</v>
      </c>
      <c r="I16" s="80">
        <v>609.01599999999996</v>
      </c>
      <c r="J16" s="4">
        <v>67.133909339635736</v>
      </c>
    </row>
    <row r="17" spans="1:12" ht="13.5" customHeight="1">
      <c r="A17" s="3">
        <v>2019</v>
      </c>
      <c r="B17" s="80">
        <v>17511.723999999998</v>
      </c>
      <c r="C17" s="80">
        <v>1299.432</v>
      </c>
      <c r="D17" s="4">
        <v>7.4203545007904426</v>
      </c>
      <c r="E17" s="80">
        <v>465.84399999999999</v>
      </c>
      <c r="F17" s="4">
        <v>3.1889370082189861</v>
      </c>
      <c r="G17" s="80">
        <v>177.44900000000001</v>
      </c>
      <c r="H17" s="4">
        <v>9.2235298275925715</v>
      </c>
      <c r="I17" s="80">
        <v>656.13900000000001</v>
      </c>
      <c r="J17" s="4">
        <v>66.971888993113353</v>
      </c>
    </row>
    <row r="18" spans="1:12" ht="13.5" customHeight="1">
      <c r="A18" s="3">
        <v>2020</v>
      </c>
      <c r="B18" s="80">
        <v>15206.241</v>
      </c>
      <c r="C18" s="80">
        <v>1410.866</v>
      </c>
      <c r="D18" s="4">
        <v>9.2782036007452469</v>
      </c>
      <c r="E18" s="80">
        <v>459.14699999999999</v>
      </c>
      <c r="F18" s="4">
        <v>3.8231766538146914</v>
      </c>
      <c r="G18" s="80">
        <v>240.68899999999999</v>
      </c>
      <c r="H18" s="4">
        <v>11.100979716609984</v>
      </c>
      <c r="I18" s="80">
        <v>711.03</v>
      </c>
      <c r="J18" s="4">
        <v>69.133120854375434</v>
      </c>
    </row>
    <row r="19" spans="1:12" ht="13.5" customHeight="1">
      <c r="A19" s="3">
        <v>2021</v>
      </c>
      <c r="B19" s="80">
        <v>15588.393</v>
      </c>
      <c r="C19" s="80">
        <v>1508.5129999999999</v>
      </c>
      <c r="D19" s="4">
        <f>C19/B19*100</f>
        <v>9.6771553039495473</v>
      </c>
      <c r="E19" s="80">
        <v>600.45100000000002</v>
      </c>
      <c r="F19" s="4">
        <v>4.9000000000000004</v>
      </c>
      <c r="G19" s="80">
        <v>285.78399999999999</v>
      </c>
      <c r="H19" s="4">
        <v>11.7</v>
      </c>
      <c r="I19" s="80">
        <v>622.27700000000004</v>
      </c>
      <c r="J19" s="4">
        <v>63.4</v>
      </c>
      <c r="L19" s="60"/>
    </row>
    <row r="20" spans="1:12" ht="16.5" customHeight="1">
      <c r="A20" s="99" t="s">
        <v>191</v>
      </c>
      <c r="B20" s="99"/>
      <c r="C20" s="99"/>
      <c r="D20" s="99"/>
      <c r="E20" s="99"/>
      <c r="F20" s="99"/>
      <c r="G20" s="99"/>
      <c r="H20" s="99"/>
      <c r="I20" s="99"/>
      <c r="J20" s="99"/>
    </row>
    <row r="21" spans="1:12">
      <c r="A21" s="29"/>
    </row>
    <row r="22" spans="1:12">
      <c r="F22" s="11"/>
    </row>
    <row r="27" spans="1:12">
      <c r="E27" s="56"/>
    </row>
    <row r="30" spans="1:12">
      <c r="E30" s="56"/>
    </row>
  </sheetData>
  <mergeCells count="9">
    <mergeCell ref="A20:J20"/>
    <mergeCell ref="A3:A5"/>
    <mergeCell ref="B3:B4"/>
    <mergeCell ref="C3:D4"/>
    <mergeCell ref="E3:J3"/>
    <mergeCell ref="E4:F4"/>
    <mergeCell ref="G4:H4"/>
    <mergeCell ref="I4:J4"/>
    <mergeCell ref="B5:C5"/>
  </mergeCells>
  <conditionalFormatting sqref="J6:J11 H6:H11 D6:D18 F6:F11">
    <cfRule type="cellIs" dxfId="610" priority="39" stopIfTrue="1" operator="equal">
      <formula>"."</formula>
    </cfRule>
    <cfRule type="cellIs" dxfId="609" priority="40" stopIfTrue="1" operator="equal">
      <formula>"..."</formula>
    </cfRule>
  </conditionalFormatting>
  <conditionalFormatting sqref="B6">
    <cfRule type="cellIs" dxfId="608" priority="43" stopIfTrue="1" operator="equal">
      <formula>"."</formula>
    </cfRule>
    <cfRule type="cellIs" dxfId="607" priority="44" stopIfTrue="1" operator="equal">
      <formula>"..."</formula>
    </cfRule>
  </conditionalFormatting>
  <conditionalFormatting sqref="J12:J16">
    <cfRule type="cellIs" dxfId="606" priority="33" stopIfTrue="1" operator="equal">
      <formula>"."</formula>
    </cfRule>
    <cfRule type="cellIs" dxfId="605" priority="34" stopIfTrue="1" operator="equal">
      <formula>"..."</formula>
    </cfRule>
  </conditionalFormatting>
  <conditionalFormatting sqref="F12:F18">
    <cfRule type="cellIs" dxfId="604" priority="37" stopIfTrue="1" operator="equal">
      <formula>"."</formula>
    </cfRule>
    <cfRule type="cellIs" dxfId="603" priority="38" stopIfTrue="1" operator="equal">
      <formula>"..."</formula>
    </cfRule>
  </conditionalFormatting>
  <conditionalFormatting sqref="H12:H16">
    <cfRule type="cellIs" dxfId="602" priority="35" stopIfTrue="1" operator="equal">
      <formula>"."</formula>
    </cfRule>
    <cfRule type="cellIs" dxfId="601" priority="36" stopIfTrue="1" operator="equal">
      <formula>"..."</formula>
    </cfRule>
  </conditionalFormatting>
  <conditionalFormatting sqref="H17:H18">
    <cfRule type="cellIs" dxfId="600" priority="31" stopIfTrue="1" operator="equal">
      <formula>"."</formula>
    </cfRule>
    <cfRule type="cellIs" dxfId="599" priority="32" stopIfTrue="1" operator="equal">
      <formula>"..."</formula>
    </cfRule>
  </conditionalFormatting>
  <conditionalFormatting sqref="J17:J19">
    <cfRule type="cellIs" dxfId="598" priority="29" stopIfTrue="1" operator="equal">
      <formula>"."</formula>
    </cfRule>
    <cfRule type="cellIs" dxfId="597" priority="30" stopIfTrue="1" operator="equal">
      <formula>"..."</formula>
    </cfRule>
  </conditionalFormatting>
  <conditionalFormatting sqref="D19">
    <cfRule type="cellIs" dxfId="596" priority="21" stopIfTrue="1" operator="equal">
      <formula>"."</formula>
    </cfRule>
    <cfRule type="cellIs" dxfId="595" priority="22" stopIfTrue="1" operator="equal">
      <formula>"..."</formula>
    </cfRule>
  </conditionalFormatting>
  <conditionalFormatting sqref="H19">
    <cfRule type="cellIs" dxfId="594" priority="13" stopIfTrue="1" operator="equal">
      <formula>"."</formula>
    </cfRule>
    <cfRule type="cellIs" dxfId="593" priority="14" stopIfTrue="1" operator="equal">
      <formula>"..."</formula>
    </cfRule>
  </conditionalFormatting>
  <conditionalFormatting sqref="F19">
    <cfRule type="cellIs" dxfId="592" priority="17" stopIfTrue="1" operator="equal">
      <formula>"."</formula>
    </cfRule>
    <cfRule type="cellIs" dxfId="591" priority="18" stopIfTrue="1" operator="equal">
      <formula>"..."</formula>
    </cfRule>
  </conditionalFormatting>
  <conditionalFormatting sqref="B7:B19">
    <cfRule type="cellIs" dxfId="590" priority="9" stopIfTrue="1" operator="equal">
      <formula>"."</formula>
    </cfRule>
    <cfRule type="cellIs" dxfId="589" priority="10" stopIfTrue="1" operator="equal">
      <formula>"..."</formula>
    </cfRule>
  </conditionalFormatting>
  <conditionalFormatting sqref="C6:C19">
    <cfRule type="cellIs" dxfId="588" priority="7" stopIfTrue="1" operator="equal">
      <formula>"."</formula>
    </cfRule>
    <cfRule type="cellIs" dxfId="587" priority="8" stopIfTrue="1" operator="equal">
      <formula>"..."</formula>
    </cfRule>
  </conditionalFormatting>
  <conditionalFormatting sqref="E6:E19">
    <cfRule type="cellIs" dxfId="586" priority="5" stopIfTrue="1" operator="equal">
      <formula>"."</formula>
    </cfRule>
    <cfRule type="cellIs" dxfId="585" priority="6" stopIfTrue="1" operator="equal">
      <formula>"..."</formula>
    </cfRule>
  </conditionalFormatting>
  <conditionalFormatting sqref="G6:G19">
    <cfRule type="cellIs" dxfId="584" priority="3" stopIfTrue="1" operator="equal">
      <formula>"."</formula>
    </cfRule>
    <cfRule type="cellIs" dxfId="583" priority="4" stopIfTrue="1" operator="equal">
      <formula>"..."</formula>
    </cfRule>
  </conditionalFormatting>
  <conditionalFormatting sqref="I6:I19">
    <cfRule type="cellIs" dxfId="582" priority="1" stopIfTrue="1" operator="equal">
      <formula>"."</formula>
    </cfRule>
    <cfRule type="cellIs" dxfId="581" priority="2" stopIfTrue="1" operator="equal">
      <formula>"..."</formula>
    </cfRule>
  </conditionalFormatting>
  <pageMargins left="0.59055118110236227" right="0.59055118110236227" top="0.62992125984251968" bottom="1.0236220472440944" header="0.51181102362204722" footer="0.55118110236220474"/>
  <pageSetup paperSize="9" firstPageNumber="2" orientation="portrait" useFirstPageNumber="1" r:id="rId1"/>
  <headerFooter>
    <oddFooter>&amp;C&amp;8&amp;P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E22117-129B-4EC7-8483-3CA89967FDE3}">
  <dimension ref="A1:I13"/>
  <sheetViews>
    <sheetView workbookViewId="0"/>
  </sheetViews>
  <sheetFormatPr baseColWidth="10" defaultRowHeight="12.75"/>
  <cols>
    <col min="1" max="1" width="8.140625" customWidth="1"/>
    <col min="2" max="2" width="19.42578125" customWidth="1"/>
    <col min="3" max="3" width="8.28515625" customWidth="1"/>
    <col min="4" max="4" width="8.85546875" customWidth="1"/>
    <col min="5" max="5" width="8.5703125" customWidth="1"/>
    <col min="6" max="6" width="10.5703125" customWidth="1"/>
    <col min="7" max="8" width="9.7109375" customWidth="1"/>
    <col min="9" max="9" width="8.85546875" customWidth="1"/>
  </cols>
  <sheetData>
    <row r="1" spans="1:9" ht="16.5" customHeight="1">
      <c r="A1" s="9" t="s">
        <v>212</v>
      </c>
      <c r="B1" s="21"/>
      <c r="C1" s="21"/>
      <c r="D1" s="21"/>
      <c r="E1" s="21"/>
      <c r="F1" s="21"/>
      <c r="G1" s="21"/>
      <c r="H1" s="21"/>
      <c r="I1" s="21"/>
    </row>
    <row r="2" spans="1:9" ht="14.85" customHeight="1">
      <c r="A2" s="49" t="s">
        <v>205</v>
      </c>
      <c r="B2" s="21"/>
      <c r="C2" s="21"/>
      <c r="D2" s="21"/>
      <c r="E2" s="21"/>
      <c r="F2" s="21"/>
      <c r="G2" s="21"/>
      <c r="H2" s="21"/>
      <c r="I2" s="21"/>
    </row>
    <row r="3" spans="1:9">
      <c r="A3" s="153" t="s">
        <v>192</v>
      </c>
      <c r="B3" s="100"/>
      <c r="C3" s="130" t="s">
        <v>2</v>
      </c>
      <c r="D3" s="131"/>
      <c r="E3" s="131"/>
      <c r="F3" s="131"/>
      <c r="G3" s="107" t="s">
        <v>9</v>
      </c>
      <c r="H3" s="131"/>
      <c r="I3" s="156"/>
    </row>
    <row r="4" spans="1:9" ht="63">
      <c r="A4" s="154"/>
      <c r="B4" s="101"/>
      <c r="C4" s="10" t="s">
        <v>10</v>
      </c>
      <c r="D4" s="62" t="s">
        <v>16</v>
      </c>
      <c r="E4" s="62" t="s">
        <v>38</v>
      </c>
      <c r="F4" s="62" t="s">
        <v>39</v>
      </c>
      <c r="G4" s="73" t="s">
        <v>37</v>
      </c>
      <c r="H4" s="62" t="s">
        <v>12</v>
      </c>
      <c r="I4" s="63" t="s">
        <v>13</v>
      </c>
    </row>
    <row r="5" spans="1:9">
      <c r="A5" s="155"/>
      <c r="B5" s="102"/>
      <c r="C5" s="110" t="s">
        <v>4</v>
      </c>
      <c r="D5" s="146"/>
      <c r="E5" s="146"/>
      <c r="F5" s="64" t="s">
        <v>8</v>
      </c>
      <c r="G5" s="111" t="s">
        <v>234</v>
      </c>
      <c r="H5" s="146"/>
      <c r="I5" s="65" t="s">
        <v>8</v>
      </c>
    </row>
    <row r="6" spans="1:9">
      <c r="A6" s="85">
        <v>30</v>
      </c>
      <c r="B6" s="88" t="s">
        <v>162</v>
      </c>
      <c r="C6" s="82">
        <v>47</v>
      </c>
      <c r="D6" s="82">
        <v>41</v>
      </c>
      <c r="E6" s="82">
        <v>15</v>
      </c>
      <c r="F6" s="33">
        <v>36.585365853658537</v>
      </c>
      <c r="G6" s="82">
        <v>46430</v>
      </c>
      <c r="H6" s="82">
        <v>2469</v>
      </c>
      <c r="I6" s="33">
        <v>5.3</v>
      </c>
    </row>
    <row r="7" spans="1:9">
      <c r="A7" s="87">
        <v>31</v>
      </c>
      <c r="B7" s="88" t="s">
        <v>163</v>
      </c>
      <c r="C7" s="82">
        <v>163</v>
      </c>
      <c r="D7" s="82">
        <v>124</v>
      </c>
      <c r="E7" s="82">
        <v>40</v>
      </c>
      <c r="F7" s="33">
        <v>32.258064516129032</v>
      </c>
      <c r="G7" s="82">
        <v>73082</v>
      </c>
      <c r="H7" s="82">
        <v>2028</v>
      </c>
      <c r="I7" s="33">
        <v>2.8</v>
      </c>
    </row>
    <row r="8" spans="1:9" ht="18.75">
      <c r="A8" s="87">
        <v>32</v>
      </c>
      <c r="B8" s="86" t="s">
        <v>165</v>
      </c>
      <c r="C8" s="82">
        <v>399</v>
      </c>
      <c r="D8" s="82">
        <v>340</v>
      </c>
      <c r="E8" s="82">
        <v>90</v>
      </c>
      <c r="F8" s="33">
        <v>26.47058823529412</v>
      </c>
      <c r="G8" s="82">
        <v>305364</v>
      </c>
      <c r="H8" s="82">
        <v>10072</v>
      </c>
      <c r="I8" s="33">
        <v>3.3</v>
      </c>
    </row>
    <row r="9" spans="1:9" ht="21" customHeight="1">
      <c r="A9" s="87" t="s">
        <v>166</v>
      </c>
      <c r="B9" s="86" t="s">
        <v>167</v>
      </c>
      <c r="C9" s="82">
        <v>313</v>
      </c>
      <c r="D9" s="82">
        <v>224</v>
      </c>
      <c r="E9" s="82">
        <v>31</v>
      </c>
      <c r="F9" s="33">
        <v>13.839285714285715</v>
      </c>
      <c r="G9" s="82">
        <v>53410</v>
      </c>
      <c r="H9" s="82">
        <v>6269</v>
      </c>
      <c r="I9" s="33">
        <v>11.7</v>
      </c>
    </row>
    <row r="10" spans="1:9">
      <c r="A10" s="87" t="s">
        <v>124</v>
      </c>
      <c r="B10" s="86" t="s">
        <v>102</v>
      </c>
      <c r="C10" s="82">
        <v>433</v>
      </c>
      <c r="D10" s="82">
        <v>329</v>
      </c>
      <c r="E10" s="82">
        <v>177</v>
      </c>
      <c r="F10" s="33">
        <v>53.799392097264445</v>
      </c>
      <c r="G10" s="82">
        <v>2448345</v>
      </c>
      <c r="H10" s="82">
        <v>285784</v>
      </c>
      <c r="I10" s="33">
        <v>11.7</v>
      </c>
    </row>
    <row r="11" spans="1:9" ht="41.25" customHeight="1">
      <c r="A11" s="87" t="s">
        <v>169</v>
      </c>
      <c r="B11" s="86" t="s">
        <v>125</v>
      </c>
      <c r="C11" s="82">
        <v>1339</v>
      </c>
      <c r="D11" s="82">
        <v>1143</v>
      </c>
      <c r="E11" s="82">
        <v>677</v>
      </c>
      <c r="F11" s="33">
        <v>59.230096237970251</v>
      </c>
      <c r="G11" s="82">
        <v>982099</v>
      </c>
      <c r="H11" s="82">
        <v>622277</v>
      </c>
      <c r="I11" s="33">
        <v>63.4</v>
      </c>
    </row>
    <row r="12" spans="1:9">
      <c r="A12" s="92"/>
      <c r="B12" s="93" t="s">
        <v>15</v>
      </c>
      <c r="C12" s="89">
        <v>10170</v>
      </c>
      <c r="D12" s="89">
        <v>8601</v>
      </c>
      <c r="E12" s="89">
        <v>2957</v>
      </c>
      <c r="F12" s="35">
        <v>34.379723287989769</v>
      </c>
      <c r="G12" s="89">
        <v>27628408</v>
      </c>
      <c r="H12" s="89">
        <v>1508513</v>
      </c>
      <c r="I12" s="35">
        <v>5.5</v>
      </c>
    </row>
    <row r="13" spans="1:9">
      <c r="G13" s="66"/>
    </row>
  </sheetData>
  <mergeCells count="5">
    <mergeCell ref="A3:B5"/>
    <mergeCell ref="C3:F3"/>
    <mergeCell ref="G3:I3"/>
    <mergeCell ref="C5:E5"/>
    <mergeCell ref="G5:H5"/>
  </mergeCells>
  <conditionalFormatting sqref="F8:F12 I8:I12">
    <cfRule type="cellIs" dxfId="473" priority="9" stopIfTrue="1" operator="equal">
      <formula>"."</formula>
    </cfRule>
    <cfRule type="cellIs" dxfId="472" priority="10" stopIfTrue="1" operator="equal">
      <formula>"..."</formula>
    </cfRule>
  </conditionalFormatting>
  <conditionalFormatting sqref="F6:F7 I6:I7">
    <cfRule type="cellIs" dxfId="471" priority="5" stopIfTrue="1" operator="equal">
      <formula>"."</formula>
    </cfRule>
    <cfRule type="cellIs" dxfId="470" priority="6" stopIfTrue="1" operator="equal">
      <formula>"..."</formula>
    </cfRule>
  </conditionalFormatting>
  <conditionalFormatting sqref="C6:E12">
    <cfRule type="cellIs" dxfId="469" priority="3" stopIfTrue="1" operator="equal">
      <formula>"."</formula>
    </cfRule>
    <cfRule type="cellIs" dxfId="468" priority="4" stopIfTrue="1" operator="equal">
      <formula>"..."</formula>
    </cfRule>
  </conditionalFormatting>
  <conditionalFormatting sqref="G6:H12">
    <cfRule type="cellIs" dxfId="467" priority="1" stopIfTrue="1" operator="equal">
      <formula>"."</formula>
    </cfRule>
    <cfRule type="cellIs" dxfId="466" priority="2" stopIfTrue="1" operator="equal">
      <formula>"..."</formula>
    </cfRule>
  </conditionalFormatting>
  <pageMargins left="0.59055118110236227" right="0.59055118110236227" top="0.62992125984251968" bottom="1.0236220472440944" header="0.51181102362204722" footer="0.55118110236220474"/>
  <pageSetup paperSize="9" firstPageNumber="8" orientation="portrait" useFirstPageNumber="1" r:id="rId1"/>
  <headerFooter alignWithMargins="0">
    <oddFooter>&amp;C&amp;8&amp;P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8EF961-38FA-49D3-AA3E-96FED4B0BA8E}">
  <dimension ref="A1:N31"/>
  <sheetViews>
    <sheetView zoomScaleNormal="100" workbookViewId="0">
      <pane ySplit="6" topLeftCell="A7" activePane="bottomLeft" state="frozen"/>
      <selection pane="bottomLeft"/>
    </sheetView>
  </sheetViews>
  <sheetFormatPr baseColWidth="10" defaultRowHeight="12.75"/>
  <cols>
    <col min="1" max="1" width="5.7109375" style="21" customWidth="1"/>
    <col min="2" max="2" width="21.7109375" style="21" customWidth="1"/>
    <col min="3" max="3" width="8.42578125" style="21" customWidth="1"/>
    <col min="4" max="4" width="8" style="21" customWidth="1"/>
    <col min="5" max="5" width="5.85546875" style="21" customWidth="1"/>
    <col min="6" max="6" width="8" style="21" customWidth="1"/>
    <col min="7" max="7" width="6.140625" style="21" customWidth="1"/>
    <col min="8" max="8" width="8" style="21" customWidth="1"/>
    <col min="9" max="9" width="6.140625" style="21" customWidth="1"/>
    <col min="10" max="10" width="8" style="21" customWidth="1"/>
    <col min="11" max="11" width="6.140625" style="21" customWidth="1"/>
    <col min="12" max="12" width="72.7109375" style="21" customWidth="1"/>
    <col min="13" max="16384" width="11.42578125" style="21"/>
  </cols>
  <sheetData>
    <row r="1" spans="1:13" ht="16.5" customHeight="1">
      <c r="A1" s="15"/>
    </row>
    <row r="2" spans="1:13" ht="14.85" customHeight="1">
      <c r="A2" s="16" t="s">
        <v>213</v>
      </c>
    </row>
    <row r="3" spans="1:13" ht="15" customHeight="1">
      <c r="A3" s="153" t="s">
        <v>192</v>
      </c>
      <c r="B3" s="100"/>
      <c r="C3" s="124" t="s">
        <v>112</v>
      </c>
      <c r="D3" s="107" t="s">
        <v>103</v>
      </c>
      <c r="E3" s="107"/>
      <c r="F3" s="107"/>
      <c r="G3" s="107"/>
      <c r="H3" s="107"/>
      <c r="I3" s="107"/>
      <c r="J3" s="107"/>
      <c r="K3" s="108"/>
    </row>
    <row r="4" spans="1:13" ht="15" customHeight="1">
      <c r="A4" s="154"/>
      <c r="B4" s="101"/>
      <c r="C4" s="125"/>
      <c r="D4" s="106" t="s">
        <v>111</v>
      </c>
      <c r="E4" s="106"/>
      <c r="F4" s="106" t="s">
        <v>92</v>
      </c>
      <c r="G4" s="106"/>
      <c r="H4" s="106"/>
      <c r="I4" s="106"/>
      <c r="J4" s="106"/>
      <c r="K4" s="109"/>
    </row>
    <row r="5" spans="1:13" ht="56.25" customHeight="1">
      <c r="A5" s="154"/>
      <c r="B5" s="101"/>
      <c r="C5" s="125"/>
      <c r="D5" s="106"/>
      <c r="E5" s="106"/>
      <c r="F5" s="106" t="s">
        <v>104</v>
      </c>
      <c r="G5" s="106"/>
      <c r="H5" s="106" t="s">
        <v>105</v>
      </c>
      <c r="I5" s="106"/>
      <c r="J5" s="106" t="s">
        <v>249</v>
      </c>
      <c r="K5" s="109"/>
    </row>
    <row r="6" spans="1:13" ht="15" customHeight="1">
      <c r="A6" s="155"/>
      <c r="B6" s="102"/>
      <c r="C6" s="129" t="s">
        <v>234</v>
      </c>
      <c r="D6" s="129"/>
      <c r="E6" s="71" t="s">
        <v>8</v>
      </c>
      <c r="F6" s="71" t="s">
        <v>234</v>
      </c>
      <c r="G6" s="71" t="s">
        <v>8</v>
      </c>
      <c r="H6" s="71" t="s">
        <v>234</v>
      </c>
      <c r="I6" s="71" t="s">
        <v>8</v>
      </c>
      <c r="J6" s="71" t="s">
        <v>234</v>
      </c>
      <c r="K6" s="71" t="s">
        <v>8</v>
      </c>
    </row>
    <row r="7" spans="1:13" ht="25.5" customHeight="1">
      <c r="A7" s="50" t="s">
        <v>168</v>
      </c>
      <c r="B7" s="14" t="s">
        <v>14</v>
      </c>
      <c r="C7" s="81">
        <v>3681</v>
      </c>
      <c r="D7" s="81">
        <v>2011</v>
      </c>
      <c r="E7" s="4">
        <v>54.631893507199123</v>
      </c>
      <c r="F7" s="81">
        <v>1470</v>
      </c>
      <c r="G7" s="4">
        <v>73.097961213326698</v>
      </c>
      <c r="H7" s="81" t="s">
        <v>5</v>
      </c>
      <c r="I7" s="37" t="s">
        <v>5</v>
      </c>
      <c r="J7" s="81" t="s">
        <v>5</v>
      </c>
      <c r="K7" s="4" t="s">
        <v>5</v>
      </c>
      <c r="M7" s="47"/>
    </row>
    <row r="8" spans="1:13" ht="18.75" customHeight="1">
      <c r="A8" s="51" t="s">
        <v>122</v>
      </c>
      <c r="B8" s="14" t="s">
        <v>123</v>
      </c>
      <c r="C8" s="81">
        <v>596770</v>
      </c>
      <c r="D8" s="81">
        <v>396589</v>
      </c>
      <c r="E8" s="4">
        <v>66.455921041607326</v>
      </c>
      <c r="F8" s="81">
        <v>37728</v>
      </c>
      <c r="G8" s="4">
        <v>9.5131231577275202</v>
      </c>
      <c r="H8" s="81">
        <v>75249</v>
      </c>
      <c r="I8" s="4">
        <v>18.974051221793847</v>
      </c>
      <c r="J8" s="81">
        <v>283612</v>
      </c>
      <c r="K8" s="4">
        <v>71.512825620478623</v>
      </c>
      <c r="M8" s="47"/>
    </row>
    <row r="9" spans="1:13" ht="27" customHeight="1">
      <c r="A9" s="51" t="s">
        <v>127</v>
      </c>
      <c r="B9" s="14" t="s">
        <v>128</v>
      </c>
      <c r="C9" s="81">
        <v>16654</v>
      </c>
      <c r="D9" s="81">
        <v>12256</v>
      </c>
      <c r="E9" s="4">
        <v>73.591929866698692</v>
      </c>
      <c r="F9" s="81">
        <v>900</v>
      </c>
      <c r="G9" s="4">
        <v>7.3433420365535254</v>
      </c>
      <c r="H9" s="81">
        <v>1927</v>
      </c>
      <c r="I9" s="4">
        <v>15.722911227154047</v>
      </c>
      <c r="J9" s="81">
        <v>9429</v>
      </c>
      <c r="K9" s="4">
        <v>76.933746736292434</v>
      </c>
      <c r="M9" s="47"/>
    </row>
    <row r="10" spans="1:13" ht="15" customHeight="1">
      <c r="A10" s="51">
        <v>11</v>
      </c>
      <c r="B10" s="5" t="s">
        <v>129</v>
      </c>
      <c r="C10" s="81">
        <v>5537</v>
      </c>
      <c r="D10" s="81">
        <v>3762</v>
      </c>
      <c r="E10" s="4">
        <v>67.942929384143042</v>
      </c>
      <c r="F10" s="81">
        <v>453</v>
      </c>
      <c r="G10" s="4">
        <v>12.041467304625199</v>
      </c>
      <c r="H10" s="81">
        <v>170</v>
      </c>
      <c r="I10" s="4">
        <v>4.5188729399255712</v>
      </c>
      <c r="J10" s="81">
        <v>3138</v>
      </c>
      <c r="K10" s="4">
        <v>83.413078149920253</v>
      </c>
      <c r="M10" s="47"/>
    </row>
    <row r="11" spans="1:13" ht="15" customHeight="1">
      <c r="A11" s="51">
        <v>12</v>
      </c>
      <c r="B11" s="5" t="s">
        <v>130</v>
      </c>
      <c r="C11" s="84">
        <v>0</v>
      </c>
      <c r="D11" s="84">
        <v>0</v>
      </c>
      <c r="E11" s="38">
        <v>0</v>
      </c>
      <c r="F11" s="81">
        <v>0</v>
      </c>
      <c r="G11" s="38">
        <v>0</v>
      </c>
      <c r="H11" s="81">
        <v>0</v>
      </c>
      <c r="I11" s="38">
        <v>0</v>
      </c>
      <c r="J11" s="81">
        <v>0</v>
      </c>
      <c r="K11" s="38">
        <v>0</v>
      </c>
      <c r="M11" s="47"/>
    </row>
    <row r="12" spans="1:13" ht="15" customHeight="1">
      <c r="A12" s="51">
        <v>13</v>
      </c>
      <c r="B12" s="5" t="s">
        <v>131</v>
      </c>
      <c r="C12" s="81">
        <v>3817</v>
      </c>
      <c r="D12" s="81">
        <v>2571</v>
      </c>
      <c r="E12" s="4">
        <v>67.35656274561174</v>
      </c>
      <c r="F12" s="81">
        <v>23</v>
      </c>
      <c r="G12" s="4">
        <v>0.89459354336833918</v>
      </c>
      <c r="H12" s="81">
        <v>131</v>
      </c>
      <c r="I12" s="4">
        <v>5.0952936600544536</v>
      </c>
      <c r="J12" s="81">
        <v>2416</v>
      </c>
      <c r="K12" s="4">
        <v>93.971217425126412</v>
      </c>
      <c r="M12" s="47"/>
    </row>
    <row r="13" spans="1:13" ht="15" customHeight="1">
      <c r="A13" s="51">
        <v>14</v>
      </c>
      <c r="B13" s="14" t="s">
        <v>132</v>
      </c>
      <c r="C13" s="81">
        <v>367</v>
      </c>
      <c r="D13" s="81">
        <v>241</v>
      </c>
      <c r="E13" s="4">
        <v>65.667574931880111</v>
      </c>
      <c r="F13" s="81">
        <v>0</v>
      </c>
      <c r="G13" s="7">
        <v>0</v>
      </c>
      <c r="H13" s="81" t="s">
        <v>5</v>
      </c>
      <c r="I13" s="7" t="s">
        <v>5</v>
      </c>
      <c r="J13" s="81" t="s">
        <v>5</v>
      </c>
      <c r="K13" s="4" t="s">
        <v>5</v>
      </c>
      <c r="M13" s="47"/>
    </row>
    <row r="14" spans="1:13" ht="27" customHeight="1">
      <c r="A14" s="51" t="s">
        <v>133</v>
      </c>
      <c r="B14" s="14" t="s">
        <v>134</v>
      </c>
      <c r="C14" s="84" t="s">
        <v>5</v>
      </c>
      <c r="D14" s="84" t="s">
        <v>5</v>
      </c>
      <c r="E14" s="37" t="s">
        <v>5</v>
      </c>
      <c r="F14" s="81">
        <v>0</v>
      </c>
      <c r="G14" s="38">
        <v>0</v>
      </c>
      <c r="H14" s="81">
        <v>0</v>
      </c>
      <c r="I14" s="38">
        <v>0</v>
      </c>
      <c r="J14" s="81" t="s">
        <v>5</v>
      </c>
      <c r="K14" s="37" t="s">
        <v>5</v>
      </c>
      <c r="M14" s="47"/>
    </row>
    <row r="15" spans="1:13" ht="36.75" customHeight="1">
      <c r="A15" s="51" t="s">
        <v>135</v>
      </c>
      <c r="B15" s="14" t="s">
        <v>136</v>
      </c>
      <c r="C15" s="81">
        <v>26770</v>
      </c>
      <c r="D15" s="81">
        <v>23941</v>
      </c>
      <c r="E15" s="4">
        <v>89.432200224131492</v>
      </c>
      <c r="F15" s="81" t="s">
        <v>5</v>
      </c>
      <c r="G15" s="38" t="s">
        <v>5</v>
      </c>
      <c r="H15" s="81" t="s">
        <v>5</v>
      </c>
      <c r="I15" s="4" t="s">
        <v>5</v>
      </c>
      <c r="J15" s="81">
        <v>2517</v>
      </c>
      <c r="K15" s="38">
        <v>10.513345307213566</v>
      </c>
      <c r="M15" s="47"/>
    </row>
    <row r="16" spans="1:13" ht="27" customHeight="1">
      <c r="A16" s="51" t="s">
        <v>137</v>
      </c>
      <c r="B16" s="14" t="s">
        <v>138</v>
      </c>
      <c r="C16" s="81">
        <v>113223</v>
      </c>
      <c r="D16" s="81">
        <v>101707</v>
      </c>
      <c r="E16" s="4">
        <v>89.828921685523255</v>
      </c>
      <c r="F16" s="81" t="s">
        <v>5</v>
      </c>
      <c r="G16" s="7" t="s">
        <v>5</v>
      </c>
      <c r="H16" s="81" t="s">
        <v>5</v>
      </c>
      <c r="I16" s="7" t="s">
        <v>5</v>
      </c>
      <c r="J16" s="81">
        <v>80141</v>
      </c>
      <c r="K16" s="4">
        <v>78.795953080908888</v>
      </c>
      <c r="M16" s="47"/>
    </row>
    <row r="17" spans="1:14" ht="48.75" customHeight="1">
      <c r="A17" s="51" t="s">
        <v>139</v>
      </c>
      <c r="B17" s="14" t="s">
        <v>140</v>
      </c>
      <c r="C17" s="81">
        <v>3502</v>
      </c>
      <c r="D17" s="81">
        <v>1397</v>
      </c>
      <c r="E17" s="4">
        <v>39.891490576813247</v>
      </c>
      <c r="F17" s="81" t="s">
        <v>5</v>
      </c>
      <c r="G17" s="4" t="s">
        <v>5</v>
      </c>
      <c r="H17" s="81" t="s">
        <v>5</v>
      </c>
      <c r="I17" s="4" t="s">
        <v>5</v>
      </c>
      <c r="J17" s="81">
        <v>1212</v>
      </c>
      <c r="K17" s="4">
        <v>86.8</v>
      </c>
      <c r="M17" s="47"/>
    </row>
    <row r="18" spans="1:14" ht="27" customHeight="1">
      <c r="A18" s="51" t="s">
        <v>141</v>
      </c>
      <c r="B18" s="14" t="s">
        <v>142</v>
      </c>
      <c r="C18" s="84" t="s">
        <v>5</v>
      </c>
      <c r="D18" s="84" t="s">
        <v>5</v>
      </c>
      <c r="E18" s="37" t="s">
        <v>5</v>
      </c>
      <c r="F18" s="81">
        <v>0</v>
      </c>
      <c r="G18" s="37">
        <v>0</v>
      </c>
      <c r="H18" s="81">
        <v>0</v>
      </c>
      <c r="I18" s="38">
        <v>0</v>
      </c>
      <c r="J18" s="81" t="s">
        <v>5</v>
      </c>
      <c r="K18" s="37" t="s">
        <v>5</v>
      </c>
      <c r="M18" s="27"/>
      <c r="N18" s="4"/>
    </row>
    <row r="19" spans="1:14" ht="27" customHeight="1">
      <c r="A19" s="51" t="s">
        <v>143</v>
      </c>
      <c r="B19" s="14" t="s">
        <v>144</v>
      </c>
      <c r="C19" s="81">
        <v>21616</v>
      </c>
      <c r="D19" s="81">
        <v>9142</v>
      </c>
      <c r="E19" s="4">
        <v>42.292746113989637</v>
      </c>
      <c r="F19" s="81">
        <v>1796</v>
      </c>
      <c r="G19" s="4">
        <v>19.645591774228834</v>
      </c>
      <c r="H19" s="81">
        <v>2880</v>
      </c>
      <c r="I19" s="4">
        <v>31.502953401881427</v>
      </c>
      <c r="J19" s="81">
        <v>4465</v>
      </c>
      <c r="K19" s="4">
        <v>48.840516298402974</v>
      </c>
      <c r="M19" s="47"/>
    </row>
    <row r="20" spans="1:14" ht="27" customHeight="1">
      <c r="A20" s="51" t="s">
        <v>145</v>
      </c>
      <c r="B20" s="14" t="s">
        <v>146</v>
      </c>
      <c r="C20" s="81">
        <v>33045</v>
      </c>
      <c r="D20" s="81">
        <v>8308</v>
      </c>
      <c r="E20" s="4">
        <v>25.141473747919502</v>
      </c>
      <c r="F20" s="81" t="s">
        <v>5</v>
      </c>
      <c r="G20" s="7" t="s">
        <v>5</v>
      </c>
      <c r="H20" s="81" t="s">
        <v>5</v>
      </c>
      <c r="I20" s="7" t="s">
        <v>5</v>
      </c>
      <c r="J20" s="81">
        <v>5568</v>
      </c>
      <c r="K20" s="4">
        <v>67.019740009629274</v>
      </c>
      <c r="M20" s="47"/>
    </row>
    <row r="21" spans="1:14" ht="27" customHeight="1">
      <c r="A21" s="51" t="s">
        <v>147</v>
      </c>
      <c r="B21" s="14" t="s">
        <v>148</v>
      </c>
      <c r="C21" s="81">
        <v>36151</v>
      </c>
      <c r="D21" s="81">
        <v>26041</v>
      </c>
      <c r="E21" s="4">
        <v>72.033968631573117</v>
      </c>
      <c r="F21" s="81">
        <v>1418</v>
      </c>
      <c r="G21" s="4">
        <v>5.445259398640605</v>
      </c>
      <c r="H21" s="81">
        <v>4634</v>
      </c>
      <c r="I21" s="4">
        <v>17.795015552398141</v>
      </c>
      <c r="J21" s="81">
        <v>19989</v>
      </c>
      <c r="K21" s="4">
        <v>76.759725048961258</v>
      </c>
      <c r="M21" s="47"/>
    </row>
    <row r="22" spans="1:14" ht="48.75" customHeight="1">
      <c r="A22" s="51" t="s">
        <v>149</v>
      </c>
      <c r="B22" s="14" t="s">
        <v>150</v>
      </c>
      <c r="C22" s="81">
        <v>27792</v>
      </c>
      <c r="D22" s="81">
        <v>16780</v>
      </c>
      <c r="E22" s="4">
        <v>60.377086931491078</v>
      </c>
      <c r="F22" s="81">
        <v>5095</v>
      </c>
      <c r="G22" s="4">
        <v>30.363528009535163</v>
      </c>
      <c r="H22" s="81">
        <v>2924</v>
      </c>
      <c r="I22" s="4">
        <v>17.425506555423123</v>
      </c>
      <c r="J22" s="81">
        <v>8761</v>
      </c>
      <c r="K22" s="4">
        <v>52.210965435041714</v>
      </c>
      <c r="M22" s="47"/>
    </row>
    <row r="23" spans="1:14" ht="27" customHeight="1">
      <c r="A23" s="51" t="s">
        <v>151</v>
      </c>
      <c r="B23" s="14" t="s">
        <v>152</v>
      </c>
      <c r="C23" s="81">
        <v>12004</v>
      </c>
      <c r="D23" s="81">
        <v>6802</v>
      </c>
      <c r="E23" s="4">
        <v>56.664445184938351</v>
      </c>
      <c r="F23" s="81" t="s">
        <v>5</v>
      </c>
      <c r="G23" s="7" t="s">
        <v>5</v>
      </c>
      <c r="H23" s="81" t="s">
        <v>5</v>
      </c>
      <c r="I23" s="7" t="s">
        <v>5</v>
      </c>
      <c r="J23" s="81">
        <v>6195</v>
      </c>
      <c r="K23" s="4">
        <v>91.076154072331676</v>
      </c>
      <c r="L23"/>
      <c r="M23" s="47"/>
    </row>
    <row r="24" spans="1:14" ht="27" customHeight="1">
      <c r="A24" s="51" t="s">
        <v>153</v>
      </c>
      <c r="B24" s="14" t="s">
        <v>154</v>
      </c>
      <c r="C24" s="81">
        <v>49687</v>
      </c>
      <c r="D24" s="81">
        <v>30477</v>
      </c>
      <c r="E24" s="4">
        <v>61.337975728057636</v>
      </c>
      <c r="F24" s="81">
        <v>1969</v>
      </c>
      <c r="G24" s="4">
        <v>6.4606096400564361</v>
      </c>
      <c r="H24" s="81">
        <v>9126</v>
      </c>
      <c r="I24" s="4">
        <v>29.943892115365685</v>
      </c>
      <c r="J24" s="81">
        <v>19382</v>
      </c>
      <c r="K24" s="4">
        <v>63.595498244577875</v>
      </c>
      <c r="M24" s="47"/>
    </row>
    <row r="25" spans="1:14" ht="48.75" customHeight="1">
      <c r="A25" s="51" t="s">
        <v>155</v>
      </c>
      <c r="B25" s="14" t="s">
        <v>156</v>
      </c>
      <c r="C25" s="81">
        <v>26204</v>
      </c>
      <c r="D25" s="81">
        <v>18298</v>
      </c>
      <c r="E25" s="4">
        <v>69.82903373530759</v>
      </c>
      <c r="F25" s="81">
        <v>1362</v>
      </c>
      <c r="G25" s="4">
        <v>7.4434364411411087</v>
      </c>
      <c r="H25" s="81">
        <v>1058</v>
      </c>
      <c r="I25" s="4">
        <v>5.7820526833533714</v>
      </c>
      <c r="J25" s="81">
        <v>15878</v>
      </c>
      <c r="K25" s="4">
        <v>86.774510875505513</v>
      </c>
      <c r="M25" s="47"/>
    </row>
    <row r="26" spans="1:14" ht="27" customHeight="1">
      <c r="A26" s="51" t="s">
        <v>157</v>
      </c>
      <c r="B26" s="14" t="s">
        <v>158</v>
      </c>
      <c r="C26" s="81">
        <v>21290</v>
      </c>
      <c r="D26" s="81">
        <v>11231</v>
      </c>
      <c r="E26" s="4">
        <v>52.752465946453732</v>
      </c>
      <c r="F26" s="81">
        <v>2948</v>
      </c>
      <c r="G26" s="4">
        <v>26.24877571008815</v>
      </c>
      <c r="H26" s="81">
        <v>1751</v>
      </c>
      <c r="I26" s="4">
        <v>15.590775532009616</v>
      </c>
      <c r="J26" s="81">
        <v>6533</v>
      </c>
      <c r="K26" s="4">
        <v>58.169352684533884</v>
      </c>
      <c r="M26" s="47"/>
    </row>
    <row r="27" spans="1:14" ht="15" customHeight="1">
      <c r="A27" s="51">
        <v>28</v>
      </c>
      <c r="B27" s="5" t="s">
        <v>159</v>
      </c>
      <c r="C27" s="81">
        <v>68296</v>
      </c>
      <c r="D27" s="81">
        <v>44418</v>
      </c>
      <c r="E27" s="4">
        <v>65.037483893639447</v>
      </c>
      <c r="F27" s="81">
        <v>5233</v>
      </c>
      <c r="G27" s="4">
        <v>11.781259849610519</v>
      </c>
      <c r="H27" s="81">
        <v>11635</v>
      </c>
      <c r="I27" s="4">
        <v>26.194335629699673</v>
      </c>
      <c r="J27" s="81">
        <v>27550</v>
      </c>
      <c r="K27" s="4">
        <v>62.024404520689814</v>
      </c>
      <c r="M27" s="47"/>
    </row>
    <row r="28" spans="1:14" ht="27" customHeight="1">
      <c r="A28" s="51" t="s">
        <v>160</v>
      </c>
      <c r="B28" s="14" t="s">
        <v>161</v>
      </c>
      <c r="C28" s="81">
        <v>101393</v>
      </c>
      <c r="D28" s="81">
        <v>65367</v>
      </c>
      <c r="E28" s="4">
        <v>64.468947560482476</v>
      </c>
      <c r="F28" s="81">
        <v>442</v>
      </c>
      <c r="G28" s="4">
        <v>0.67618217143206816</v>
      </c>
      <c r="H28" s="81">
        <v>5837</v>
      </c>
      <c r="I28" s="4">
        <v>8.9295822050881952</v>
      </c>
      <c r="J28" s="81">
        <v>59088</v>
      </c>
      <c r="K28" s="4">
        <v>90.39423562347973</v>
      </c>
      <c r="M28" s="47"/>
    </row>
    <row r="29" spans="1:14" ht="15" customHeight="1">
      <c r="C29" s="30"/>
      <c r="D29" s="30"/>
      <c r="E29" s="30"/>
      <c r="F29" s="30"/>
      <c r="G29" s="30"/>
      <c r="H29" s="30"/>
    </row>
    <row r="30" spans="1:14" ht="15" customHeight="1">
      <c r="C30" s="11"/>
      <c r="D30" s="11"/>
      <c r="E30" s="11"/>
      <c r="F30" s="11"/>
      <c r="G30" s="11"/>
      <c r="H30" s="11"/>
    </row>
    <row r="31" spans="1:14">
      <c r="C31" s="30"/>
      <c r="D31" s="30"/>
      <c r="E31" s="30"/>
      <c r="F31" s="30"/>
      <c r="G31" s="30"/>
      <c r="H31" s="30"/>
    </row>
  </sheetData>
  <mergeCells count="9">
    <mergeCell ref="A3:B6"/>
    <mergeCell ref="C3:C5"/>
    <mergeCell ref="D3:K3"/>
    <mergeCell ref="D4:E5"/>
    <mergeCell ref="F4:K4"/>
    <mergeCell ref="F5:G5"/>
    <mergeCell ref="H5:I5"/>
    <mergeCell ref="J5:K5"/>
    <mergeCell ref="C6:D6"/>
  </mergeCells>
  <conditionalFormatting sqref="C7:E7 G13 D12:E12 K7 D15:E17 D9:E10 D19:E28 C11:E11 K16:K17 G23:G28 G20:G21 G9:G11 I9:I11 I20:I21 I23:I28 I13 K23:K28 K19:K21 K9:K12">
    <cfRule type="cellIs" dxfId="465" priority="87" stopIfTrue="1" operator="equal">
      <formula>"."</formula>
    </cfRule>
    <cfRule type="cellIs" dxfId="464" priority="88" stopIfTrue="1" operator="equal">
      <formula>"..."</formula>
    </cfRule>
  </conditionalFormatting>
  <conditionalFormatting sqref="C9:C10 C15:C17 C19:C28 C12:C13">
    <cfRule type="cellIs" dxfId="463" priority="85" stopIfTrue="1" operator="equal">
      <formula>"."</formula>
    </cfRule>
    <cfRule type="cellIs" dxfId="462" priority="86" stopIfTrue="1" operator="equal">
      <formula>"..."</formula>
    </cfRule>
  </conditionalFormatting>
  <conditionalFormatting sqref="I7">
    <cfRule type="cellIs" dxfId="461" priority="83" stopIfTrue="1" operator="equal">
      <formula>"."</formula>
    </cfRule>
    <cfRule type="cellIs" dxfId="460" priority="84" stopIfTrue="1" operator="equal">
      <formula>"..."</formula>
    </cfRule>
  </conditionalFormatting>
  <conditionalFormatting sqref="K14 C14:E14">
    <cfRule type="cellIs" dxfId="459" priority="77" stopIfTrue="1" operator="equal">
      <formula>"."</formula>
    </cfRule>
    <cfRule type="cellIs" dxfId="458" priority="78" stopIfTrue="1" operator="equal">
      <formula>"..."</formula>
    </cfRule>
  </conditionalFormatting>
  <conditionalFormatting sqref="G15">
    <cfRule type="cellIs" dxfId="457" priority="75" stopIfTrue="1" operator="equal">
      <formula>"."</formula>
    </cfRule>
    <cfRule type="cellIs" dxfId="456" priority="76" stopIfTrue="1" operator="equal">
      <formula>"..."</formula>
    </cfRule>
  </conditionalFormatting>
  <conditionalFormatting sqref="C18:E18 G18 I18 K18">
    <cfRule type="cellIs" dxfId="455" priority="69" stopIfTrue="1" operator="equal">
      <formula>"."</formula>
    </cfRule>
    <cfRule type="cellIs" dxfId="454" priority="70" stopIfTrue="1" operator="equal">
      <formula>"..."</formula>
    </cfRule>
  </conditionalFormatting>
  <conditionalFormatting sqref="I19">
    <cfRule type="cellIs" dxfId="453" priority="57" stopIfTrue="1" operator="equal">
      <formula>"."</formula>
    </cfRule>
    <cfRule type="cellIs" dxfId="452" priority="58" stopIfTrue="1" operator="equal">
      <formula>"..."</formula>
    </cfRule>
  </conditionalFormatting>
  <conditionalFormatting sqref="G16">
    <cfRule type="cellIs" dxfId="451" priority="55" stopIfTrue="1" operator="equal">
      <formula>"."</formula>
    </cfRule>
    <cfRule type="cellIs" dxfId="450" priority="56" stopIfTrue="1" operator="equal">
      <formula>"..."</formula>
    </cfRule>
  </conditionalFormatting>
  <conditionalFormatting sqref="G19">
    <cfRule type="cellIs" dxfId="449" priority="53" stopIfTrue="1" operator="equal">
      <formula>"."</formula>
    </cfRule>
    <cfRule type="cellIs" dxfId="448" priority="54" stopIfTrue="1" operator="equal">
      <formula>"..."</formula>
    </cfRule>
  </conditionalFormatting>
  <conditionalFormatting sqref="G22">
    <cfRule type="cellIs" dxfId="447" priority="51" stopIfTrue="1" operator="equal">
      <formula>"."</formula>
    </cfRule>
    <cfRule type="cellIs" dxfId="446" priority="52" stopIfTrue="1" operator="equal">
      <formula>"..."</formula>
    </cfRule>
  </conditionalFormatting>
  <conditionalFormatting sqref="C8:E8 G8 I8 K8">
    <cfRule type="cellIs" dxfId="445" priority="49" stopIfTrue="1" operator="equal">
      <formula>"."</formula>
    </cfRule>
    <cfRule type="cellIs" dxfId="444" priority="50" stopIfTrue="1" operator="equal">
      <formula>"..."</formula>
    </cfRule>
  </conditionalFormatting>
  <conditionalFormatting sqref="I17">
    <cfRule type="cellIs" dxfId="443" priority="47" stopIfTrue="1" operator="equal">
      <formula>"."</formula>
    </cfRule>
    <cfRule type="cellIs" dxfId="442" priority="48" stopIfTrue="1" operator="equal">
      <formula>"..."</formula>
    </cfRule>
  </conditionalFormatting>
  <conditionalFormatting sqref="I15">
    <cfRule type="cellIs" dxfId="441" priority="45" stopIfTrue="1" operator="equal">
      <formula>"."</formula>
    </cfRule>
    <cfRule type="cellIs" dxfId="440" priority="46" stopIfTrue="1" operator="equal">
      <formula>"..."</formula>
    </cfRule>
  </conditionalFormatting>
  <conditionalFormatting sqref="K13">
    <cfRule type="cellIs" dxfId="439" priority="43" stopIfTrue="1" operator="equal">
      <formula>"."</formula>
    </cfRule>
    <cfRule type="cellIs" dxfId="438" priority="44" stopIfTrue="1" operator="equal">
      <formula>"..."</formula>
    </cfRule>
  </conditionalFormatting>
  <conditionalFormatting sqref="G7">
    <cfRule type="cellIs" dxfId="437" priority="41" stopIfTrue="1" operator="equal">
      <formula>"."</formula>
    </cfRule>
    <cfRule type="cellIs" dxfId="436" priority="42" stopIfTrue="1" operator="equal">
      <formula>"..."</formula>
    </cfRule>
  </conditionalFormatting>
  <conditionalFormatting sqref="I12">
    <cfRule type="cellIs" dxfId="435" priority="37" stopIfTrue="1" operator="equal">
      <formula>"."</formula>
    </cfRule>
    <cfRule type="cellIs" dxfId="434" priority="38" stopIfTrue="1" operator="equal">
      <formula>"..."</formula>
    </cfRule>
  </conditionalFormatting>
  <conditionalFormatting sqref="G17">
    <cfRule type="cellIs" dxfId="433" priority="29" stopIfTrue="1" operator="equal">
      <formula>"."</formula>
    </cfRule>
    <cfRule type="cellIs" dxfId="432" priority="30" stopIfTrue="1" operator="equal">
      <formula>"..."</formula>
    </cfRule>
  </conditionalFormatting>
  <conditionalFormatting sqref="I16">
    <cfRule type="cellIs" dxfId="431" priority="31" stopIfTrue="1" operator="equal">
      <formula>"."</formula>
    </cfRule>
    <cfRule type="cellIs" dxfId="430" priority="32" stopIfTrue="1" operator="equal">
      <formula>"..."</formula>
    </cfRule>
  </conditionalFormatting>
  <conditionalFormatting sqref="K22">
    <cfRule type="cellIs" dxfId="429" priority="25" stopIfTrue="1" operator="equal">
      <formula>"."</formula>
    </cfRule>
    <cfRule type="cellIs" dxfId="428" priority="26" stopIfTrue="1" operator="equal">
      <formula>"..."</formula>
    </cfRule>
  </conditionalFormatting>
  <conditionalFormatting sqref="I22">
    <cfRule type="cellIs" dxfId="427" priority="23" stopIfTrue="1" operator="equal">
      <formula>"."</formula>
    </cfRule>
    <cfRule type="cellIs" dxfId="426" priority="24" stopIfTrue="1" operator="equal">
      <formula>"..."</formula>
    </cfRule>
  </conditionalFormatting>
  <conditionalFormatting sqref="G14">
    <cfRule type="cellIs" dxfId="425" priority="21" stopIfTrue="1" operator="equal">
      <formula>"."</formula>
    </cfRule>
    <cfRule type="cellIs" dxfId="424" priority="22" stopIfTrue="1" operator="equal">
      <formula>"..."</formula>
    </cfRule>
  </conditionalFormatting>
  <conditionalFormatting sqref="I14">
    <cfRule type="cellIs" dxfId="423" priority="19" stopIfTrue="1" operator="equal">
      <formula>"."</formula>
    </cfRule>
    <cfRule type="cellIs" dxfId="422" priority="20" stopIfTrue="1" operator="equal">
      <formula>"..."</formula>
    </cfRule>
  </conditionalFormatting>
  <conditionalFormatting sqref="G12">
    <cfRule type="cellIs" dxfId="421" priority="17" stopIfTrue="1" operator="equal">
      <formula>"."</formula>
    </cfRule>
    <cfRule type="cellIs" dxfId="420" priority="18" stopIfTrue="1" operator="equal">
      <formula>"..."</formula>
    </cfRule>
  </conditionalFormatting>
  <conditionalFormatting sqref="E13">
    <cfRule type="cellIs" dxfId="419" priority="9" stopIfTrue="1" operator="equal">
      <formula>"."</formula>
    </cfRule>
    <cfRule type="cellIs" dxfId="418" priority="10" stopIfTrue="1" operator="equal">
      <formula>"..."</formula>
    </cfRule>
  </conditionalFormatting>
  <conditionalFormatting sqref="K15">
    <cfRule type="cellIs" dxfId="417" priority="13" stopIfTrue="1" operator="equal">
      <formula>"."</formula>
    </cfRule>
    <cfRule type="cellIs" dxfId="416" priority="14" stopIfTrue="1" operator="equal">
      <formula>"..."</formula>
    </cfRule>
  </conditionalFormatting>
  <conditionalFormatting sqref="D13">
    <cfRule type="cellIs" dxfId="415" priority="11" stopIfTrue="1" operator="equal">
      <formula>"."</formula>
    </cfRule>
    <cfRule type="cellIs" dxfId="414" priority="12" stopIfTrue="1" operator="equal">
      <formula>"..."</formula>
    </cfRule>
  </conditionalFormatting>
  <conditionalFormatting sqref="M18:N18">
    <cfRule type="cellIs" dxfId="413" priority="7" stopIfTrue="1" operator="equal">
      <formula>"."</formula>
    </cfRule>
    <cfRule type="cellIs" dxfId="412" priority="8" stopIfTrue="1" operator="equal">
      <formula>"..."</formula>
    </cfRule>
  </conditionalFormatting>
  <conditionalFormatting sqref="F7:F28">
    <cfRule type="cellIs" dxfId="411" priority="5" stopIfTrue="1" operator="equal">
      <formula>"."</formula>
    </cfRule>
    <cfRule type="cellIs" dxfId="410" priority="6" stopIfTrue="1" operator="equal">
      <formula>"..."</formula>
    </cfRule>
  </conditionalFormatting>
  <conditionalFormatting sqref="H7:H28">
    <cfRule type="cellIs" dxfId="409" priority="3" stopIfTrue="1" operator="equal">
      <formula>"."</formula>
    </cfRule>
    <cfRule type="cellIs" dxfId="408" priority="4" stopIfTrue="1" operator="equal">
      <formula>"..."</formula>
    </cfRule>
  </conditionalFormatting>
  <conditionalFormatting sqref="J7:J28">
    <cfRule type="cellIs" dxfId="407" priority="1" stopIfTrue="1" operator="equal">
      <formula>"."</formula>
    </cfRule>
    <cfRule type="cellIs" dxfId="406" priority="2" stopIfTrue="1" operator="equal">
      <formula>"..."</formula>
    </cfRule>
  </conditionalFormatting>
  <pageMargins left="0.59055118110236227" right="0.59055118110236227" top="0.62992125984251968" bottom="1.0236220472440944" header="0.51181102362204722" footer="0.55118110236220474"/>
  <pageSetup paperSize="9" firstPageNumber="9" orientation="portrait" useFirstPageNumber="1" r:id="rId1"/>
  <headerFooter alignWithMargins="0">
    <oddFooter>&amp;C&amp;8&amp;P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3884D0-9EB2-4ADF-8113-1A0A97453BFC}">
  <dimension ref="A1:M28"/>
  <sheetViews>
    <sheetView zoomScaleNormal="100" workbookViewId="0">
      <pane ySplit="6" topLeftCell="A7" activePane="bottomLeft" state="frozen"/>
      <selection activeCell="C3" sqref="C3:C5"/>
      <selection pane="bottomLeft"/>
    </sheetView>
  </sheetViews>
  <sheetFormatPr baseColWidth="10" defaultRowHeight="12.75"/>
  <cols>
    <col min="1" max="1" width="5.7109375" style="21" customWidth="1"/>
    <col min="2" max="2" width="21.7109375" style="21" customWidth="1"/>
    <col min="3" max="3" width="8.42578125" style="21" customWidth="1"/>
    <col min="4" max="4" width="8" style="21" customWidth="1"/>
    <col min="5" max="5" width="5.85546875" style="21" customWidth="1"/>
    <col min="6" max="6" width="8" style="21" customWidth="1"/>
    <col min="7" max="7" width="6.140625" style="21" customWidth="1"/>
    <col min="8" max="8" width="8" style="21" customWidth="1"/>
    <col min="9" max="9" width="6.140625" style="21" customWidth="1"/>
    <col min="10" max="10" width="8" style="21" customWidth="1"/>
    <col min="11" max="11" width="6.140625" style="21" customWidth="1"/>
    <col min="12" max="16384" width="11.42578125" style="21"/>
  </cols>
  <sheetData>
    <row r="1" spans="1:13" ht="16.5" customHeight="1">
      <c r="A1" s="15"/>
    </row>
    <row r="2" spans="1:13" ht="14.85" customHeight="1">
      <c r="A2" s="16" t="s">
        <v>214</v>
      </c>
    </row>
    <row r="3" spans="1:13" ht="15" customHeight="1">
      <c r="A3" s="153" t="s">
        <v>198</v>
      </c>
      <c r="B3" s="100"/>
      <c r="C3" s="124" t="s">
        <v>112</v>
      </c>
      <c r="D3" s="107" t="s">
        <v>103</v>
      </c>
      <c r="E3" s="107"/>
      <c r="F3" s="107"/>
      <c r="G3" s="107"/>
      <c r="H3" s="107"/>
      <c r="I3" s="107"/>
      <c r="J3" s="107"/>
      <c r="K3" s="108"/>
    </row>
    <row r="4" spans="1:13" ht="15" customHeight="1">
      <c r="A4" s="154"/>
      <c r="B4" s="101"/>
      <c r="C4" s="125"/>
      <c r="D4" s="106" t="s">
        <v>111</v>
      </c>
      <c r="E4" s="106"/>
      <c r="F4" s="106" t="s">
        <v>92</v>
      </c>
      <c r="G4" s="106"/>
      <c r="H4" s="106"/>
      <c r="I4" s="106"/>
      <c r="J4" s="106"/>
      <c r="K4" s="109"/>
    </row>
    <row r="5" spans="1:13" ht="56.25" customHeight="1">
      <c r="A5" s="154"/>
      <c r="B5" s="101"/>
      <c r="C5" s="125"/>
      <c r="D5" s="106"/>
      <c r="E5" s="106"/>
      <c r="F5" s="106" t="s">
        <v>104</v>
      </c>
      <c r="G5" s="106"/>
      <c r="H5" s="106" t="s">
        <v>105</v>
      </c>
      <c r="I5" s="106"/>
      <c r="J5" s="106" t="s">
        <v>249</v>
      </c>
      <c r="K5" s="109"/>
    </row>
    <row r="6" spans="1:13" ht="15" customHeight="1">
      <c r="A6" s="155"/>
      <c r="B6" s="102"/>
      <c r="C6" s="129" t="s">
        <v>234</v>
      </c>
      <c r="D6" s="129"/>
      <c r="E6" s="71" t="s">
        <v>8</v>
      </c>
      <c r="F6" s="71" t="s">
        <v>234</v>
      </c>
      <c r="G6" s="71" t="s">
        <v>8</v>
      </c>
      <c r="H6" s="71" t="s">
        <v>234</v>
      </c>
      <c r="I6" s="71" t="s">
        <v>8</v>
      </c>
      <c r="J6" s="71" t="s">
        <v>234</v>
      </c>
      <c r="K6" s="71" t="s">
        <v>8</v>
      </c>
    </row>
    <row r="7" spans="1:13" ht="15" customHeight="1">
      <c r="A7" s="50">
        <v>30</v>
      </c>
      <c r="B7" s="5" t="s">
        <v>162</v>
      </c>
      <c r="C7" s="81">
        <v>2469</v>
      </c>
      <c r="D7" s="81">
        <v>1073</v>
      </c>
      <c r="E7" s="4">
        <v>43.458890238963143</v>
      </c>
      <c r="F7" s="28" t="s">
        <v>5</v>
      </c>
      <c r="G7" s="7" t="s">
        <v>5</v>
      </c>
      <c r="H7" s="81" t="s">
        <v>5</v>
      </c>
      <c r="I7" s="28" t="s">
        <v>5</v>
      </c>
      <c r="J7" s="81">
        <v>574</v>
      </c>
      <c r="K7" s="4">
        <v>53.494874184529365</v>
      </c>
      <c r="M7" s="47"/>
    </row>
    <row r="8" spans="1:13" ht="15" customHeight="1">
      <c r="A8" s="51">
        <v>31</v>
      </c>
      <c r="B8" s="5" t="s">
        <v>163</v>
      </c>
      <c r="C8" s="81">
        <v>2028</v>
      </c>
      <c r="D8" s="81">
        <v>999</v>
      </c>
      <c r="E8" s="4">
        <v>49.260355029585803</v>
      </c>
      <c r="F8" s="27">
        <v>39</v>
      </c>
      <c r="G8" s="4">
        <v>3.9039039039039038</v>
      </c>
      <c r="H8" s="81">
        <v>306</v>
      </c>
      <c r="I8" s="27">
        <v>30.630630630630627</v>
      </c>
      <c r="J8" s="81">
        <v>655</v>
      </c>
      <c r="K8" s="4">
        <v>65.565565565565564</v>
      </c>
      <c r="M8" s="47"/>
    </row>
    <row r="9" spans="1:13" ht="30" customHeight="1">
      <c r="A9" s="51" t="s">
        <v>164</v>
      </c>
      <c r="B9" s="14" t="s">
        <v>165</v>
      </c>
      <c r="C9" s="81">
        <v>10072</v>
      </c>
      <c r="D9" s="81">
        <v>4587</v>
      </c>
      <c r="E9" s="4">
        <v>45.542096902303413</v>
      </c>
      <c r="F9" s="27" t="s">
        <v>5</v>
      </c>
      <c r="G9" s="4" t="s">
        <v>5</v>
      </c>
      <c r="H9" s="81" t="s">
        <v>5</v>
      </c>
      <c r="I9" s="4" t="s">
        <v>5</v>
      </c>
      <c r="J9" s="81">
        <v>3170</v>
      </c>
      <c r="K9" s="4">
        <v>69.108349683889244</v>
      </c>
      <c r="M9" s="47"/>
    </row>
    <row r="10" spans="1:13" ht="30" customHeight="1">
      <c r="A10" s="51" t="s">
        <v>166</v>
      </c>
      <c r="B10" s="14" t="s">
        <v>167</v>
      </c>
      <c r="C10" s="81">
        <v>6269</v>
      </c>
      <c r="D10" s="81">
        <v>4483</v>
      </c>
      <c r="E10" s="4">
        <v>71.510607752432605</v>
      </c>
      <c r="F10" s="28" t="s">
        <v>221</v>
      </c>
      <c r="G10" s="28">
        <v>0</v>
      </c>
      <c r="H10" s="81" t="s">
        <v>5</v>
      </c>
      <c r="I10" s="28" t="s">
        <v>5</v>
      </c>
      <c r="J10" s="81" t="s">
        <v>5</v>
      </c>
      <c r="K10" s="4" t="s">
        <v>5</v>
      </c>
      <c r="M10" s="47"/>
    </row>
    <row r="11" spans="1:13" ht="18.75" customHeight="1">
      <c r="A11" s="51" t="s">
        <v>124</v>
      </c>
      <c r="B11" s="14" t="s">
        <v>102</v>
      </c>
      <c r="C11" s="81">
        <v>285784</v>
      </c>
      <c r="D11" s="81">
        <v>182669</v>
      </c>
      <c r="E11" s="4">
        <v>63.918553872855021</v>
      </c>
      <c r="F11" s="27">
        <v>16826</v>
      </c>
      <c r="G11" s="4">
        <v>9.2111962073477152</v>
      </c>
      <c r="H11" s="81">
        <v>95015</v>
      </c>
      <c r="I11" s="4">
        <v>52.014846525683069</v>
      </c>
      <c r="J11" s="81">
        <v>70828</v>
      </c>
      <c r="K11" s="4">
        <v>38.773957266969219</v>
      </c>
      <c r="M11" s="47"/>
    </row>
    <row r="12" spans="1:13" ht="55.5" customHeight="1">
      <c r="A12" s="51" t="s">
        <v>169</v>
      </c>
      <c r="B12" s="14" t="s">
        <v>125</v>
      </c>
      <c r="C12" s="81">
        <v>622277</v>
      </c>
      <c r="D12" s="81">
        <v>24865</v>
      </c>
      <c r="E12" s="18">
        <v>3.9958089403914978</v>
      </c>
      <c r="F12" s="18">
        <v>6541</v>
      </c>
      <c r="G12" s="18">
        <v>26.306052684496279</v>
      </c>
      <c r="H12" s="81">
        <v>6509</v>
      </c>
      <c r="I12" s="18">
        <v>26.17735773175146</v>
      </c>
      <c r="J12" s="81">
        <v>11815</v>
      </c>
      <c r="K12" s="18">
        <v>47.516589583752264</v>
      </c>
      <c r="M12" s="47"/>
    </row>
    <row r="13" spans="1:13" ht="30" customHeight="1">
      <c r="A13" s="17"/>
      <c r="B13" s="6" t="s">
        <v>15</v>
      </c>
      <c r="C13" s="84">
        <v>1508513</v>
      </c>
      <c r="D13" s="84">
        <v>606135</v>
      </c>
      <c r="E13" s="7">
        <v>40.180959660274723</v>
      </c>
      <c r="F13" s="28">
        <v>62565</v>
      </c>
      <c r="G13" s="7">
        <v>10.321957979657997</v>
      </c>
      <c r="H13" s="84">
        <v>176990</v>
      </c>
      <c r="I13" s="7">
        <v>29.199765728756795</v>
      </c>
      <c r="J13" s="84">
        <v>366580</v>
      </c>
      <c r="K13" s="7">
        <v>60.47827629158521</v>
      </c>
      <c r="M13" s="47"/>
    </row>
    <row r="14" spans="1:13" ht="37.5" customHeight="1">
      <c r="A14" s="53" t="s">
        <v>199</v>
      </c>
      <c r="B14" s="52"/>
      <c r="C14" s="52"/>
      <c r="D14" s="52"/>
      <c r="E14" s="52"/>
      <c r="F14" s="52"/>
      <c r="G14" s="52"/>
      <c r="H14" s="52"/>
      <c r="I14" s="52"/>
    </row>
    <row r="15" spans="1:13">
      <c r="A15" s="58"/>
      <c r="C15" s="30"/>
      <c r="D15" s="30"/>
      <c r="E15" s="30"/>
      <c r="F15" s="30"/>
      <c r="G15" s="30"/>
      <c r="H15" s="30"/>
      <c r="I15" s="30"/>
      <c r="J15" s="30"/>
      <c r="K15" s="30"/>
    </row>
    <row r="16" spans="1:13">
      <c r="A16" s="58"/>
      <c r="C16" s="61"/>
      <c r="D16" s="61"/>
      <c r="E16" s="61"/>
      <c r="F16" s="61"/>
      <c r="G16" s="61"/>
      <c r="H16" s="61"/>
      <c r="I16" s="61"/>
      <c r="J16" s="61"/>
      <c r="K16" s="30"/>
    </row>
    <row r="17" spans="1:1">
      <c r="A17" s="58"/>
    </row>
    <row r="18" spans="1:1">
      <c r="A18" s="58"/>
    </row>
    <row r="19" spans="1:1">
      <c r="A19" s="58"/>
    </row>
    <row r="20" spans="1:1">
      <c r="A20" s="58"/>
    </row>
    <row r="21" spans="1:1">
      <c r="A21" s="58"/>
    </row>
    <row r="22" spans="1:1">
      <c r="A22" s="58"/>
    </row>
    <row r="23" spans="1:1">
      <c r="A23" s="58"/>
    </row>
    <row r="24" spans="1:1">
      <c r="A24" s="58"/>
    </row>
    <row r="25" spans="1:1">
      <c r="A25" s="58"/>
    </row>
    <row r="26" spans="1:1">
      <c r="A26" s="58"/>
    </row>
    <row r="27" spans="1:1">
      <c r="A27" s="58"/>
    </row>
    <row r="28" spans="1:1">
      <c r="A28" s="58"/>
    </row>
  </sheetData>
  <mergeCells count="9">
    <mergeCell ref="A3:B6"/>
    <mergeCell ref="C3:C5"/>
    <mergeCell ref="D3:K3"/>
    <mergeCell ref="D4:E5"/>
    <mergeCell ref="F4:K4"/>
    <mergeCell ref="F5:G5"/>
    <mergeCell ref="H5:I5"/>
    <mergeCell ref="J5:K5"/>
    <mergeCell ref="C6:D6"/>
  </mergeCells>
  <conditionalFormatting sqref="G13 I13 E9:G9 E10:E11 K13 I9 K9:K11">
    <cfRule type="cellIs" dxfId="405" priority="53" stopIfTrue="1" operator="equal">
      <formula>"."</formula>
    </cfRule>
    <cfRule type="cellIs" dxfId="404" priority="54" stopIfTrue="1" operator="equal">
      <formula>"..."</formula>
    </cfRule>
  </conditionalFormatting>
  <conditionalFormatting sqref="E13">
    <cfRule type="cellIs" dxfId="403" priority="41" stopIfTrue="1" operator="equal">
      <formula>"."</formula>
    </cfRule>
    <cfRule type="cellIs" dxfId="402" priority="42" stopIfTrue="1" operator="equal">
      <formula>"..."</formula>
    </cfRule>
  </conditionalFormatting>
  <conditionalFormatting sqref="F13">
    <cfRule type="cellIs" dxfId="401" priority="47" stopIfTrue="1" operator="equal">
      <formula>"."</formula>
    </cfRule>
    <cfRule type="cellIs" dxfId="400" priority="48" stopIfTrue="1" operator="equal">
      <formula>"..."</formula>
    </cfRule>
  </conditionalFormatting>
  <conditionalFormatting sqref="F11">
    <cfRule type="cellIs" dxfId="399" priority="33" stopIfTrue="1" operator="equal">
      <formula>"."</formula>
    </cfRule>
    <cfRule type="cellIs" dxfId="398" priority="34" stopIfTrue="1" operator="equal">
      <formula>"..."</formula>
    </cfRule>
  </conditionalFormatting>
  <conditionalFormatting sqref="F10:G10 I10">
    <cfRule type="cellIs" dxfId="397" priority="35" stopIfTrue="1" operator="equal">
      <formula>"."</formula>
    </cfRule>
    <cfRule type="cellIs" dxfId="396" priority="36" stopIfTrue="1" operator="equal">
      <formula>"..."</formula>
    </cfRule>
  </conditionalFormatting>
  <conditionalFormatting sqref="I11">
    <cfRule type="cellIs" dxfId="395" priority="31" stopIfTrue="1" operator="equal">
      <formula>"."</formula>
    </cfRule>
    <cfRule type="cellIs" dxfId="394" priority="32" stopIfTrue="1" operator="equal">
      <formula>"..."</formula>
    </cfRule>
  </conditionalFormatting>
  <conditionalFormatting sqref="E8 F7:G7">
    <cfRule type="cellIs" dxfId="393" priority="29" stopIfTrue="1" operator="equal">
      <formula>"."</formula>
    </cfRule>
    <cfRule type="cellIs" dxfId="392" priority="30" stopIfTrue="1" operator="equal">
      <formula>"..."</formula>
    </cfRule>
  </conditionalFormatting>
  <conditionalFormatting sqref="I8">
    <cfRule type="cellIs" dxfId="391" priority="21" stopIfTrue="1" operator="equal">
      <formula>"."</formula>
    </cfRule>
    <cfRule type="cellIs" dxfId="390" priority="22" stopIfTrue="1" operator="equal">
      <formula>"..."</formula>
    </cfRule>
  </conditionalFormatting>
  <conditionalFormatting sqref="E7">
    <cfRule type="cellIs" dxfId="389" priority="19" stopIfTrue="1" operator="equal">
      <formula>"."</formula>
    </cfRule>
    <cfRule type="cellIs" dxfId="388" priority="20" stopIfTrue="1" operator="equal">
      <formula>"..."</formula>
    </cfRule>
  </conditionalFormatting>
  <conditionalFormatting sqref="I7">
    <cfRule type="cellIs" dxfId="387" priority="23" stopIfTrue="1" operator="equal">
      <formula>"."</formula>
    </cfRule>
    <cfRule type="cellIs" dxfId="386" priority="24" stopIfTrue="1" operator="equal">
      <formula>"..."</formula>
    </cfRule>
  </conditionalFormatting>
  <conditionalFormatting sqref="K7">
    <cfRule type="cellIs" dxfId="385" priority="17" stopIfTrue="1" operator="equal">
      <formula>"."</formula>
    </cfRule>
    <cfRule type="cellIs" dxfId="384" priority="18" stopIfTrue="1" operator="equal">
      <formula>"..."</formula>
    </cfRule>
  </conditionalFormatting>
  <conditionalFormatting sqref="G11">
    <cfRule type="cellIs" dxfId="383" priority="15" stopIfTrue="1" operator="equal">
      <formula>"."</formula>
    </cfRule>
    <cfRule type="cellIs" dxfId="382" priority="16" stopIfTrue="1" operator="equal">
      <formula>"..."</formula>
    </cfRule>
  </conditionalFormatting>
  <conditionalFormatting sqref="F8:G8">
    <cfRule type="cellIs" dxfId="381" priority="13" stopIfTrue="1" operator="equal">
      <formula>"."</formula>
    </cfRule>
    <cfRule type="cellIs" dxfId="380" priority="14" stopIfTrue="1" operator="equal">
      <formula>"..."</formula>
    </cfRule>
  </conditionalFormatting>
  <conditionalFormatting sqref="K8">
    <cfRule type="cellIs" dxfId="379" priority="11" stopIfTrue="1" operator="equal">
      <formula>"."</formula>
    </cfRule>
    <cfRule type="cellIs" dxfId="378" priority="12" stopIfTrue="1" operator="equal">
      <formula>"..."</formula>
    </cfRule>
  </conditionalFormatting>
  <conditionalFormatting sqref="E12:G12 I12 K12">
    <cfRule type="cellIs" dxfId="377" priority="7" stopIfTrue="1" operator="equal">
      <formula>"."</formula>
    </cfRule>
    <cfRule type="cellIs" dxfId="376" priority="8" stopIfTrue="1" operator="equal">
      <formula>"..."</formula>
    </cfRule>
  </conditionalFormatting>
  <conditionalFormatting sqref="C7:D13">
    <cfRule type="cellIs" dxfId="375" priority="5" stopIfTrue="1" operator="equal">
      <formula>"."</formula>
    </cfRule>
    <cfRule type="cellIs" dxfId="374" priority="6" stopIfTrue="1" operator="equal">
      <formula>"..."</formula>
    </cfRule>
  </conditionalFormatting>
  <conditionalFormatting sqref="H7:H13">
    <cfRule type="cellIs" dxfId="373" priority="3" stopIfTrue="1" operator="equal">
      <formula>"."</formula>
    </cfRule>
    <cfRule type="cellIs" dxfId="372" priority="4" stopIfTrue="1" operator="equal">
      <formula>"..."</formula>
    </cfRule>
  </conditionalFormatting>
  <conditionalFormatting sqref="J7:J13">
    <cfRule type="cellIs" dxfId="371" priority="1" stopIfTrue="1" operator="equal">
      <formula>"."</formula>
    </cfRule>
    <cfRule type="cellIs" dxfId="370" priority="2" stopIfTrue="1" operator="equal">
      <formula>"..."</formula>
    </cfRule>
  </conditionalFormatting>
  <pageMargins left="0.59055118110236227" right="0.59055118110236227" top="0.62992125984251968" bottom="1.0236220472440944" header="0.51181102362204722" footer="0.55118110236220474"/>
  <pageSetup paperSize="9" firstPageNumber="10" orientation="portrait" useFirstPageNumber="1" r:id="rId1"/>
  <headerFooter alignWithMargins="0">
    <oddFooter>&amp;C&amp;8&amp;P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F68AC4-F9A7-442A-9CF6-B13A9868EAE7}">
  <dimension ref="A1:I29"/>
  <sheetViews>
    <sheetView zoomScaleNormal="100" workbookViewId="0">
      <pane ySplit="5" topLeftCell="A6" activePane="bottomLeft" state="frozen"/>
      <selection activeCell="E7" sqref="E7"/>
      <selection pane="bottomLeft"/>
    </sheetView>
  </sheetViews>
  <sheetFormatPr baseColWidth="10" defaultRowHeight="12.75"/>
  <cols>
    <col min="1" max="1" width="5.7109375" style="21" customWidth="1"/>
    <col min="2" max="2" width="21.28515625" style="21" customWidth="1"/>
    <col min="3" max="5" width="9.140625" style="21" customWidth="1"/>
    <col min="6" max="6" width="10.140625" style="21" customWidth="1"/>
    <col min="7" max="9" width="9.140625" style="21" customWidth="1"/>
    <col min="10" max="16384" width="11.42578125" style="21"/>
  </cols>
  <sheetData>
    <row r="1" spans="1:9" ht="16.5" customHeight="1">
      <c r="A1" s="9" t="s">
        <v>215</v>
      </c>
    </row>
    <row r="2" spans="1:9" ht="14.85" customHeight="1">
      <c r="A2" s="48" t="s">
        <v>204</v>
      </c>
    </row>
    <row r="3" spans="1:9" ht="18" customHeight="1">
      <c r="A3" s="153" t="s">
        <v>192</v>
      </c>
      <c r="B3" s="100"/>
      <c r="C3" s="103" t="s">
        <v>112</v>
      </c>
      <c r="D3" s="107" t="s">
        <v>1</v>
      </c>
      <c r="E3" s="131"/>
      <c r="F3" s="131"/>
      <c r="G3" s="131"/>
      <c r="H3" s="156"/>
      <c r="I3" s="156"/>
    </row>
    <row r="4" spans="1:9" ht="87.95" customHeight="1">
      <c r="A4" s="154"/>
      <c r="B4" s="101"/>
      <c r="C4" s="157"/>
      <c r="D4" s="67" t="s">
        <v>177</v>
      </c>
      <c r="E4" s="69" t="s">
        <v>175</v>
      </c>
      <c r="F4" s="69" t="s">
        <v>183</v>
      </c>
      <c r="G4" s="69" t="s">
        <v>3</v>
      </c>
      <c r="H4" s="70" t="s">
        <v>174</v>
      </c>
      <c r="I4" s="70" t="s">
        <v>36</v>
      </c>
    </row>
    <row r="5" spans="1:9" ht="15" customHeight="1">
      <c r="A5" s="155"/>
      <c r="B5" s="102"/>
      <c r="C5" s="110" t="s">
        <v>234</v>
      </c>
      <c r="D5" s="146"/>
      <c r="E5" s="146"/>
      <c r="F5" s="146"/>
      <c r="G5" s="146"/>
      <c r="H5" s="158"/>
      <c r="I5" s="158"/>
    </row>
    <row r="6" spans="1:9" ht="26.1" customHeight="1">
      <c r="A6" s="50" t="s">
        <v>168</v>
      </c>
      <c r="B6" s="14" t="s">
        <v>14</v>
      </c>
      <c r="C6" s="81">
        <v>3681</v>
      </c>
      <c r="D6" s="81" t="s">
        <v>5</v>
      </c>
      <c r="E6" s="81" t="s">
        <v>5</v>
      </c>
      <c r="F6" s="81" t="s">
        <v>5</v>
      </c>
      <c r="G6" s="81">
        <v>834</v>
      </c>
      <c r="H6" s="81">
        <v>251</v>
      </c>
      <c r="I6" s="81">
        <v>2011</v>
      </c>
    </row>
    <row r="7" spans="1:9" ht="18" customHeight="1">
      <c r="A7" s="51" t="s">
        <v>122</v>
      </c>
      <c r="B7" s="14" t="s">
        <v>123</v>
      </c>
      <c r="C7" s="81">
        <v>596770</v>
      </c>
      <c r="D7" s="81">
        <v>28793</v>
      </c>
      <c r="E7" s="81">
        <v>46524</v>
      </c>
      <c r="F7" s="81">
        <v>12590</v>
      </c>
      <c r="G7" s="81">
        <v>99595</v>
      </c>
      <c r="H7" s="81">
        <v>12680</v>
      </c>
      <c r="I7" s="81">
        <v>396589</v>
      </c>
    </row>
    <row r="8" spans="1:9" ht="26.1" customHeight="1">
      <c r="A8" s="51" t="s">
        <v>127</v>
      </c>
      <c r="B8" s="14" t="s">
        <v>128</v>
      </c>
      <c r="C8" s="81">
        <v>16654</v>
      </c>
      <c r="D8" s="81">
        <v>587</v>
      </c>
      <c r="E8" s="81">
        <v>782</v>
      </c>
      <c r="F8" s="81">
        <v>378</v>
      </c>
      <c r="G8" s="81">
        <v>2155</v>
      </c>
      <c r="H8" s="81">
        <v>497</v>
      </c>
      <c r="I8" s="81">
        <v>12256</v>
      </c>
    </row>
    <row r="9" spans="1:9" ht="14.45" customHeight="1">
      <c r="A9" s="51">
        <v>11</v>
      </c>
      <c r="B9" s="5" t="s">
        <v>129</v>
      </c>
      <c r="C9" s="81">
        <v>5537</v>
      </c>
      <c r="D9" s="81">
        <v>343</v>
      </c>
      <c r="E9" s="81">
        <v>497</v>
      </c>
      <c r="F9" s="81">
        <v>0</v>
      </c>
      <c r="G9" s="81">
        <v>921</v>
      </c>
      <c r="H9" s="81">
        <v>0</v>
      </c>
      <c r="I9" s="81">
        <v>3762</v>
      </c>
    </row>
    <row r="10" spans="1:9" ht="14.45" customHeight="1">
      <c r="A10" s="51">
        <v>12</v>
      </c>
      <c r="B10" s="5" t="s">
        <v>130</v>
      </c>
      <c r="C10" s="81">
        <v>0</v>
      </c>
      <c r="D10" s="81">
        <v>0</v>
      </c>
      <c r="E10" s="81">
        <v>0</v>
      </c>
      <c r="F10" s="81">
        <v>0</v>
      </c>
      <c r="G10" s="81">
        <v>0</v>
      </c>
      <c r="H10" s="81">
        <v>0</v>
      </c>
      <c r="I10" s="81">
        <v>0</v>
      </c>
    </row>
    <row r="11" spans="1:9" ht="14.45" customHeight="1">
      <c r="A11" s="51">
        <v>13</v>
      </c>
      <c r="B11" s="5" t="s">
        <v>131</v>
      </c>
      <c r="C11" s="81">
        <v>3817</v>
      </c>
      <c r="D11" s="81" t="s">
        <v>5</v>
      </c>
      <c r="E11" s="81">
        <v>309</v>
      </c>
      <c r="F11" s="81">
        <v>0</v>
      </c>
      <c r="G11" s="81">
        <v>839</v>
      </c>
      <c r="H11" s="81" t="s">
        <v>5</v>
      </c>
      <c r="I11" s="81">
        <v>2571</v>
      </c>
    </row>
    <row r="12" spans="1:9" ht="14.45" customHeight="1">
      <c r="A12" s="51">
        <v>14</v>
      </c>
      <c r="B12" s="14" t="s">
        <v>132</v>
      </c>
      <c r="C12" s="81">
        <v>367</v>
      </c>
      <c r="D12" s="81" t="s">
        <v>5</v>
      </c>
      <c r="E12" s="81" t="s">
        <v>5</v>
      </c>
      <c r="F12" s="81">
        <v>0</v>
      </c>
      <c r="G12" s="81">
        <v>62</v>
      </c>
      <c r="H12" s="81" t="s">
        <v>5</v>
      </c>
      <c r="I12" s="81">
        <v>241</v>
      </c>
    </row>
    <row r="13" spans="1:9" ht="26.1" customHeight="1">
      <c r="A13" s="51" t="s">
        <v>133</v>
      </c>
      <c r="B13" s="14" t="s">
        <v>134</v>
      </c>
      <c r="C13" s="81" t="s">
        <v>5</v>
      </c>
      <c r="D13" s="81">
        <v>0</v>
      </c>
      <c r="E13" s="81">
        <v>0</v>
      </c>
      <c r="F13" s="81">
        <v>0</v>
      </c>
      <c r="G13" s="81" t="s">
        <v>5</v>
      </c>
      <c r="H13" s="81">
        <v>0</v>
      </c>
      <c r="I13" s="81" t="s">
        <v>5</v>
      </c>
    </row>
    <row r="14" spans="1:9" ht="36" customHeight="1">
      <c r="A14" s="51" t="s">
        <v>135</v>
      </c>
      <c r="B14" s="14" t="s">
        <v>136</v>
      </c>
      <c r="C14" s="81">
        <v>26770</v>
      </c>
      <c r="D14" s="81">
        <v>130</v>
      </c>
      <c r="E14" s="81" t="s">
        <v>5</v>
      </c>
      <c r="F14" s="81" t="s">
        <v>5</v>
      </c>
      <c r="G14" s="81">
        <v>2161</v>
      </c>
      <c r="H14" s="81" t="s">
        <v>5</v>
      </c>
      <c r="I14" s="81">
        <v>23941</v>
      </c>
    </row>
    <row r="15" spans="1:9" ht="26.1" customHeight="1">
      <c r="A15" s="51" t="s">
        <v>137</v>
      </c>
      <c r="B15" s="14" t="s">
        <v>138</v>
      </c>
      <c r="C15" s="81">
        <v>113223</v>
      </c>
      <c r="D15" s="81" t="s">
        <v>5</v>
      </c>
      <c r="E15" s="81">
        <v>8265</v>
      </c>
      <c r="F15" s="81" t="s">
        <v>5</v>
      </c>
      <c r="G15" s="81">
        <v>2066</v>
      </c>
      <c r="H15" s="81">
        <v>415</v>
      </c>
      <c r="I15" s="81">
        <v>101707</v>
      </c>
    </row>
    <row r="16" spans="1:9" ht="48" customHeight="1">
      <c r="A16" s="51" t="s">
        <v>139</v>
      </c>
      <c r="B16" s="14" t="s">
        <v>140</v>
      </c>
      <c r="C16" s="81">
        <v>3502</v>
      </c>
      <c r="D16" s="81" t="s">
        <v>5</v>
      </c>
      <c r="E16" s="81" t="s">
        <v>5</v>
      </c>
      <c r="F16" s="81" t="s">
        <v>5</v>
      </c>
      <c r="G16" s="81">
        <v>533</v>
      </c>
      <c r="H16" s="81" t="s">
        <v>5</v>
      </c>
      <c r="I16" s="81">
        <v>1397</v>
      </c>
    </row>
    <row r="17" spans="1:9" ht="26.1" customHeight="1">
      <c r="A17" s="51" t="s">
        <v>141</v>
      </c>
      <c r="B17" s="14" t="s">
        <v>142</v>
      </c>
      <c r="C17" s="81" t="s">
        <v>5</v>
      </c>
      <c r="D17" s="81">
        <v>0</v>
      </c>
      <c r="E17" s="81" t="s">
        <v>5</v>
      </c>
      <c r="F17" s="81" t="s">
        <v>5</v>
      </c>
      <c r="G17" s="81" t="s">
        <v>5</v>
      </c>
      <c r="H17" s="81">
        <v>0</v>
      </c>
      <c r="I17" s="81" t="s">
        <v>5</v>
      </c>
    </row>
    <row r="18" spans="1:9" ht="26.1" customHeight="1">
      <c r="A18" s="51" t="s">
        <v>143</v>
      </c>
      <c r="B18" s="14" t="s">
        <v>144</v>
      </c>
      <c r="C18" s="81">
        <v>21616</v>
      </c>
      <c r="D18" s="81">
        <v>775</v>
      </c>
      <c r="E18" s="81">
        <v>4433</v>
      </c>
      <c r="F18" s="81">
        <v>134</v>
      </c>
      <c r="G18" s="81">
        <v>6095</v>
      </c>
      <c r="H18" s="81">
        <v>1037</v>
      </c>
      <c r="I18" s="81">
        <v>9142</v>
      </c>
    </row>
    <row r="19" spans="1:9" ht="26.1" customHeight="1">
      <c r="A19" s="51" t="s">
        <v>145</v>
      </c>
      <c r="B19" s="14" t="s">
        <v>146</v>
      </c>
      <c r="C19" s="81">
        <v>33045</v>
      </c>
      <c r="D19" s="81" t="s">
        <v>5</v>
      </c>
      <c r="E19" s="81">
        <v>8564</v>
      </c>
      <c r="F19" s="81" t="s">
        <v>5</v>
      </c>
      <c r="G19" s="81" t="s">
        <v>5</v>
      </c>
      <c r="H19" s="81">
        <v>0</v>
      </c>
      <c r="I19" s="81">
        <v>8308</v>
      </c>
    </row>
    <row r="20" spans="1:9" ht="26.1" customHeight="1">
      <c r="A20" s="51" t="s">
        <v>147</v>
      </c>
      <c r="B20" s="14" t="s">
        <v>148</v>
      </c>
      <c r="C20" s="81">
        <v>36151</v>
      </c>
      <c r="D20" s="81">
        <v>4522</v>
      </c>
      <c r="E20" s="81">
        <v>1411</v>
      </c>
      <c r="F20" s="81">
        <v>661</v>
      </c>
      <c r="G20" s="81">
        <v>3124</v>
      </c>
      <c r="H20" s="81">
        <v>391</v>
      </c>
      <c r="I20" s="81">
        <v>26041</v>
      </c>
    </row>
    <row r="21" spans="1:9" ht="48" customHeight="1">
      <c r="A21" s="51" t="s">
        <v>149</v>
      </c>
      <c r="B21" s="14" t="s">
        <v>150</v>
      </c>
      <c r="C21" s="81">
        <v>27792</v>
      </c>
      <c r="D21" s="81">
        <v>1843</v>
      </c>
      <c r="E21" s="81">
        <v>1139</v>
      </c>
      <c r="F21" s="81">
        <v>1387</v>
      </c>
      <c r="G21" s="81">
        <v>5951</v>
      </c>
      <c r="H21" s="81">
        <v>693</v>
      </c>
      <c r="I21" s="81">
        <v>16780</v>
      </c>
    </row>
    <row r="22" spans="1:9" ht="26.1" customHeight="1">
      <c r="A22" s="51" t="s">
        <v>151</v>
      </c>
      <c r="B22" s="14" t="s">
        <v>152</v>
      </c>
      <c r="C22" s="81">
        <v>12004</v>
      </c>
      <c r="D22" s="81">
        <v>1575</v>
      </c>
      <c r="E22" s="81">
        <v>680</v>
      </c>
      <c r="F22" s="81">
        <v>680</v>
      </c>
      <c r="G22" s="81">
        <v>1828</v>
      </c>
      <c r="H22" s="81">
        <v>438</v>
      </c>
      <c r="I22" s="81">
        <v>6802</v>
      </c>
    </row>
    <row r="23" spans="1:9" ht="26.1" customHeight="1">
      <c r="A23" s="51" t="s">
        <v>153</v>
      </c>
      <c r="B23" s="14" t="s">
        <v>154</v>
      </c>
      <c r="C23" s="81">
        <v>49687</v>
      </c>
      <c r="D23" s="81">
        <v>3106</v>
      </c>
      <c r="E23" s="81">
        <v>3545</v>
      </c>
      <c r="F23" s="81">
        <v>890</v>
      </c>
      <c r="G23" s="81">
        <v>10903</v>
      </c>
      <c r="H23" s="81">
        <v>766</v>
      </c>
      <c r="I23" s="81">
        <v>30477</v>
      </c>
    </row>
    <row r="24" spans="1:9" ht="48" customHeight="1">
      <c r="A24" s="51" t="s">
        <v>155</v>
      </c>
      <c r="B24" s="14" t="s">
        <v>156</v>
      </c>
      <c r="C24" s="81">
        <v>26204</v>
      </c>
      <c r="D24" s="81">
        <v>734</v>
      </c>
      <c r="E24" s="81">
        <v>3067</v>
      </c>
      <c r="F24" s="81">
        <v>86</v>
      </c>
      <c r="G24" s="81">
        <v>2753</v>
      </c>
      <c r="H24" s="81">
        <v>1266</v>
      </c>
      <c r="I24" s="81">
        <v>18298</v>
      </c>
    </row>
    <row r="25" spans="1:9" ht="26.1" customHeight="1">
      <c r="A25" s="51" t="s">
        <v>157</v>
      </c>
      <c r="B25" s="14" t="s">
        <v>158</v>
      </c>
      <c r="C25" s="81">
        <v>21290</v>
      </c>
      <c r="D25" s="81">
        <v>2733</v>
      </c>
      <c r="E25" s="81">
        <v>848</v>
      </c>
      <c r="F25" s="81">
        <v>673</v>
      </c>
      <c r="G25" s="81">
        <v>4598</v>
      </c>
      <c r="H25" s="81">
        <v>1206</v>
      </c>
      <c r="I25" s="81">
        <v>11231</v>
      </c>
    </row>
    <row r="26" spans="1:9" ht="14.45" customHeight="1">
      <c r="A26" s="51">
        <v>28</v>
      </c>
      <c r="B26" s="5" t="s">
        <v>159</v>
      </c>
      <c r="C26" s="81">
        <v>68296</v>
      </c>
      <c r="D26" s="81">
        <v>3220</v>
      </c>
      <c r="E26" s="81">
        <v>4062</v>
      </c>
      <c r="F26" s="81">
        <v>555</v>
      </c>
      <c r="G26" s="81">
        <v>12712</v>
      </c>
      <c r="H26" s="81">
        <v>3328</v>
      </c>
      <c r="I26" s="81">
        <v>44418</v>
      </c>
    </row>
    <row r="27" spans="1:9" ht="26.1" customHeight="1">
      <c r="A27" s="51" t="s">
        <v>160</v>
      </c>
      <c r="B27" s="14" t="s">
        <v>161</v>
      </c>
      <c r="C27" s="81">
        <v>101393</v>
      </c>
      <c r="D27" s="81">
        <v>3063</v>
      </c>
      <c r="E27" s="81">
        <v>2313</v>
      </c>
      <c r="F27" s="81">
        <v>5638</v>
      </c>
      <c r="G27" s="81">
        <v>23241</v>
      </c>
      <c r="H27" s="81">
        <v>1770</v>
      </c>
      <c r="I27" s="81">
        <v>65367</v>
      </c>
    </row>
    <row r="28" spans="1:9" ht="14.45" customHeight="1"/>
    <row r="29" spans="1:9" ht="14.45" customHeight="1"/>
  </sheetData>
  <mergeCells count="4">
    <mergeCell ref="A3:B5"/>
    <mergeCell ref="C3:C4"/>
    <mergeCell ref="D3:I3"/>
    <mergeCell ref="C5:I5"/>
  </mergeCells>
  <conditionalFormatting sqref="C6:D27">
    <cfRule type="cellIs" dxfId="369" priority="3" stopIfTrue="1" operator="equal">
      <formula>"."</formula>
    </cfRule>
    <cfRule type="cellIs" dxfId="368" priority="4" stopIfTrue="1" operator="equal">
      <formula>"..."</formula>
    </cfRule>
  </conditionalFormatting>
  <conditionalFormatting sqref="E6:I27">
    <cfRule type="cellIs" dxfId="367" priority="1" stopIfTrue="1" operator="equal">
      <formula>"."</formula>
    </cfRule>
    <cfRule type="cellIs" dxfId="366" priority="2" stopIfTrue="1" operator="equal">
      <formula>"..."</formula>
    </cfRule>
  </conditionalFormatting>
  <pageMargins left="0.59055118110236227" right="0.59055118110236227" top="0.62992125984251968" bottom="1.0236220472440944" header="0.51181102362204722" footer="0.55118110236220474"/>
  <pageSetup paperSize="9" firstPageNumber="11" orientation="portrait" useFirstPageNumber="1" r:id="rId1"/>
  <headerFooter alignWithMargins="0">
    <oddFooter>&amp;C&amp;8&amp;P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46058D-1EE2-41CA-9ED4-0D495196DBBA}">
  <dimension ref="A1:K27"/>
  <sheetViews>
    <sheetView zoomScaleNormal="100" workbookViewId="0">
      <pane ySplit="5" topLeftCell="A6" activePane="bottomLeft" state="frozen"/>
      <selection activeCell="K21" sqref="K21"/>
      <selection pane="bottomLeft"/>
    </sheetView>
  </sheetViews>
  <sheetFormatPr baseColWidth="10" defaultRowHeight="12.75"/>
  <cols>
    <col min="1" max="1" width="5.7109375" style="21" customWidth="1"/>
    <col min="2" max="2" width="22.140625" style="21" customWidth="1"/>
    <col min="3" max="3" width="8.7109375" style="21" customWidth="1"/>
    <col min="4" max="5" width="9.140625" style="21" customWidth="1"/>
    <col min="6" max="6" width="9.7109375" style="21" customWidth="1"/>
    <col min="7" max="9" width="9.140625" style="21" customWidth="1"/>
    <col min="10" max="16384" width="11.42578125" style="21"/>
  </cols>
  <sheetData>
    <row r="1" spans="1:11" ht="16.5" customHeight="1">
      <c r="A1" s="9" t="s">
        <v>216</v>
      </c>
    </row>
    <row r="2" spans="1:11" ht="14.85" customHeight="1">
      <c r="A2" s="49" t="s">
        <v>203</v>
      </c>
    </row>
    <row r="3" spans="1:11" ht="18" customHeight="1">
      <c r="A3" s="153" t="s">
        <v>198</v>
      </c>
      <c r="B3" s="100"/>
      <c r="C3" s="103" t="s">
        <v>112</v>
      </c>
      <c r="D3" s="107" t="s">
        <v>1</v>
      </c>
      <c r="E3" s="131"/>
      <c r="F3" s="131"/>
      <c r="G3" s="131"/>
      <c r="H3" s="156"/>
      <c r="I3" s="156"/>
    </row>
    <row r="4" spans="1:11" ht="93" customHeight="1">
      <c r="A4" s="154"/>
      <c r="B4" s="101"/>
      <c r="C4" s="157"/>
      <c r="D4" s="67" t="s">
        <v>177</v>
      </c>
      <c r="E4" s="69" t="s">
        <v>175</v>
      </c>
      <c r="F4" s="69" t="s">
        <v>176</v>
      </c>
      <c r="G4" s="69" t="s">
        <v>3</v>
      </c>
      <c r="H4" s="70" t="s">
        <v>174</v>
      </c>
      <c r="I4" s="70" t="s">
        <v>36</v>
      </c>
    </row>
    <row r="5" spans="1:11" ht="15" customHeight="1">
      <c r="A5" s="155"/>
      <c r="B5" s="102"/>
      <c r="C5" s="110" t="s">
        <v>234</v>
      </c>
      <c r="D5" s="146"/>
      <c r="E5" s="146"/>
      <c r="F5" s="146"/>
      <c r="G5" s="146"/>
      <c r="H5" s="158"/>
      <c r="I5" s="158"/>
    </row>
    <row r="6" spans="1:11">
      <c r="A6" s="50">
        <v>30</v>
      </c>
      <c r="B6" s="5" t="s">
        <v>162</v>
      </c>
      <c r="C6" s="81">
        <v>2469</v>
      </c>
      <c r="D6" s="81">
        <v>15</v>
      </c>
      <c r="E6" s="81" t="s">
        <v>5</v>
      </c>
      <c r="F6" s="81">
        <v>0</v>
      </c>
      <c r="G6" s="81">
        <v>1293</v>
      </c>
      <c r="H6" s="81" t="s">
        <v>5</v>
      </c>
      <c r="I6" s="81">
        <v>1073</v>
      </c>
      <c r="J6" s="47"/>
      <c r="K6" s="47"/>
    </row>
    <row r="7" spans="1:11" ht="14.25" customHeight="1">
      <c r="A7" s="51">
        <v>31</v>
      </c>
      <c r="B7" s="5" t="s">
        <v>163</v>
      </c>
      <c r="C7" s="81">
        <v>2028</v>
      </c>
      <c r="D7" s="81">
        <v>436</v>
      </c>
      <c r="E7" s="81" t="s">
        <v>5</v>
      </c>
      <c r="F7" s="81">
        <v>0</v>
      </c>
      <c r="G7" s="81">
        <v>534</v>
      </c>
      <c r="H7" s="81" t="s">
        <v>5</v>
      </c>
      <c r="I7" s="81">
        <v>999</v>
      </c>
      <c r="K7" s="47"/>
    </row>
    <row r="8" spans="1:11" ht="30" customHeight="1">
      <c r="A8" s="51" t="s">
        <v>164</v>
      </c>
      <c r="B8" s="14" t="s">
        <v>165</v>
      </c>
      <c r="C8" s="81">
        <v>10072</v>
      </c>
      <c r="D8" s="81">
        <v>1006</v>
      </c>
      <c r="E8" s="81">
        <v>755</v>
      </c>
      <c r="F8" s="81">
        <v>136</v>
      </c>
      <c r="G8" s="81">
        <v>3409</v>
      </c>
      <c r="H8" s="81">
        <v>179</v>
      </c>
      <c r="I8" s="81">
        <v>4587</v>
      </c>
      <c r="K8" s="47"/>
    </row>
    <row r="9" spans="1:11" ht="30" customHeight="1">
      <c r="A9" s="51" t="s">
        <v>166</v>
      </c>
      <c r="B9" s="14" t="s">
        <v>167</v>
      </c>
      <c r="C9" s="81">
        <v>6269</v>
      </c>
      <c r="D9" s="81">
        <v>22</v>
      </c>
      <c r="E9" s="81" t="s">
        <v>5</v>
      </c>
      <c r="F9" s="81" t="s">
        <v>5</v>
      </c>
      <c r="G9" s="81">
        <v>1263</v>
      </c>
      <c r="H9" s="81" t="s">
        <v>5</v>
      </c>
      <c r="I9" s="81">
        <v>4483</v>
      </c>
      <c r="K9" s="47"/>
    </row>
    <row r="10" spans="1:11" ht="18" customHeight="1">
      <c r="A10" s="51" t="s">
        <v>124</v>
      </c>
      <c r="B10" s="14" t="s">
        <v>102</v>
      </c>
      <c r="C10" s="81">
        <v>285784</v>
      </c>
      <c r="D10" s="81">
        <v>53219</v>
      </c>
      <c r="E10" s="81">
        <v>6077</v>
      </c>
      <c r="F10" s="81">
        <v>1552</v>
      </c>
      <c r="G10" s="81">
        <v>33086</v>
      </c>
      <c r="H10" s="81">
        <v>9181</v>
      </c>
      <c r="I10" s="81">
        <v>182669</v>
      </c>
      <c r="K10" s="47"/>
    </row>
    <row r="11" spans="1:11" ht="51" customHeight="1">
      <c r="A11" s="51" t="s">
        <v>169</v>
      </c>
      <c r="B11" s="14" t="s">
        <v>244</v>
      </c>
      <c r="C11" s="81">
        <v>622277</v>
      </c>
      <c r="D11" s="81">
        <v>235314</v>
      </c>
      <c r="E11" s="81">
        <v>357582</v>
      </c>
      <c r="F11" s="81" t="s">
        <v>5</v>
      </c>
      <c r="G11" s="81">
        <v>3425</v>
      </c>
      <c r="H11" s="81" t="s">
        <v>5</v>
      </c>
      <c r="I11" s="81">
        <v>24865</v>
      </c>
    </row>
    <row r="12" spans="1:11" ht="30" customHeight="1">
      <c r="A12" s="17"/>
      <c r="B12" s="6" t="s">
        <v>15</v>
      </c>
      <c r="C12" s="84">
        <v>1508513</v>
      </c>
      <c r="D12" s="84">
        <v>317733</v>
      </c>
      <c r="E12" s="84">
        <v>410257</v>
      </c>
      <c r="F12" s="84">
        <v>14282</v>
      </c>
      <c r="G12" s="84">
        <v>136940</v>
      </c>
      <c r="H12" s="84">
        <v>23165</v>
      </c>
      <c r="I12" s="84">
        <v>606135</v>
      </c>
      <c r="K12" s="47"/>
    </row>
    <row r="13" spans="1:11" ht="37.5" customHeight="1">
      <c r="A13" s="53" t="s">
        <v>199</v>
      </c>
      <c r="B13" s="54"/>
      <c r="C13" s="54"/>
      <c r="D13" s="54"/>
      <c r="E13" s="54"/>
      <c r="F13" s="54"/>
      <c r="G13" s="54"/>
      <c r="H13" s="54"/>
      <c r="I13" s="54"/>
    </row>
    <row r="14" spans="1:11">
      <c r="A14" s="58"/>
    </row>
    <row r="15" spans="1:11">
      <c r="A15" s="58"/>
    </row>
    <row r="16" spans="1:11">
      <c r="A16" s="58"/>
    </row>
    <row r="17" spans="1:1">
      <c r="A17" s="58"/>
    </row>
    <row r="18" spans="1:1">
      <c r="A18" s="58"/>
    </row>
    <row r="19" spans="1:1">
      <c r="A19" s="58"/>
    </row>
    <row r="20" spans="1:1">
      <c r="A20" s="58"/>
    </row>
    <row r="21" spans="1:1">
      <c r="A21" s="58"/>
    </row>
    <row r="22" spans="1:1">
      <c r="A22" s="58"/>
    </row>
    <row r="23" spans="1:1">
      <c r="A23" s="58"/>
    </row>
    <row r="24" spans="1:1">
      <c r="A24" s="58"/>
    </row>
    <row r="25" spans="1:1">
      <c r="A25" s="58"/>
    </row>
    <row r="26" spans="1:1">
      <c r="A26" s="58"/>
    </row>
    <row r="27" spans="1:1">
      <c r="A27" s="58"/>
    </row>
  </sheetData>
  <mergeCells count="4">
    <mergeCell ref="A3:B5"/>
    <mergeCell ref="C3:C4"/>
    <mergeCell ref="D3:I3"/>
    <mergeCell ref="C5:I5"/>
  </mergeCells>
  <conditionalFormatting sqref="C6:I12">
    <cfRule type="cellIs" dxfId="365" priority="1" stopIfTrue="1" operator="equal">
      <formula>"."</formula>
    </cfRule>
    <cfRule type="cellIs" dxfId="364" priority="2" stopIfTrue="1" operator="equal">
      <formula>"..."</formula>
    </cfRule>
  </conditionalFormatting>
  <pageMargins left="0.59055118110236227" right="0.59055118110236227" top="0.62992125984251968" bottom="1.0236220472440944" header="0.51181102362204722" footer="0.55118110236220474"/>
  <pageSetup paperSize="9" firstPageNumber="12" orientation="portrait" useFirstPageNumber="1" r:id="rId1"/>
  <headerFooter alignWithMargins="0">
    <oddFooter>&amp;C&amp;8&amp;P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J54"/>
  <sheetViews>
    <sheetView zoomScaleNormal="100" workbookViewId="0">
      <pane ySplit="5" topLeftCell="A6" activePane="bottomLeft" state="frozen"/>
      <selection pane="bottomLeft"/>
    </sheetView>
  </sheetViews>
  <sheetFormatPr baseColWidth="10" defaultRowHeight="12.75"/>
  <cols>
    <col min="1" max="1" width="27.28515625" style="21" customWidth="1"/>
    <col min="2" max="7" width="9.28515625" style="21" customWidth="1"/>
    <col min="8" max="8" width="9.140625" style="21" customWidth="1"/>
    <col min="9" max="9" width="14.28515625" style="21" bestFit="1" customWidth="1"/>
    <col min="10" max="16384" width="11.42578125" style="21"/>
  </cols>
  <sheetData>
    <row r="1" spans="1:9" ht="16.5" customHeight="1">
      <c r="A1" s="9" t="s">
        <v>225</v>
      </c>
    </row>
    <row r="2" spans="1:9" ht="14.85" customHeight="1">
      <c r="A2" s="48" t="s">
        <v>217</v>
      </c>
    </row>
    <row r="3" spans="1:9" ht="14.1" customHeight="1">
      <c r="A3" s="159" t="s">
        <v>17</v>
      </c>
      <c r="B3" s="130" t="s">
        <v>2</v>
      </c>
      <c r="C3" s="131"/>
      <c r="D3" s="131"/>
      <c r="E3" s="131"/>
      <c r="F3" s="107" t="s">
        <v>7</v>
      </c>
      <c r="G3" s="107"/>
      <c r="H3" s="108"/>
    </row>
    <row r="4" spans="1:9" ht="60" customHeight="1">
      <c r="A4" s="160"/>
      <c r="B4" s="10" t="s">
        <v>10</v>
      </c>
      <c r="C4" s="40" t="s">
        <v>18</v>
      </c>
      <c r="D4" s="40" t="s">
        <v>19</v>
      </c>
      <c r="E4" s="40" t="s">
        <v>11</v>
      </c>
      <c r="F4" s="40" t="s">
        <v>7</v>
      </c>
      <c r="G4" s="40" t="s">
        <v>20</v>
      </c>
      <c r="H4" s="41" t="s">
        <v>173</v>
      </c>
    </row>
    <row r="5" spans="1:9" ht="14.1" customHeight="1">
      <c r="A5" s="161"/>
      <c r="B5" s="110" t="s">
        <v>4</v>
      </c>
      <c r="C5" s="146"/>
      <c r="D5" s="146"/>
      <c r="E5" s="42" t="s">
        <v>8</v>
      </c>
      <c r="F5" s="111" t="s">
        <v>234</v>
      </c>
      <c r="G5" s="111"/>
      <c r="H5" s="44" t="s">
        <v>8</v>
      </c>
    </row>
    <row r="6" spans="1:9" ht="18" customHeight="1">
      <c r="A6" s="2" t="s">
        <v>42</v>
      </c>
      <c r="B6" s="166">
        <v>188</v>
      </c>
      <c r="C6" s="162">
        <v>158</v>
      </c>
      <c r="D6" s="162">
        <v>55</v>
      </c>
      <c r="E6" s="164">
        <v>34.810126582278485</v>
      </c>
      <c r="F6" s="162">
        <v>2208391</v>
      </c>
      <c r="G6" s="162">
        <v>135473</v>
      </c>
      <c r="H6" s="164">
        <v>6.134466224504628</v>
      </c>
    </row>
    <row r="7" spans="1:9" ht="12.75" customHeight="1">
      <c r="A7" s="1" t="s">
        <v>41</v>
      </c>
      <c r="B7" s="165"/>
      <c r="C7" s="163"/>
      <c r="D7" s="163"/>
      <c r="E7" s="164"/>
      <c r="F7" s="163"/>
      <c r="G7" s="163"/>
      <c r="H7" s="164"/>
      <c r="I7" s="57"/>
    </row>
    <row r="8" spans="1:9" ht="17.100000000000001" customHeight="1">
      <c r="A8" s="2" t="s">
        <v>43</v>
      </c>
      <c r="B8" s="165">
        <v>249</v>
      </c>
      <c r="C8" s="163">
        <v>218</v>
      </c>
      <c r="D8" s="163">
        <v>71</v>
      </c>
      <c r="E8" s="164">
        <v>32.568807339449542</v>
      </c>
      <c r="F8" s="163">
        <v>1171437</v>
      </c>
      <c r="G8" s="163">
        <v>72146</v>
      </c>
      <c r="H8" s="164">
        <v>6.1587605650154469</v>
      </c>
      <c r="I8" s="57"/>
    </row>
    <row r="9" spans="1:9" ht="12.75" customHeight="1">
      <c r="A9" s="1" t="s">
        <v>44</v>
      </c>
      <c r="B9" s="165"/>
      <c r="C9" s="163"/>
      <c r="D9" s="163"/>
      <c r="E9" s="164"/>
      <c r="F9" s="163"/>
      <c r="G9" s="163"/>
      <c r="H9" s="164"/>
      <c r="I9" s="57"/>
    </row>
    <row r="10" spans="1:9" ht="12.75" customHeight="1">
      <c r="A10" s="3" t="s">
        <v>45</v>
      </c>
      <c r="B10" s="81">
        <v>482</v>
      </c>
      <c r="C10" s="81">
        <v>404</v>
      </c>
      <c r="D10" s="81">
        <v>115</v>
      </c>
      <c r="E10" s="46">
        <v>28.465346534653463</v>
      </c>
      <c r="F10" s="81">
        <v>393960</v>
      </c>
      <c r="G10" s="81">
        <v>27737</v>
      </c>
      <c r="H10" s="46">
        <v>7.0405624936541775</v>
      </c>
      <c r="I10" s="56"/>
    </row>
    <row r="11" spans="1:9" ht="12.75" customHeight="1">
      <c r="A11" s="3" t="s">
        <v>46</v>
      </c>
      <c r="B11" s="81">
        <v>279</v>
      </c>
      <c r="C11" s="81">
        <v>223</v>
      </c>
      <c r="D11" s="81">
        <v>65</v>
      </c>
      <c r="E11" s="46">
        <v>29.147982062780269</v>
      </c>
      <c r="F11" s="81">
        <v>161739</v>
      </c>
      <c r="G11" s="81">
        <v>20371</v>
      </c>
      <c r="H11" s="46">
        <v>12.594983275524147</v>
      </c>
      <c r="I11" s="56"/>
    </row>
    <row r="12" spans="1:9" ht="12.75" customHeight="1">
      <c r="A12" s="3" t="s">
        <v>47</v>
      </c>
      <c r="B12" s="81">
        <v>468</v>
      </c>
      <c r="C12" s="81">
        <v>388</v>
      </c>
      <c r="D12" s="81">
        <v>131</v>
      </c>
      <c r="E12" s="46">
        <v>33.762886597938149</v>
      </c>
      <c r="F12" s="81">
        <v>935645</v>
      </c>
      <c r="G12" s="81">
        <v>46527</v>
      </c>
      <c r="H12" s="46">
        <v>4.972719354028504</v>
      </c>
      <c r="I12" s="56"/>
    </row>
    <row r="13" spans="1:9" ht="12.75" customHeight="1">
      <c r="A13" s="3" t="s">
        <v>48</v>
      </c>
      <c r="B13" s="81">
        <v>402</v>
      </c>
      <c r="C13" s="81">
        <v>326</v>
      </c>
      <c r="D13" s="81">
        <v>102</v>
      </c>
      <c r="E13" s="46">
        <v>31.288343558282211</v>
      </c>
      <c r="F13" s="81">
        <v>373705</v>
      </c>
      <c r="G13" s="81">
        <v>26286</v>
      </c>
      <c r="H13" s="46">
        <v>7.0338903680710718</v>
      </c>
      <c r="I13" s="56"/>
    </row>
    <row r="14" spans="1:9" ht="12.75" customHeight="1">
      <c r="A14" s="5" t="s">
        <v>21</v>
      </c>
      <c r="B14" s="81">
        <v>2068</v>
      </c>
      <c r="C14" s="81">
        <v>1717</v>
      </c>
      <c r="D14" s="81">
        <v>539</v>
      </c>
      <c r="E14" s="46">
        <v>31.391962725684337</v>
      </c>
      <c r="F14" s="81">
        <v>5244877</v>
      </c>
      <c r="G14" s="81">
        <v>328540</v>
      </c>
      <c r="H14" s="46">
        <v>6.2640172495942226</v>
      </c>
      <c r="I14" s="56"/>
    </row>
    <row r="15" spans="1:9" ht="17.100000000000001" customHeight="1">
      <c r="A15" s="5" t="s">
        <v>42</v>
      </c>
      <c r="B15" s="165">
        <v>90</v>
      </c>
      <c r="C15" s="163">
        <v>74</v>
      </c>
      <c r="D15" s="163">
        <v>30</v>
      </c>
      <c r="E15" s="164">
        <v>40.54054054054054</v>
      </c>
      <c r="F15" s="163">
        <v>233759</v>
      </c>
      <c r="G15" s="163">
        <v>30552</v>
      </c>
      <c r="H15" s="164">
        <v>13.069871106567019</v>
      </c>
      <c r="I15" s="56"/>
    </row>
    <row r="16" spans="1:9" ht="12.75" customHeight="1">
      <c r="A16" s="1" t="s">
        <v>49</v>
      </c>
      <c r="B16" s="165"/>
      <c r="C16" s="163"/>
      <c r="D16" s="163"/>
      <c r="E16" s="164"/>
      <c r="F16" s="163"/>
      <c r="G16" s="163"/>
      <c r="H16" s="164"/>
      <c r="I16" s="56"/>
    </row>
    <row r="17" spans="1:10" ht="17.100000000000001" customHeight="1">
      <c r="A17" s="2" t="s">
        <v>43</v>
      </c>
      <c r="B17" s="165">
        <v>380</v>
      </c>
      <c r="C17" s="163">
        <v>318</v>
      </c>
      <c r="D17" s="163">
        <v>115</v>
      </c>
      <c r="E17" s="164">
        <v>36.163522012578611</v>
      </c>
      <c r="F17" s="163">
        <v>685450</v>
      </c>
      <c r="G17" s="163">
        <v>65471</v>
      </c>
      <c r="H17" s="164">
        <v>9.55153548763586</v>
      </c>
      <c r="I17" s="56"/>
    </row>
    <row r="18" spans="1:10" ht="12.75" customHeight="1">
      <c r="A18" s="1" t="s">
        <v>49</v>
      </c>
      <c r="B18" s="165"/>
      <c r="C18" s="163"/>
      <c r="D18" s="163"/>
      <c r="E18" s="164"/>
      <c r="F18" s="163"/>
      <c r="G18" s="163"/>
      <c r="H18" s="164"/>
      <c r="I18" s="56"/>
    </row>
    <row r="19" spans="1:10" ht="12.75" customHeight="1">
      <c r="A19" s="3" t="s">
        <v>50</v>
      </c>
      <c r="B19" s="81">
        <v>145</v>
      </c>
      <c r="C19" s="81">
        <v>128</v>
      </c>
      <c r="D19" s="81">
        <v>42</v>
      </c>
      <c r="E19" s="46">
        <v>32.8125</v>
      </c>
      <c r="F19" s="81">
        <v>173583</v>
      </c>
      <c r="G19" s="81">
        <v>9129</v>
      </c>
      <c r="H19" s="46">
        <v>5.259155562468675</v>
      </c>
      <c r="I19" s="56"/>
    </row>
    <row r="20" spans="1:10" ht="12.75" customHeight="1">
      <c r="A20" s="3" t="s">
        <v>51</v>
      </c>
      <c r="B20" s="81">
        <v>256</v>
      </c>
      <c r="C20" s="81">
        <v>210</v>
      </c>
      <c r="D20" s="81">
        <v>61</v>
      </c>
      <c r="E20" s="46">
        <v>29.047619047619051</v>
      </c>
      <c r="F20" s="81">
        <v>218156</v>
      </c>
      <c r="G20" s="81">
        <v>19717</v>
      </c>
      <c r="H20" s="46">
        <v>9.0380278332936062</v>
      </c>
      <c r="I20" s="56"/>
    </row>
    <row r="21" spans="1:10" ht="12.75" customHeight="1">
      <c r="A21" s="3" t="s">
        <v>52</v>
      </c>
      <c r="B21" s="81">
        <v>161</v>
      </c>
      <c r="C21" s="81">
        <v>134</v>
      </c>
      <c r="D21" s="81">
        <v>39</v>
      </c>
      <c r="E21" s="46">
        <v>29.1044776119403</v>
      </c>
      <c r="F21" s="81">
        <v>134442</v>
      </c>
      <c r="G21" s="81">
        <v>9179</v>
      </c>
      <c r="H21" s="46">
        <v>6.8274795078918791</v>
      </c>
      <c r="I21" s="56"/>
    </row>
    <row r="22" spans="1:10" ht="12.75" customHeight="1">
      <c r="A22" s="5" t="s">
        <v>22</v>
      </c>
      <c r="B22" s="81">
        <v>1032</v>
      </c>
      <c r="C22" s="81">
        <v>864</v>
      </c>
      <c r="D22" s="81">
        <v>287</v>
      </c>
      <c r="E22" s="46">
        <v>33.217592592592595</v>
      </c>
      <c r="F22" s="81">
        <v>1445390</v>
      </c>
      <c r="G22" s="81">
        <v>134048</v>
      </c>
      <c r="H22" s="46">
        <v>9.2741751361224303</v>
      </c>
      <c r="I22" s="56"/>
    </row>
    <row r="23" spans="1:10" ht="17.100000000000001" customHeight="1">
      <c r="A23" s="5" t="s">
        <v>43</v>
      </c>
      <c r="B23" s="165">
        <v>151</v>
      </c>
      <c r="C23" s="163">
        <v>124</v>
      </c>
      <c r="D23" s="163">
        <v>48</v>
      </c>
      <c r="E23" s="164">
        <v>38.70967741935484</v>
      </c>
      <c r="F23" s="163">
        <v>212808</v>
      </c>
      <c r="G23" s="163">
        <v>37738</v>
      </c>
      <c r="H23" s="164">
        <v>17.73335588887636</v>
      </c>
      <c r="I23" s="57"/>
    </row>
    <row r="24" spans="1:10" ht="12.75" customHeight="1">
      <c r="A24" s="1" t="s">
        <v>53</v>
      </c>
      <c r="B24" s="165"/>
      <c r="C24" s="163"/>
      <c r="D24" s="163"/>
      <c r="E24" s="164"/>
      <c r="F24" s="163"/>
      <c r="G24" s="163"/>
      <c r="H24" s="164"/>
      <c r="I24" s="56"/>
    </row>
    <row r="25" spans="1:10" ht="12.75" customHeight="1">
      <c r="A25" s="3" t="s">
        <v>54</v>
      </c>
      <c r="B25" s="81">
        <v>297</v>
      </c>
      <c r="C25" s="81">
        <v>242</v>
      </c>
      <c r="D25" s="81">
        <v>89</v>
      </c>
      <c r="E25" s="46">
        <v>36.776859504132233</v>
      </c>
      <c r="F25" s="81">
        <v>877599</v>
      </c>
      <c r="G25" s="81">
        <v>87667</v>
      </c>
      <c r="H25" s="46">
        <v>9.989414299697243</v>
      </c>
      <c r="I25" s="56"/>
    </row>
    <row r="26" spans="1:10" ht="12.75" customHeight="1">
      <c r="A26" s="8" t="s">
        <v>23</v>
      </c>
      <c r="B26" s="81">
        <v>448</v>
      </c>
      <c r="C26" s="81">
        <v>366</v>
      </c>
      <c r="D26" s="81">
        <v>137</v>
      </c>
      <c r="E26" s="46">
        <v>37.431693989071043</v>
      </c>
      <c r="F26" s="81">
        <v>1090407</v>
      </c>
      <c r="G26" s="81">
        <v>125405</v>
      </c>
      <c r="H26" s="46">
        <v>11.500751554236171</v>
      </c>
      <c r="I26" s="56"/>
    </row>
    <row r="27" spans="1:10" ht="18" customHeight="1">
      <c r="A27" s="6" t="s">
        <v>24</v>
      </c>
      <c r="B27" s="84">
        <v>3548</v>
      </c>
      <c r="C27" s="84">
        <v>2947</v>
      </c>
      <c r="D27" s="84">
        <v>963</v>
      </c>
      <c r="E27" s="13">
        <v>32.677298948082793</v>
      </c>
      <c r="F27" s="84">
        <v>7780673</v>
      </c>
      <c r="G27" s="84">
        <v>587992</v>
      </c>
      <c r="H27" s="13">
        <v>7.5570840722904045</v>
      </c>
      <c r="I27" s="56"/>
    </row>
    <row r="28" spans="1:10" ht="21.95" customHeight="1">
      <c r="A28" s="5" t="s">
        <v>55</v>
      </c>
      <c r="B28" s="165">
        <v>33</v>
      </c>
      <c r="C28" s="163">
        <v>28</v>
      </c>
      <c r="D28" s="163">
        <v>9</v>
      </c>
      <c r="E28" s="164">
        <v>32.142857142857146</v>
      </c>
      <c r="F28" s="163">
        <v>24217</v>
      </c>
      <c r="G28" s="163">
        <v>2047</v>
      </c>
      <c r="H28" s="164">
        <v>8.4527398108766576</v>
      </c>
      <c r="I28" s="56"/>
    </row>
    <row r="29" spans="1:10" ht="12.75" customHeight="1">
      <c r="A29" s="1" t="s">
        <v>56</v>
      </c>
      <c r="B29" s="165"/>
      <c r="C29" s="163"/>
      <c r="D29" s="163"/>
      <c r="E29" s="164"/>
      <c r="F29" s="163"/>
      <c r="G29" s="163"/>
      <c r="H29" s="164"/>
      <c r="I29" s="56"/>
    </row>
    <row r="30" spans="1:10" ht="12.75" customHeight="1">
      <c r="A30" s="3" t="s">
        <v>57</v>
      </c>
      <c r="B30" s="81">
        <v>118</v>
      </c>
      <c r="C30" s="81">
        <v>100</v>
      </c>
      <c r="D30" s="81">
        <v>34</v>
      </c>
      <c r="E30" s="46">
        <v>34</v>
      </c>
      <c r="F30" s="81">
        <v>284005</v>
      </c>
      <c r="G30" s="81">
        <v>25236</v>
      </c>
      <c r="H30" s="46">
        <v>8.8857590535377895</v>
      </c>
      <c r="I30" s="56"/>
    </row>
    <row r="31" spans="1:10" ht="17.100000000000001" customHeight="1">
      <c r="A31" s="5" t="s">
        <v>43</v>
      </c>
      <c r="B31" s="165">
        <v>384</v>
      </c>
      <c r="C31" s="163">
        <v>322</v>
      </c>
      <c r="D31" s="163">
        <v>121</v>
      </c>
      <c r="E31" s="164">
        <v>37.577639751552795</v>
      </c>
      <c r="F31" s="163">
        <v>370838</v>
      </c>
      <c r="G31" s="163">
        <v>50274</v>
      </c>
      <c r="H31" s="164">
        <v>13.556863104644076</v>
      </c>
      <c r="I31" s="56"/>
      <c r="J31" s="47"/>
    </row>
    <row r="32" spans="1:10" ht="12.75" customHeight="1">
      <c r="A32" s="1" t="s">
        <v>57</v>
      </c>
      <c r="B32" s="165"/>
      <c r="C32" s="163"/>
      <c r="D32" s="163"/>
      <c r="E32" s="164"/>
      <c r="F32" s="163"/>
      <c r="G32" s="163"/>
      <c r="H32" s="164"/>
      <c r="I32" s="56"/>
    </row>
    <row r="33" spans="1:9" ht="12.75" customHeight="1">
      <c r="A33" s="3" t="s">
        <v>58</v>
      </c>
      <c r="B33" s="81">
        <v>216</v>
      </c>
      <c r="C33" s="81">
        <v>185</v>
      </c>
      <c r="D33" s="81">
        <v>77</v>
      </c>
      <c r="E33" s="46">
        <v>41.621621621621621</v>
      </c>
      <c r="F33" s="81">
        <v>308487</v>
      </c>
      <c r="G33" s="81">
        <v>29512</v>
      </c>
      <c r="H33" s="46">
        <v>9.5666916271998499</v>
      </c>
      <c r="I33" s="56"/>
    </row>
    <row r="34" spans="1:9" ht="12.75" customHeight="1">
      <c r="A34" s="5" t="s">
        <v>25</v>
      </c>
      <c r="B34" s="94">
        <v>751</v>
      </c>
      <c r="C34" s="94">
        <v>635</v>
      </c>
      <c r="D34" s="94">
        <v>241</v>
      </c>
      <c r="E34" s="46">
        <v>37.952755905511808</v>
      </c>
      <c r="F34" s="94">
        <v>987547</v>
      </c>
      <c r="G34" s="94">
        <v>107069</v>
      </c>
      <c r="H34" s="46">
        <v>10.841914359519091</v>
      </c>
      <c r="I34" s="56"/>
    </row>
    <row r="35" spans="1:9" ht="17.100000000000001" customHeight="1">
      <c r="A35" s="5" t="s">
        <v>55</v>
      </c>
      <c r="B35" s="165">
        <v>63</v>
      </c>
      <c r="C35" s="163">
        <v>57</v>
      </c>
      <c r="D35" s="163">
        <v>16</v>
      </c>
      <c r="E35" s="164">
        <v>28.07017543859649</v>
      </c>
      <c r="F35" s="163">
        <v>135441</v>
      </c>
      <c r="G35" s="163">
        <v>17877</v>
      </c>
      <c r="H35" s="164">
        <v>13.199105145413871</v>
      </c>
      <c r="I35" s="56"/>
    </row>
    <row r="36" spans="1:9" ht="12.75" customHeight="1">
      <c r="A36" s="1" t="s">
        <v>59</v>
      </c>
      <c r="B36" s="165"/>
      <c r="C36" s="163"/>
      <c r="D36" s="163"/>
      <c r="E36" s="164"/>
      <c r="F36" s="163"/>
      <c r="G36" s="163"/>
      <c r="H36" s="164"/>
      <c r="I36" s="56"/>
    </row>
    <row r="37" spans="1:9" ht="12.75" customHeight="1">
      <c r="A37" s="3" t="s">
        <v>60</v>
      </c>
      <c r="B37" s="81">
        <v>181</v>
      </c>
      <c r="C37" s="81">
        <v>147</v>
      </c>
      <c r="D37" s="81">
        <v>50</v>
      </c>
      <c r="E37" s="46">
        <v>34.013605442176868</v>
      </c>
      <c r="F37" s="81">
        <v>548545</v>
      </c>
      <c r="G37" s="81">
        <v>133778</v>
      </c>
      <c r="H37" s="46">
        <v>24.387789515901158</v>
      </c>
      <c r="I37" s="56"/>
    </row>
    <row r="38" spans="1:9" ht="17.100000000000001" customHeight="1">
      <c r="A38" s="8" t="s">
        <v>43</v>
      </c>
      <c r="B38" s="165">
        <v>164</v>
      </c>
      <c r="C38" s="163">
        <v>148</v>
      </c>
      <c r="D38" s="163">
        <v>50</v>
      </c>
      <c r="E38" s="164">
        <v>33.783783783783782</v>
      </c>
      <c r="F38" s="163">
        <v>123915</v>
      </c>
      <c r="G38" s="163">
        <v>15361</v>
      </c>
      <c r="H38" s="164">
        <v>12.396400758584514</v>
      </c>
      <c r="I38" s="56"/>
    </row>
    <row r="39" spans="1:9" ht="12.75" customHeight="1">
      <c r="A39" s="1" t="s">
        <v>61</v>
      </c>
      <c r="B39" s="165"/>
      <c r="C39" s="163"/>
      <c r="D39" s="163"/>
      <c r="E39" s="164"/>
      <c r="F39" s="163"/>
      <c r="G39" s="163"/>
      <c r="H39" s="164"/>
      <c r="I39" s="56"/>
    </row>
    <row r="40" spans="1:9" ht="12.75" customHeight="1">
      <c r="A40" s="3" t="s">
        <v>62</v>
      </c>
      <c r="B40" s="81">
        <v>367</v>
      </c>
      <c r="C40" s="81">
        <v>300</v>
      </c>
      <c r="D40" s="81">
        <v>93</v>
      </c>
      <c r="E40" s="46">
        <v>31</v>
      </c>
      <c r="F40" s="81">
        <v>319947</v>
      </c>
      <c r="G40" s="81">
        <v>35201</v>
      </c>
      <c r="H40" s="46">
        <v>11.002134728564418</v>
      </c>
      <c r="I40" s="56"/>
    </row>
    <row r="41" spans="1:9" ht="12.75" customHeight="1">
      <c r="A41" s="5" t="s">
        <v>100</v>
      </c>
      <c r="B41" s="81">
        <v>775</v>
      </c>
      <c r="C41" s="81">
        <v>652</v>
      </c>
      <c r="D41" s="81">
        <v>209</v>
      </c>
      <c r="E41" s="46">
        <v>32.055214723926376</v>
      </c>
      <c r="F41" s="81">
        <v>1127848</v>
      </c>
      <c r="G41" s="81">
        <v>202217</v>
      </c>
      <c r="H41" s="46">
        <v>17.929455032947704</v>
      </c>
      <c r="I41" s="56"/>
    </row>
    <row r="42" spans="1:9" ht="17.100000000000001" customHeight="1">
      <c r="A42" s="5" t="s">
        <v>42</v>
      </c>
      <c r="B42" s="165">
        <v>113</v>
      </c>
      <c r="C42" s="163">
        <v>96</v>
      </c>
      <c r="D42" s="163">
        <v>34</v>
      </c>
      <c r="E42" s="164">
        <v>35.416666666666671</v>
      </c>
      <c r="F42" s="163">
        <v>122419</v>
      </c>
      <c r="G42" s="163">
        <v>15787</v>
      </c>
      <c r="H42" s="164">
        <v>12.895874006485922</v>
      </c>
      <c r="I42" s="56"/>
    </row>
    <row r="43" spans="1:9" ht="12.75" customHeight="1">
      <c r="A43" s="1" t="s">
        <v>63</v>
      </c>
      <c r="B43" s="165"/>
      <c r="C43" s="163"/>
      <c r="D43" s="163"/>
      <c r="E43" s="164"/>
      <c r="F43" s="163"/>
      <c r="G43" s="163"/>
      <c r="H43" s="164"/>
      <c r="I43" s="56"/>
    </row>
    <row r="44" spans="1:9" ht="17.100000000000001" customHeight="1">
      <c r="A44" s="2" t="s">
        <v>43</v>
      </c>
      <c r="B44" s="165">
        <v>135</v>
      </c>
      <c r="C44" s="163">
        <v>113</v>
      </c>
      <c r="D44" s="163">
        <v>47</v>
      </c>
      <c r="E44" s="164">
        <v>41.592920353982301</v>
      </c>
      <c r="F44" s="163">
        <v>107726</v>
      </c>
      <c r="G44" s="163">
        <v>14950</v>
      </c>
      <c r="H44" s="164">
        <v>13.877801087945343</v>
      </c>
      <c r="I44" s="56"/>
    </row>
    <row r="45" spans="1:9" ht="12.75" customHeight="1">
      <c r="A45" s="1" t="s">
        <v>64</v>
      </c>
      <c r="B45" s="165"/>
      <c r="C45" s="163"/>
      <c r="D45" s="163"/>
      <c r="E45" s="164"/>
      <c r="F45" s="163"/>
      <c r="G45" s="163"/>
      <c r="H45" s="164"/>
      <c r="I45" s="56"/>
    </row>
    <row r="46" spans="1:9" ht="12.75" customHeight="1">
      <c r="A46" s="3" t="s">
        <v>65</v>
      </c>
      <c r="B46" s="81">
        <v>328</v>
      </c>
      <c r="C46" s="81">
        <v>275</v>
      </c>
      <c r="D46" s="81">
        <v>89</v>
      </c>
      <c r="E46" s="46">
        <v>32.36363636363636</v>
      </c>
      <c r="F46" s="81">
        <v>145139</v>
      </c>
      <c r="G46" s="81">
        <v>10927</v>
      </c>
      <c r="H46" s="46">
        <v>7.5286449541474036</v>
      </c>
      <c r="I46" s="56"/>
    </row>
    <row r="47" spans="1:9" ht="12.75" customHeight="1">
      <c r="A47" s="3" t="s">
        <v>66</v>
      </c>
      <c r="B47" s="81">
        <v>159</v>
      </c>
      <c r="C47" s="81">
        <v>141</v>
      </c>
      <c r="D47" s="81">
        <v>45</v>
      </c>
      <c r="E47" s="46">
        <v>31.914893617021278</v>
      </c>
      <c r="F47" s="81">
        <v>145970</v>
      </c>
      <c r="G47" s="81">
        <v>13863</v>
      </c>
      <c r="H47" s="46">
        <v>9.4971569500582316</v>
      </c>
      <c r="I47" s="56"/>
    </row>
    <row r="48" spans="1:9" ht="12.75" customHeight="1">
      <c r="A48" s="5" t="s">
        <v>26</v>
      </c>
      <c r="B48" s="81">
        <v>735</v>
      </c>
      <c r="C48" s="81">
        <v>625</v>
      </c>
      <c r="D48" s="81">
        <v>215</v>
      </c>
      <c r="E48" s="46">
        <v>34.4</v>
      </c>
      <c r="F48" s="81">
        <v>521254</v>
      </c>
      <c r="G48" s="81">
        <v>55527</v>
      </c>
      <c r="H48" s="46">
        <v>10.652580124085379</v>
      </c>
      <c r="I48" s="56"/>
    </row>
    <row r="49" spans="1:9" ht="18" customHeight="1">
      <c r="A49" s="6" t="s">
        <v>27</v>
      </c>
      <c r="B49" s="84">
        <v>2261</v>
      </c>
      <c r="C49" s="84">
        <v>1912</v>
      </c>
      <c r="D49" s="84">
        <v>665</v>
      </c>
      <c r="E49" s="13">
        <v>34.780334728033473</v>
      </c>
      <c r="F49" s="84">
        <v>2636649</v>
      </c>
      <c r="G49" s="84">
        <v>364812</v>
      </c>
      <c r="H49" s="13">
        <v>13.836198902470523</v>
      </c>
      <c r="I49" s="56"/>
    </row>
    <row r="51" spans="1:9">
      <c r="B51" s="47"/>
      <c r="C51" s="47"/>
      <c r="D51" s="47"/>
      <c r="E51" s="47"/>
      <c r="F51" s="47"/>
      <c r="G51" s="47"/>
      <c r="H51" s="47"/>
    </row>
    <row r="52" spans="1:9">
      <c r="B52" s="47"/>
      <c r="C52" s="47"/>
      <c r="D52" s="47"/>
      <c r="E52" s="47"/>
      <c r="F52" s="47"/>
      <c r="G52" s="47"/>
      <c r="H52" s="47"/>
    </row>
    <row r="54" spans="1:9">
      <c r="B54" s="47"/>
      <c r="C54" s="47"/>
      <c r="D54" s="47"/>
      <c r="E54" s="47"/>
      <c r="F54" s="47"/>
      <c r="G54" s="47"/>
    </row>
  </sheetData>
  <mergeCells count="82">
    <mergeCell ref="H44:H45"/>
    <mergeCell ref="B44:B45"/>
    <mergeCell ref="C44:C45"/>
    <mergeCell ref="D44:D45"/>
    <mergeCell ref="E44:E45"/>
    <mergeCell ref="F44:F45"/>
    <mergeCell ref="G44:G45"/>
    <mergeCell ref="H38:H39"/>
    <mergeCell ref="B42:B43"/>
    <mergeCell ref="C42:C43"/>
    <mergeCell ref="D42:D43"/>
    <mergeCell ref="E42:E43"/>
    <mergeCell ref="F42:F43"/>
    <mergeCell ref="G42:G43"/>
    <mergeCell ref="H42:H43"/>
    <mergeCell ref="B38:B39"/>
    <mergeCell ref="C38:C39"/>
    <mergeCell ref="D38:D39"/>
    <mergeCell ref="E38:E39"/>
    <mergeCell ref="F38:F39"/>
    <mergeCell ref="G38:G39"/>
    <mergeCell ref="H31:H32"/>
    <mergeCell ref="B35:B36"/>
    <mergeCell ref="C35:C36"/>
    <mergeCell ref="D35:D36"/>
    <mergeCell ref="E35:E36"/>
    <mergeCell ref="F35:F36"/>
    <mergeCell ref="G35:G36"/>
    <mergeCell ref="H35:H36"/>
    <mergeCell ref="B31:B32"/>
    <mergeCell ref="C31:C32"/>
    <mergeCell ref="D31:D32"/>
    <mergeCell ref="E31:E32"/>
    <mergeCell ref="F31:F32"/>
    <mergeCell ref="G31:G32"/>
    <mergeCell ref="H23:H24"/>
    <mergeCell ref="B28:B29"/>
    <mergeCell ref="C28:C29"/>
    <mergeCell ref="D28:D29"/>
    <mergeCell ref="E28:E29"/>
    <mergeCell ref="F28:F29"/>
    <mergeCell ref="G28:G29"/>
    <mergeCell ref="H28:H29"/>
    <mergeCell ref="B23:B24"/>
    <mergeCell ref="C23:C24"/>
    <mergeCell ref="D23:D24"/>
    <mergeCell ref="E23:E24"/>
    <mergeCell ref="F23:F24"/>
    <mergeCell ref="G23:G24"/>
    <mergeCell ref="H15:H16"/>
    <mergeCell ref="B17:B18"/>
    <mergeCell ref="C17:C18"/>
    <mergeCell ref="D17:D18"/>
    <mergeCell ref="E17:E18"/>
    <mergeCell ref="F17:F18"/>
    <mergeCell ref="G17:G18"/>
    <mergeCell ref="H17:H18"/>
    <mergeCell ref="B15:B16"/>
    <mergeCell ref="C15:C16"/>
    <mergeCell ref="D15:D16"/>
    <mergeCell ref="E15:E16"/>
    <mergeCell ref="F15:F16"/>
    <mergeCell ref="G15:G16"/>
    <mergeCell ref="G6:G7"/>
    <mergeCell ref="H6:H7"/>
    <mergeCell ref="B8:B9"/>
    <mergeCell ref="C8:C9"/>
    <mergeCell ref="D8:D9"/>
    <mergeCell ref="E8:E9"/>
    <mergeCell ref="F8:F9"/>
    <mergeCell ref="G8:G9"/>
    <mergeCell ref="H8:H9"/>
    <mergeCell ref="B6:B7"/>
    <mergeCell ref="C6:C7"/>
    <mergeCell ref="D6:D7"/>
    <mergeCell ref="E6:E7"/>
    <mergeCell ref="F6:F7"/>
    <mergeCell ref="A3:A5"/>
    <mergeCell ref="B3:E3"/>
    <mergeCell ref="F3:H3"/>
    <mergeCell ref="B5:D5"/>
    <mergeCell ref="F5:G5"/>
  </mergeCells>
  <conditionalFormatting sqref="B27:D27 F27">
    <cfRule type="cellIs" dxfId="363" priority="101" stopIfTrue="1" operator="equal">
      <formula>"."</formula>
    </cfRule>
    <cfRule type="cellIs" dxfId="362" priority="102" stopIfTrue="1" operator="equal">
      <formula>"..."</formula>
    </cfRule>
  </conditionalFormatting>
  <conditionalFormatting sqref="B14:D14 F14:G14">
    <cfRule type="cellIs" dxfId="361" priority="99" stopIfTrue="1" operator="equal">
      <formula>"."</formula>
    </cfRule>
    <cfRule type="cellIs" dxfId="360" priority="100" stopIfTrue="1" operator="equal">
      <formula>"..."</formula>
    </cfRule>
  </conditionalFormatting>
  <conditionalFormatting sqref="F19:F21">
    <cfRule type="cellIs" dxfId="359" priority="97" stopIfTrue="1" operator="equal">
      <formula>"."</formula>
    </cfRule>
    <cfRule type="cellIs" dxfId="358" priority="98" stopIfTrue="1" operator="equal">
      <formula>"..."</formula>
    </cfRule>
  </conditionalFormatting>
  <conditionalFormatting sqref="B22:D22 F22:G22">
    <cfRule type="cellIs" dxfId="357" priority="95" stopIfTrue="1" operator="equal">
      <formula>"."</formula>
    </cfRule>
    <cfRule type="cellIs" dxfId="356" priority="96" stopIfTrue="1" operator="equal">
      <formula>"..."</formula>
    </cfRule>
  </conditionalFormatting>
  <conditionalFormatting sqref="B26:D26 F26:G26">
    <cfRule type="cellIs" dxfId="355" priority="93" stopIfTrue="1" operator="equal">
      <formula>"."</formula>
    </cfRule>
    <cfRule type="cellIs" dxfId="354" priority="94" stopIfTrue="1" operator="equal">
      <formula>"..."</formula>
    </cfRule>
  </conditionalFormatting>
  <conditionalFormatting sqref="B34:D34 F34:G34">
    <cfRule type="cellIs" dxfId="353" priority="91" stopIfTrue="1" operator="equal">
      <formula>"."</formula>
    </cfRule>
    <cfRule type="cellIs" dxfId="352" priority="92" stopIfTrue="1" operator="equal">
      <formula>"..."</formula>
    </cfRule>
  </conditionalFormatting>
  <conditionalFormatting sqref="B49:D49 F49">
    <cfRule type="cellIs" dxfId="351" priority="89" stopIfTrue="1" operator="equal">
      <formula>"."</formula>
    </cfRule>
    <cfRule type="cellIs" dxfId="350" priority="90" stopIfTrue="1" operator="equal">
      <formula>"..."</formula>
    </cfRule>
  </conditionalFormatting>
  <conditionalFormatting sqref="B48:D48 F48:G48">
    <cfRule type="cellIs" dxfId="349" priority="85" stopIfTrue="1" operator="equal">
      <formula>"."</formula>
    </cfRule>
    <cfRule type="cellIs" dxfId="348" priority="86" stopIfTrue="1" operator="equal">
      <formula>"..."</formula>
    </cfRule>
  </conditionalFormatting>
  <conditionalFormatting sqref="B10:D13 F10:F13">
    <cfRule type="cellIs" dxfId="347" priority="83" stopIfTrue="1" operator="equal">
      <formula>"."</formula>
    </cfRule>
    <cfRule type="cellIs" dxfId="346" priority="84" stopIfTrue="1" operator="equal">
      <formula>"..."</formula>
    </cfRule>
  </conditionalFormatting>
  <conditionalFormatting sqref="B19:D21">
    <cfRule type="cellIs" dxfId="345" priority="81" stopIfTrue="1" operator="equal">
      <formula>"."</formula>
    </cfRule>
    <cfRule type="cellIs" dxfId="344" priority="82" stopIfTrue="1" operator="equal">
      <formula>"..."</formula>
    </cfRule>
  </conditionalFormatting>
  <conditionalFormatting sqref="F25">
    <cfRule type="cellIs" dxfId="343" priority="79" stopIfTrue="1" operator="equal">
      <formula>"."</formula>
    </cfRule>
    <cfRule type="cellIs" dxfId="342" priority="80" stopIfTrue="1" operator="equal">
      <formula>"..."</formula>
    </cfRule>
  </conditionalFormatting>
  <conditionalFormatting sqref="B25:D25">
    <cfRule type="cellIs" dxfId="341" priority="77" stopIfTrue="1" operator="equal">
      <formula>"."</formula>
    </cfRule>
    <cfRule type="cellIs" dxfId="340" priority="78" stopIfTrue="1" operator="equal">
      <formula>"..."</formula>
    </cfRule>
  </conditionalFormatting>
  <conditionalFormatting sqref="F30">
    <cfRule type="cellIs" dxfId="339" priority="75" stopIfTrue="1" operator="equal">
      <formula>"."</formula>
    </cfRule>
    <cfRule type="cellIs" dxfId="338" priority="76" stopIfTrue="1" operator="equal">
      <formula>"..."</formula>
    </cfRule>
  </conditionalFormatting>
  <conditionalFormatting sqref="B30:D30">
    <cfRule type="cellIs" dxfId="337" priority="73" stopIfTrue="1" operator="equal">
      <formula>"."</formula>
    </cfRule>
    <cfRule type="cellIs" dxfId="336" priority="74" stopIfTrue="1" operator="equal">
      <formula>"..."</formula>
    </cfRule>
  </conditionalFormatting>
  <conditionalFormatting sqref="F33">
    <cfRule type="cellIs" dxfId="335" priority="71" stopIfTrue="1" operator="equal">
      <formula>"."</formula>
    </cfRule>
    <cfRule type="cellIs" dxfId="334" priority="72" stopIfTrue="1" operator="equal">
      <formula>"..."</formula>
    </cfRule>
  </conditionalFormatting>
  <conditionalFormatting sqref="B33:D33">
    <cfRule type="cellIs" dxfId="333" priority="69" stopIfTrue="1" operator="equal">
      <formula>"."</formula>
    </cfRule>
    <cfRule type="cellIs" dxfId="332" priority="70" stopIfTrue="1" operator="equal">
      <formula>"..."</formula>
    </cfRule>
  </conditionalFormatting>
  <conditionalFormatting sqref="F37">
    <cfRule type="cellIs" dxfId="331" priority="67" stopIfTrue="1" operator="equal">
      <formula>"."</formula>
    </cfRule>
    <cfRule type="cellIs" dxfId="330" priority="68" stopIfTrue="1" operator="equal">
      <formula>"..."</formula>
    </cfRule>
  </conditionalFormatting>
  <conditionalFormatting sqref="B37:D37">
    <cfRule type="cellIs" dxfId="329" priority="65" stopIfTrue="1" operator="equal">
      <formula>"."</formula>
    </cfRule>
    <cfRule type="cellIs" dxfId="328" priority="66" stopIfTrue="1" operator="equal">
      <formula>"..."</formula>
    </cfRule>
  </conditionalFormatting>
  <conditionalFormatting sqref="B47:D47 F47">
    <cfRule type="cellIs" dxfId="327" priority="59" stopIfTrue="1" operator="equal">
      <formula>"."</formula>
    </cfRule>
    <cfRule type="cellIs" dxfId="326" priority="60" stopIfTrue="1" operator="equal">
      <formula>"..."</formula>
    </cfRule>
  </conditionalFormatting>
  <conditionalFormatting sqref="F46">
    <cfRule type="cellIs" dxfId="325" priority="57" stopIfTrue="1" operator="equal">
      <formula>"."</formula>
    </cfRule>
    <cfRule type="cellIs" dxfId="324" priority="58" stopIfTrue="1" operator="equal">
      <formula>"..."</formula>
    </cfRule>
  </conditionalFormatting>
  <conditionalFormatting sqref="B46:D46">
    <cfRule type="cellIs" dxfId="323" priority="55" stopIfTrue="1" operator="equal">
      <formula>"."</formula>
    </cfRule>
    <cfRule type="cellIs" dxfId="322" priority="56" stopIfTrue="1" operator="equal">
      <formula>"..."</formula>
    </cfRule>
  </conditionalFormatting>
  <conditionalFormatting sqref="E10">
    <cfRule type="cellIs" dxfId="321" priority="53" stopIfTrue="1" operator="equal">
      <formula>"."</formula>
    </cfRule>
    <cfRule type="cellIs" dxfId="320" priority="54" stopIfTrue="1" operator="equal">
      <formula>"..."</formula>
    </cfRule>
  </conditionalFormatting>
  <conditionalFormatting sqref="G27">
    <cfRule type="cellIs" dxfId="319" priority="51" stopIfTrue="1" operator="equal">
      <formula>"."</formula>
    </cfRule>
    <cfRule type="cellIs" dxfId="318" priority="52" stopIfTrue="1" operator="equal">
      <formula>"..."</formula>
    </cfRule>
  </conditionalFormatting>
  <conditionalFormatting sqref="G19:G21">
    <cfRule type="cellIs" dxfId="317" priority="49" stopIfTrue="1" operator="equal">
      <formula>"."</formula>
    </cfRule>
    <cfRule type="cellIs" dxfId="316" priority="50" stopIfTrue="1" operator="equal">
      <formula>"..."</formula>
    </cfRule>
  </conditionalFormatting>
  <conditionalFormatting sqref="G49">
    <cfRule type="cellIs" dxfId="315" priority="47" stopIfTrue="1" operator="equal">
      <formula>"."</formula>
    </cfRule>
    <cfRule type="cellIs" dxfId="314" priority="48" stopIfTrue="1" operator="equal">
      <formula>"..."</formula>
    </cfRule>
  </conditionalFormatting>
  <conditionalFormatting sqref="G10:G13">
    <cfRule type="cellIs" dxfId="313" priority="45" stopIfTrue="1" operator="equal">
      <formula>"."</formula>
    </cfRule>
    <cfRule type="cellIs" dxfId="312" priority="46" stopIfTrue="1" operator="equal">
      <formula>"..."</formula>
    </cfRule>
  </conditionalFormatting>
  <conditionalFormatting sqref="G25">
    <cfRule type="cellIs" dxfId="311" priority="43" stopIfTrue="1" operator="equal">
      <formula>"."</formula>
    </cfRule>
    <cfRule type="cellIs" dxfId="310" priority="44" stopIfTrue="1" operator="equal">
      <formula>"..."</formula>
    </cfRule>
  </conditionalFormatting>
  <conditionalFormatting sqref="G30">
    <cfRule type="cellIs" dxfId="309" priority="41" stopIfTrue="1" operator="equal">
      <formula>"."</formula>
    </cfRule>
    <cfRule type="cellIs" dxfId="308" priority="42" stopIfTrue="1" operator="equal">
      <formula>"..."</formula>
    </cfRule>
  </conditionalFormatting>
  <conditionalFormatting sqref="G33">
    <cfRule type="cellIs" dxfId="307" priority="39" stopIfTrue="1" operator="equal">
      <formula>"."</formula>
    </cfRule>
    <cfRule type="cellIs" dxfId="306" priority="40" stopIfTrue="1" operator="equal">
      <formula>"..."</formula>
    </cfRule>
  </conditionalFormatting>
  <conditionalFormatting sqref="G37">
    <cfRule type="cellIs" dxfId="305" priority="37" stopIfTrue="1" operator="equal">
      <formula>"."</formula>
    </cfRule>
    <cfRule type="cellIs" dxfId="304" priority="38" stopIfTrue="1" operator="equal">
      <formula>"..."</formula>
    </cfRule>
  </conditionalFormatting>
  <conditionalFormatting sqref="G47">
    <cfRule type="cellIs" dxfId="303" priority="33" stopIfTrue="1" operator="equal">
      <formula>"."</formula>
    </cfRule>
    <cfRule type="cellIs" dxfId="302" priority="34" stopIfTrue="1" operator="equal">
      <formula>"..."</formula>
    </cfRule>
  </conditionalFormatting>
  <conditionalFormatting sqref="G46">
    <cfRule type="cellIs" dxfId="301" priority="31" stopIfTrue="1" operator="equal">
      <formula>"."</formula>
    </cfRule>
    <cfRule type="cellIs" dxfId="300" priority="32" stopIfTrue="1" operator="equal">
      <formula>"..."</formula>
    </cfRule>
  </conditionalFormatting>
  <conditionalFormatting sqref="E11:E14">
    <cfRule type="cellIs" dxfId="299" priority="29" stopIfTrue="1" operator="equal">
      <formula>"."</formula>
    </cfRule>
    <cfRule type="cellIs" dxfId="298" priority="30" stopIfTrue="1" operator="equal">
      <formula>"..."</formula>
    </cfRule>
  </conditionalFormatting>
  <conditionalFormatting sqref="E19:E22">
    <cfRule type="cellIs" dxfId="297" priority="27" stopIfTrue="1" operator="equal">
      <formula>"."</formula>
    </cfRule>
    <cfRule type="cellIs" dxfId="296" priority="28" stopIfTrue="1" operator="equal">
      <formula>"..."</formula>
    </cfRule>
  </conditionalFormatting>
  <conditionalFormatting sqref="E25:E27">
    <cfRule type="cellIs" dxfId="295" priority="25" stopIfTrue="1" operator="equal">
      <formula>"."</formula>
    </cfRule>
    <cfRule type="cellIs" dxfId="294" priority="26" stopIfTrue="1" operator="equal">
      <formula>"..."</formula>
    </cfRule>
  </conditionalFormatting>
  <conditionalFormatting sqref="E30">
    <cfRule type="cellIs" dxfId="293" priority="23" stopIfTrue="1" operator="equal">
      <formula>"."</formula>
    </cfRule>
    <cfRule type="cellIs" dxfId="292" priority="24" stopIfTrue="1" operator="equal">
      <formula>"..."</formula>
    </cfRule>
  </conditionalFormatting>
  <conditionalFormatting sqref="E33:E34">
    <cfRule type="cellIs" dxfId="291" priority="21" stopIfTrue="1" operator="equal">
      <formula>"."</formula>
    </cfRule>
    <cfRule type="cellIs" dxfId="290" priority="22" stopIfTrue="1" operator="equal">
      <formula>"..."</formula>
    </cfRule>
  </conditionalFormatting>
  <conditionalFormatting sqref="E37">
    <cfRule type="cellIs" dxfId="289" priority="19" stopIfTrue="1" operator="equal">
      <formula>"."</formula>
    </cfRule>
    <cfRule type="cellIs" dxfId="288" priority="20" stopIfTrue="1" operator="equal">
      <formula>"..."</formula>
    </cfRule>
  </conditionalFormatting>
  <conditionalFormatting sqref="E46:E49">
    <cfRule type="cellIs" dxfId="287" priority="15" stopIfTrue="1" operator="equal">
      <formula>"."</formula>
    </cfRule>
    <cfRule type="cellIs" dxfId="286" priority="16" stopIfTrue="1" operator="equal">
      <formula>"..."</formula>
    </cfRule>
  </conditionalFormatting>
  <conditionalFormatting sqref="H27">
    <cfRule type="cellIs" dxfId="285" priority="13" stopIfTrue="1" operator="equal">
      <formula>"."</formula>
    </cfRule>
    <cfRule type="cellIs" dxfId="284" priority="14" stopIfTrue="1" operator="equal">
      <formula>"..."</formula>
    </cfRule>
  </conditionalFormatting>
  <conditionalFormatting sqref="H49">
    <cfRule type="cellIs" dxfId="283" priority="11" stopIfTrue="1" operator="equal">
      <formula>"."</formula>
    </cfRule>
    <cfRule type="cellIs" dxfId="282" priority="12" stopIfTrue="1" operator="equal">
      <formula>"..."</formula>
    </cfRule>
  </conditionalFormatting>
  <conditionalFormatting sqref="B41:D41 F41:G41">
    <cfRule type="cellIs" dxfId="281" priority="9" stopIfTrue="1" operator="equal">
      <formula>"."</formula>
    </cfRule>
    <cfRule type="cellIs" dxfId="280" priority="10" stopIfTrue="1" operator="equal">
      <formula>"..."</formula>
    </cfRule>
  </conditionalFormatting>
  <conditionalFormatting sqref="B40:D40 F40">
    <cfRule type="cellIs" dxfId="279" priority="7" stopIfTrue="1" operator="equal">
      <formula>"."</formula>
    </cfRule>
    <cfRule type="cellIs" dxfId="278" priority="8" stopIfTrue="1" operator="equal">
      <formula>"..."</formula>
    </cfRule>
  </conditionalFormatting>
  <conditionalFormatting sqref="G40">
    <cfRule type="cellIs" dxfId="277" priority="5" stopIfTrue="1" operator="equal">
      <formula>"."</formula>
    </cfRule>
    <cfRule type="cellIs" dxfId="276" priority="6" stopIfTrue="1" operator="equal">
      <formula>"..."</formula>
    </cfRule>
  </conditionalFormatting>
  <conditionalFormatting sqref="E40">
    <cfRule type="cellIs" dxfId="275" priority="3" stopIfTrue="1" operator="equal">
      <formula>"."</formula>
    </cfRule>
    <cfRule type="cellIs" dxfId="274" priority="4" stopIfTrue="1" operator="equal">
      <formula>"..."</formula>
    </cfRule>
  </conditionalFormatting>
  <conditionalFormatting sqref="E41">
    <cfRule type="cellIs" dxfId="273" priority="1" stopIfTrue="1" operator="equal">
      <formula>"."</formula>
    </cfRule>
    <cfRule type="cellIs" dxfId="272" priority="2" stopIfTrue="1" operator="equal">
      <formula>"..."</formula>
    </cfRule>
  </conditionalFormatting>
  <pageMargins left="0.59055118110236227" right="0.59055118110236227" top="0.62992125984251968" bottom="1.0236220472440944" header="0.51181102362204722" footer="0.55118110236220474"/>
  <pageSetup paperSize="9" firstPageNumber="13" orientation="portrait" useFirstPageNumber="1" r:id="rId1"/>
  <headerFooter alignWithMargins="0">
    <oddFooter>&amp;C&amp;8&amp;P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J46"/>
  <sheetViews>
    <sheetView zoomScaleNormal="100" workbookViewId="0">
      <pane ySplit="5" topLeftCell="A6" activePane="bottomLeft" state="frozen"/>
      <selection pane="bottomLeft"/>
    </sheetView>
  </sheetViews>
  <sheetFormatPr baseColWidth="10" defaultRowHeight="12.75"/>
  <cols>
    <col min="1" max="1" width="27.28515625" style="21" customWidth="1"/>
    <col min="2" max="7" width="9.28515625" style="21" customWidth="1"/>
    <col min="8" max="8" width="9.140625" style="21" customWidth="1"/>
    <col min="9" max="9" width="11.42578125" style="21"/>
    <col min="10" max="10" width="12.28515625" style="21" bestFit="1" customWidth="1"/>
    <col min="11" max="16384" width="11.42578125" style="21"/>
  </cols>
  <sheetData>
    <row r="1" spans="1:10" ht="16.5" customHeight="1">
      <c r="A1" s="11" t="s">
        <v>226</v>
      </c>
    </row>
    <row r="2" spans="1:10" ht="14.85" customHeight="1">
      <c r="A2" s="49" t="s">
        <v>218</v>
      </c>
    </row>
    <row r="3" spans="1:10" ht="14.1" customHeight="1">
      <c r="A3" s="159" t="s">
        <v>17</v>
      </c>
      <c r="B3" s="130" t="s">
        <v>2</v>
      </c>
      <c r="C3" s="131"/>
      <c r="D3" s="131"/>
      <c r="E3" s="131"/>
      <c r="F3" s="107" t="s">
        <v>7</v>
      </c>
      <c r="G3" s="107"/>
      <c r="H3" s="108"/>
    </row>
    <row r="4" spans="1:10" ht="60" customHeight="1">
      <c r="A4" s="160"/>
      <c r="B4" s="10" t="s">
        <v>10</v>
      </c>
      <c r="C4" s="40" t="s">
        <v>86</v>
      </c>
      <c r="D4" s="40" t="s">
        <v>87</v>
      </c>
      <c r="E4" s="40" t="s">
        <v>88</v>
      </c>
      <c r="F4" s="40" t="s">
        <v>37</v>
      </c>
      <c r="G4" s="40" t="s">
        <v>89</v>
      </c>
      <c r="H4" s="41" t="s">
        <v>90</v>
      </c>
    </row>
    <row r="5" spans="1:10" ht="14.1" customHeight="1">
      <c r="A5" s="161"/>
      <c r="B5" s="110" t="s">
        <v>4</v>
      </c>
      <c r="C5" s="146"/>
      <c r="D5" s="146"/>
      <c r="E5" s="42" t="s">
        <v>8</v>
      </c>
      <c r="F5" s="111" t="s">
        <v>234</v>
      </c>
      <c r="G5" s="111"/>
      <c r="H5" s="44" t="s">
        <v>8</v>
      </c>
    </row>
    <row r="6" spans="1:10" ht="20.100000000000001" customHeight="1">
      <c r="A6" s="2" t="s">
        <v>42</v>
      </c>
      <c r="B6" s="166">
        <v>99</v>
      </c>
      <c r="C6" s="163">
        <v>86</v>
      </c>
      <c r="D6" s="163">
        <v>36</v>
      </c>
      <c r="E6" s="164">
        <v>41.860465116279073</v>
      </c>
      <c r="F6" s="162">
        <v>173850</v>
      </c>
      <c r="G6" s="162">
        <v>29543</v>
      </c>
      <c r="H6" s="164">
        <v>16.993385102099513</v>
      </c>
    </row>
    <row r="7" spans="1:10" ht="12.75" customHeight="1">
      <c r="A7" s="1" t="s">
        <v>67</v>
      </c>
      <c r="B7" s="165"/>
      <c r="C7" s="163"/>
      <c r="D7" s="163"/>
      <c r="E7" s="164"/>
      <c r="F7" s="163"/>
      <c r="G7" s="163"/>
      <c r="H7" s="164"/>
      <c r="I7" s="47"/>
    </row>
    <row r="8" spans="1:10" ht="19.5" customHeight="1">
      <c r="A8" s="2" t="s">
        <v>43</v>
      </c>
      <c r="B8" s="165">
        <v>233</v>
      </c>
      <c r="C8" s="163">
        <v>200</v>
      </c>
      <c r="D8" s="163">
        <v>73</v>
      </c>
      <c r="E8" s="164">
        <v>36.5</v>
      </c>
      <c r="F8" s="163">
        <v>227963</v>
      </c>
      <c r="G8" s="163">
        <v>14248</v>
      </c>
      <c r="H8" s="164">
        <v>6.2501370836495402</v>
      </c>
    </row>
    <row r="9" spans="1:10" ht="12.75" customHeight="1">
      <c r="A9" s="1" t="s">
        <v>68</v>
      </c>
      <c r="B9" s="165"/>
      <c r="C9" s="163"/>
      <c r="D9" s="163"/>
      <c r="E9" s="164"/>
      <c r="F9" s="163"/>
      <c r="G9" s="163"/>
      <c r="H9" s="164"/>
    </row>
    <row r="10" spans="1:10" ht="12.75" customHeight="1">
      <c r="A10" s="3" t="s">
        <v>69</v>
      </c>
      <c r="B10" s="81">
        <v>176</v>
      </c>
      <c r="C10" s="81">
        <v>152</v>
      </c>
      <c r="D10" s="81">
        <v>49</v>
      </c>
      <c r="E10" s="46">
        <v>32.236842105263158</v>
      </c>
      <c r="F10" s="81">
        <v>128235</v>
      </c>
      <c r="G10" s="81">
        <v>21738</v>
      </c>
      <c r="H10" s="46">
        <v>16.951690256170313</v>
      </c>
    </row>
    <row r="11" spans="1:10" ht="12.75" customHeight="1">
      <c r="A11" s="3" t="s">
        <v>70</v>
      </c>
      <c r="B11" s="81">
        <v>513</v>
      </c>
      <c r="C11" s="81">
        <v>458</v>
      </c>
      <c r="D11" s="81">
        <v>160</v>
      </c>
      <c r="E11" s="46">
        <v>34.934497816593883</v>
      </c>
      <c r="F11" s="81">
        <v>434659</v>
      </c>
      <c r="G11" s="81">
        <v>55785</v>
      </c>
      <c r="H11" s="46">
        <v>12.834198762708237</v>
      </c>
    </row>
    <row r="12" spans="1:10" ht="12.75" customHeight="1">
      <c r="A12" s="5" t="s">
        <v>28</v>
      </c>
      <c r="B12" s="81">
        <v>1021</v>
      </c>
      <c r="C12" s="81">
        <v>896</v>
      </c>
      <c r="D12" s="81">
        <v>318</v>
      </c>
      <c r="E12" s="46">
        <v>35.491071428571431</v>
      </c>
      <c r="F12" s="81">
        <v>964707</v>
      </c>
      <c r="G12" s="81">
        <v>121314</v>
      </c>
      <c r="H12" s="46">
        <v>12.57521713846795</v>
      </c>
      <c r="J12" s="56"/>
    </row>
    <row r="13" spans="1:10" ht="20.100000000000001" customHeight="1">
      <c r="A13" s="5" t="s">
        <v>43</v>
      </c>
      <c r="B13" s="165">
        <v>221</v>
      </c>
      <c r="C13" s="163">
        <v>188</v>
      </c>
      <c r="D13" s="163">
        <v>78</v>
      </c>
      <c r="E13" s="164">
        <v>41.48936170212766</v>
      </c>
      <c r="F13" s="163">
        <v>264066</v>
      </c>
      <c r="G13" s="163">
        <v>30815</v>
      </c>
      <c r="H13" s="164">
        <v>11.669431127066717</v>
      </c>
      <c r="J13" s="57"/>
    </row>
    <row r="14" spans="1:10" ht="12.75" customHeight="1">
      <c r="A14" s="1" t="s">
        <v>71</v>
      </c>
      <c r="B14" s="165"/>
      <c r="C14" s="163"/>
      <c r="D14" s="163"/>
      <c r="E14" s="164"/>
      <c r="F14" s="163"/>
      <c r="G14" s="163"/>
      <c r="H14" s="164"/>
      <c r="J14" s="56"/>
    </row>
    <row r="15" spans="1:10" ht="12.75" customHeight="1">
      <c r="A15" s="3" t="s">
        <v>72</v>
      </c>
      <c r="B15" s="81">
        <v>301</v>
      </c>
      <c r="C15" s="81">
        <v>251</v>
      </c>
      <c r="D15" s="81">
        <v>82</v>
      </c>
      <c r="E15" s="46">
        <v>32.669322709163346</v>
      </c>
      <c r="F15" s="81">
        <v>248636</v>
      </c>
      <c r="G15" s="81">
        <v>19363</v>
      </c>
      <c r="H15" s="46">
        <v>7.7876896346466316</v>
      </c>
      <c r="J15" s="56"/>
    </row>
    <row r="16" spans="1:10" ht="12.75" customHeight="1">
      <c r="A16" s="3" t="s">
        <v>73</v>
      </c>
      <c r="B16" s="81">
        <v>304</v>
      </c>
      <c r="C16" s="81">
        <v>252</v>
      </c>
      <c r="D16" s="81">
        <v>85</v>
      </c>
      <c r="E16" s="46">
        <v>33.730158730158735</v>
      </c>
      <c r="F16" s="81">
        <v>248656</v>
      </c>
      <c r="G16" s="81">
        <v>21235</v>
      </c>
      <c r="H16" s="46">
        <v>8.539910559166076</v>
      </c>
      <c r="J16" s="56"/>
    </row>
    <row r="17" spans="1:10" ht="12.75" customHeight="1">
      <c r="A17" s="5" t="s">
        <v>29</v>
      </c>
      <c r="B17" s="81">
        <v>826</v>
      </c>
      <c r="C17" s="81">
        <v>691</v>
      </c>
      <c r="D17" s="81">
        <v>245</v>
      </c>
      <c r="E17" s="46">
        <v>35.455861070911723</v>
      </c>
      <c r="F17" s="81">
        <v>761358</v>
      </c>
      <c r="G17" s="81">
        <v>71413</v>
      </c>
      <c r="H17" s="46">
        <v>9.3796873481332046</v>
      </c>
      <c r="J17" s="56"/>
    </row>
    <row r="18" spans="1:10" ht="20.100000000000001" customHeight="1">
      <c r="A18" s="5" t="s">
        <v>43</v>
      </c>
      <c r="B18" s="165">
        <v>204</v>
      </c>
      <c r="C18" s="163">
        <v>174</v>
      </c>
      <c r="D18" s="163">
        <v>66</v>
      </c>
      <c r="E18" s="164">
        <v>37.931034482758619</v>
      </c>
      <c r="F18" s="163">
        <v>220646</v>
      </c>
      <c r="G18" s="163">
        <v>34298</v>
      </c>
      <c r="H18" s="164">
        <v>15.544356117944581</v>
      </c>
      <c r="J18" s="56"/>
    </row>
    <row r="19" spans="1:10" ht="12.75" customHeight="1">
      <c r="A19" s="1" t="s">
        <v>74</v>
      </c>
      <c r="B19" s="165"/>
      <c r="C19" s="163"/>
      <c r="D19" s="163"/>
      <c r="E19" s="164"/>
      <c r="F19" s="163"/>
      <c r="G19" s="163"/>
      <c r="H19" s="164"/>
      <c r="J19" s="56"/>
    </row>
    <row r="20" spans="1:10" ht="12.75" customHeight="1">
      <c r="A20" s="3" t="s">
        <v>75</v>
      </c>
      <c r="B20" s="81">
        <v>210</v>
      </c>
      <c r="C20" s="81">
        <v>179</v>
      </c>
      <c r="D20" s="81">
        <v>73</v>
      </c>
      <c r="E20" s="46">
        <v>40.782122905027933</v>
      </c>
      <c r="F20" s="81">
        <v>294859</v>
      </c>
      <c r="G20" s="81">
        <v>70952</v>
      </c>
      <c r="H20" s="46">
        <v>24.063026734812233</v>
      </c>
      <c r="J20" s="56"/>
    </row>
    <row r="21" spans="1:10" ht="12.75" customHeight="1">
      <c r="A21" s="3" t="s">
        <v>76</v>
      </c>
      <c r="B21" s="81">
        <v>148</v>
      </c>
      <c r="C21" s="81">
        <v>132</v>
      </c>
      <c r="D21" s="81">
        <v>55</v>
      </c>
      <c r="E21" s="46">
        <v>41.666666666666671</v>
      </c>
      <c r="F21" s="81">
        <v>189503</v>
      </c>
      <c r="G21" s="81">
        <v>27647</v>
      </c>
      <c r="H21" s="46">
        <v>14.589214946465228</v>
      </c>
      <c r="J21" s="56"/>
    </row>
    <row r="22" spans="1:10" ht="12.75" customHeight="1">
      <c r="A22" s="5" t="s">
        <v>30</v>
      </c>
      <c r="B22" s="81">
        <v>562</v>
      </c>
      <c r="C22" s="81">
        <v>485</v>
      </c>
      <c r="D22" s="81">
        <v>194</v>
      </c>
      <c r="E22" s="46">
        <v>40</v>
      </c>
      <c r="F22" s="81">
        <v>705008</v>
      </c>
      <c r="G22" s="81">
        <v>132897</v>
      </c>
      <c r="H22" s="46">
        <v>18.850424392347321</v>
      </c>
      <c r="J22" s="56"/>
    </row>
    <row r="23" spans="1:10" ht="20.100000000000001" customHeight="1">
      <c r="A23" s="6" t="s">
        <v>31</v>
      </c>
      <c r="B23" s="84">
        <v>2409</v>
      </c>
      <c r="C23" s="84">
        <v>2072</v>
      </c>
      <c r="D23" s="84">
        <v>757</v>
      </c>
      <c r="E23" s="13">
        <v>36.534749034749034</v>
      </c>
      <c r="F23" s="84">
        <v>2431073</v>
      </c>
      <c r="G23" s="84">
        <v>325623</v>
      </c>
      <c r="H23" s="13">
        <v>13.394209059127391</v>
      </c>
      <c r="J23" s="56"/>
    </row>
    <row r="24" spans="1:10" ht="20.100000000000001" customHeight="1">
      <c r="A24" s="5" t="s">
        <v>43</v>
      </c>
      <c r="B24" s="165">
        <v>286</v>
      </c>
      <c r="C24" s="163">
        <v>244</v>
      </c>
      <c r="D24" s="163">
        <v>96</v>
      </c>
      <c r="E24" s="164">
        <v>39.344262295081968</v>
      </c>
      <c r="F24" s="163">
        <v>473755</v>
      </c>
      <c r="G24" s="163">
        <v>23965</v>
      </c>
      <c r="H24" s="164">
        <v>5.0585218097962033</v>
      </c>
      <c r="J24" s="56"/>
    </row>
    <row r="25" spans="1:10" ht="12.75" customHeight="1">
      <c r="A25" s="1" t="s">
        <v>77</v>
      </c>
      <c r="B25" s="165"/>
      <c r="C25" s="163"/>
      <c r="D25" s="163"/>
      <c r="E25" s="164"/>
      <c r="F25" s="163"/>
      <c r="G25" s="163"/>
      <c r="H25" s="164"/>
      <c r="J25" s="56"/>
    </row>
    <row r="26" spans="1:10" ht="12.75" customHeight="1">
      <c r="A26" s="3" t="s">
        <v>78</v>
      </c>
      <c r="B26" s="81">
        <v>176</v>
      </c>
      <c r="C26" s="81">
        <v>152</v>
      </c>
      <c r="D26" s="81">
        <v>55</v>
      </c>
      <c r="E26" s="46">
        <v>36.184210526315788</v>
      </c>
      <c r="F26" s="81">
        <v>207272</v>
      </c>
      <c r="G26" s="81">
        <v>12952</v>
      </c>
      <c r="H26" s="46">
        <v>6.2487938554170359</v>
      </c>
      <c r="J26" s="56"/>
    </row>
    <row r="27" spans="1:10" ht="12.75" customHeight="1">
      <c r="A27" s="3" t="s">
        <v>79</v>
      </c>
      <c r="B27" s="81">
        <v>236</v>
      </c>
      <c r="C27" s="81">
        <v>204</v>
      </c>
      <c r="D27" s="81">
        <v>56</v>
      </c>
      <c r="E27" s="46">
        <v>27.450980392156865</v>
      </c>
      <c r="F27" s="81">
        <v>248927</v>
      </c>
      <c r="G27" s="81">
        <v>14915</v>
      </c>
      <c r="H27" s="46">
        <v>5.9917164469904831</v>
      </c>
      <c r="J27" s="56"/>
    </row>
    <row r="28" spans="1:10" ht="12.75" customHeight="1">
      <c r="A28" s="5" t="s">
        <v>32</v>
      </c>
      <c r="B28" s="81">
        <v>698</v>
      </c>
      <c r="C28" s="81">
        <v>600</v>
      </c>
      <c r="D28" s="81">
        <v>207</v>
      </c>
      <c r="E28" s="46">
        <v>34.5</v>
      </c>
      <c r="F28" s="81">
        <v>929954</v>
      </c>
      <c r="G28" s="81">
        <v>51832</v>
      </c>
      <c r="H28" s="46">
        <v>5.5736090172202069</v>
      </c>
      <c r="J28" s="56"/>
    </row>
    <row r="29" spans="1:10" ht="20.100000000000001" customHeight="1">
      <c r="A29" s="5" t="s">
        <v>42</v>
      </c>
      <c r="B29" s="165">
        <v>95</v>
      </c>
      <c r="C29" s="163">
        <v>82</v>
      </c>
      <c r="D29" s="163">
        <v>34</v>
      </c>
      <c r="E29" s="164">
        <v>41.463414634146339</v>
      </c>
      <c r="F29" s="163">
        <v>335704</v>
      </c>
      <c r="G29" s="163">
        <v>48572</v>
      </c>
      <c r="H29" s="164">
        <v>14.468698615446943</v>
      </c>
      <c r="J29" s="56"/>
    </row>
    <row r="30" spans="1:10" ht="12.75" customHeight="1">
      <c r="A30" s="1" t="s">
        <v>80</v>
      </c>
      <c r="B30" s="165"/>
      <c r="C30" s="163"/>
      <c r="D30" s="163"/>
      <c r="E30" s="164"/>
      <c r="F30" s="163"/>
      <c r="G30" s="163"/>
      <c r="H30" s="164"/>
      <c r="J30" s="56"/>
    </row>
    <row r="31" spans="1:10" ht="20.100000000000001" customHeight="1">
      <c r="A31" s="2" t="s">
        <v>43</v>
      </c>
      <c r="B31" s="165">
        <v>223</v>
      </c>
      <c r="C31" s="163">
        <v>188</v>
      </c>
      <c r="D31" s="163">
        <v>59</v>
      </c>
      <c r="E31" s="164">
        <v>31.382978723404253</v>
      </c>
      <c r="F31" s="163">
        <v>162026</v>
      </c>
      <c r="G31" s="163">
        <v>26835</v>
      </c>
      <c r="H31" s="164">
        <v>16.56215669090146</v>
      </c>
      <c r="J31" s="56"/>
    </row>
    <row r="32" spans="1:10" ht="12.75" customHeight="1">
      <c r="A32" s="1" t="s">
        <v>81</v>
      </c>
      <c r="B32" s="165"/>
      <c r="C32" s="163"/>
      <c r="D32" s="163"/>
      <c r="E32" s="164"/>
      <c r="F32" s="163"/>
      <c r="G32" s="163"/>
      <c r="H32" s="164"/>
      <c r="J32" s="56"/>
    </row>
    <row r="33" spans="1:10" ht="12.75" customHeight="1">
      <c r="A33" s="3" t="s">
        <v>82</v>
      </c>
      <c r="B33" s="81">
        <v>255</v>
      </c>
      <c r="C33" s="81">
        <v>217</v>
      </c>
      <c r="D33" s="81">
        <v>63</v>
      </c>
      <c r="E33" s="46">
        <v>29.032258064516132</v>
      </c>
      <c r="F33" s="81">
        <v>500562</v>
      </c>
      <c r="G33" s="81">
        <v>48722</v>
      </c>
      <c r="H33" s="46">
        <v>9.7334595914192459</v>
      </c>
      <c r="J33" s="56"/>
    </row>
    <row r="34" spans="1:10" ht="12.75" customHeight="1">
      <c r="A34" s="8" t="s">
        <v>101</v>
      </c>
      <c r="B34" s="81">
        <v>573</v>
      </c>
      <c r="C34" s="81">
        <v>487</v>
      </c>
      <c r="D34" s="81">
        <v>156</v>
      </c>
      <c r="E34" s="46">
        <v>32.032854209445581</v>
      </c>
      <c r="F34" s="81">
        <v>998292</v>
      </c>
      <c r="G34" s="81">
        <v>124129</v>
      </c>
      <c r="H34" s="46">
        <v>12.43413750686172</v>
      </c>
      <c r="J34" s="56"/>
    </row>
    <row r="35" spans="1:10" ht="20.100000000000001" customHeight="1">
      <c r="A35" s="8" t="s">
        <v>43</v>
      </c>
      <c r="B35" s="165">
        <v>198</v>
      </c>
      <c r="C35" s="163">
        <v>165</v>
      </c>
      <c r="D35" s="163">
        <v>55</v>
      </c>
      <c r="E35" s="164">
        <v>33.333333333333329</v>
      </c>
      <c r="F35" s="163">
        <v>310929</v>
      </c>
      <c r="G35" s="163">
        <v>14714</v>
      </c>
      <c r="H35" s="164">
        <v>4.732270068086283</v>
      </c>
      <c r="J35" s="56"/>
    </row>
    <row r="36" spans="1:10" ht="12.75" customHeight="1">
      <c r="A36" s="1" t="s">
        <v>83</v>
      </c>
      <c r="B36" s="165"/>
      <c r="C36" s="163"/>
      <c r="D36" s="163"/>
      <c r="E36" s="164"/>
      <c r="F36" s="163"/>
      <c r="G36" s="163"/>
      <c r="H36" s="164"/>
      <c r="J36" s="56"/>
    </row>
    <row r="37" spans="1:10" ht="12.75" customHeight="1">
      <c r="A37" s="3" t="s">
        <v>84</v>
      </c>
      <c r="B37" s="81">
        <v>292</v>
      </c>
      <c r="C37" s="81">
        <v>256</v>
      </c>
      <c r="D37" s="81">
        <v>95</v>
      </c>
      <c r="E37" s="46">
        <v>37.109375</v>
      </c>
      <c r="F37" s="81">
        <v>360107</v>
      </c>
      <c r="G37" s="81">
        <v>27364</v>
      </c>
      <c r="H37" s="46">
        <v>7.5988525632659174</v>
      </c>
      <c r="J37" s="56"/>
    </row>
    <row r="38" spans="1:10" ht="12.75" customHeight="1">
      <c r="A38" s="3" t="s">
        <v>85</v>
      </c>
      <c r="B38" s="81">
        <v>191</v>
      </c>
      <c r="C38" s="81">
        <v>162</v>
      </c>
      <c r="D38" s="81">
        <v>59</v>
      </c>
      <c r="E38" s="46">
        <v>36.419753086419753</v>
      </c>
      <c r="F38" s="81">
        <v>140716</v>
      </c>
      <c r="G38" s="81">
        <v>12047</v>
      </c>
      <c r="H38" s="46">
        <v>8.5612154978822588</v>
      </c>
      <c r="J38" s="56"/>
    </row>
    <row r="39" spans="1:10" ht="12.75" customHeight="1">
      <c r="A39" s="5" t="s">
        <v>33</v>
      </c>
      <c r="B39" s="81">
        <v>681</v>
      </c>
      <c r="C39" s="81">
        <v>583</v>
      </c>
      <c r="D39" s="81">
        <v>209</v>
      </c>
      <c r="E39" s="46">
        <v>35.849056603773583</v>
      </c>
      <c r="F39" s="81">
        <v>811752</v>
      </c>
      <c r="G39" s="81">
        <v>54125</v>
      </c>
      <c r="H39" s="46">
        <v>6.6676768274054137</v>
      </c>
      <c r="J39" s="56"/>
    </row>
    <row r="40" spans="1:10" ht="20.100000000000001" customHeight="1">
      <c r="A40" s="6" t="s">
        <v>34</v>
      </c>
      <c r="B40" s="84">
        <v>1952</v>
      </c>
      <c r="C40" s="84">
        <v>1670</v>
      </c>
      <c r="D40" s="84">
        <v>572</v>
      </c>
      <c r="E40" s="13">
        <v>34.251497005988021</v>
      </c>
      <c r="F40" s="84">
        <v>2739997</v>
      </c>
      <c r="G40" s="84">
        <v>230085</v>
      </c>
      <c r="H40" s="13">
        <v>8.3972719678160246</v>
      </c>
      <c r="J40" s="56"/>
    </row>
    <row r="41" spans="1:10" ht="41.25" customHeight="1">
      <c r="A41" s="6" t="s">
        <v>35</v>
      </c>
      <c r="B41" s="84">
        <v>10170</v>
      </c>
      <c r="C41" s="84">
        <v>8601</v>
      </c>
      <c r="D41" s="84">
        <v>2957</v>
      </c>
      <c r="E41" s="13">
        <v>34.379723287989769</v>
      </c>
      <c r="F41" s="84">
        <v>15588393</v>
      </c>
      <c r="G41" s="84">
        <v>1508513</v>
      </c>
      <c r="H41" s="13">
        <v>9.6771553039495473</v>
      </c>
      <c r="J41" s="56"/>
    </row>
    <row r="42" spans="1:10" ht="56.25" customHeight="1">
      <c r="A42" s="167" t="s">
        <v>245</v>
      </c>
      <c r="B42" s="167"/>
      <c r="C42" s="167"/>
      <c r="D42" s="167"/>
      <c r="E42" s="167"/>
      <c r="F42" s="167"/>
      <c r="G42" s="167"/>
      <c r="H42" s="167"/>
    </row>
    <row r="44" spans="1:10">
      <c r="B44" s="47"/>
      <c r="C44" s="47"/>
      <c r="D44" s="47"/>
      <c r="E44" s="47"/>
      <c r="F44" s="47"/>
      <c r="G44" s="47"/>
      <c r="H44" s="47"/>
    </row>
    <row r="45" spans="1:10">
      <c r="B45" s="47"/>
      <c r="C45" s="47"/>
      <c r="D45" s="47"/>
      <c r="E45" s="47"/>
      <c r="F45" s="47"/>
      <c r="G45" s="47"/>
      <c r="H45" s="47"/>
    </row>
    <row r="46" spans="1:10">
      <c r="B46" s="47"/>
      <c r="C46" s="47"/>
      <c r="D46" s="47"/>
      <c r="E46" s="47"/>
      <c r="F46" s="47"/>
      <c r="G46" s="47"/>
    </row>
  </sheetData>
  <mergeCells count="62">
    <mergeCell ref="A42:H42"/>
    <mergeCell ref="H31:H32"/>
    <mergeCell ref="B35:B36"/>
    <mergeCell ref="C35:C36"/>
    <mergeCell ref="D35:D36"/>
    <mergeCell ref="E35:E36"/>
    <mergeCell ref="F35:F36"/>
    <mergeCell ref="G35:G36"/>
    <mergeCell ref="H35:H36"/>
    <mergeCell ref="B31:B32"/>
    <mergeCell ref="C31:C32"/>
    <mergeCell ref="D31:D32"/>
    <mergeCell ref="E31:E32"/>
    <mergeCell ref="F31:F32"/>
    <mergeCell ref="G31:G32"/>
    <mergeCell ref="H24:H25"/>
    <mergeCell ref="B29:B30"/>
    <mergeCell ref="C29:C30"/>
    <mergeCell ref="D29:D30"/>
    <mergeCell ref="E29:E30"/>
    <mergeCell ref="F29:F30"/>
    <mergeCell ref="G29:G30"/>
    <mergeCell ref="H29:H30"/>
    <mergeCell ref="B24:B25"/>
    <mergeCell ref="C24:C25"/>
    <mergeCell ref="D24:D25"/>
    <mergeCell ref="E24:E25"/>
    <mergeCell ref="F24:F25"/>
    <mergeCell ref="G24:G25"/>
    <mergeCell ref="H13:H14"/>
    <mergeCell ref="B18:B19"/>
    <mergeCell ref="C18:C19"/>
    <mergeCell ref="D18:D19"/>
    <mergeCell ref="E18:E19"/>
    <mergeCell ref="F18:F19"/>
    <mergeCell ref="G18:G19"/>
    <mergeCell ref="H18:H19"/>
    <mergeCell ref="B13:B14"/>
    <mergeCell ref="C13:C14"/>
    <mergeCell ref="D13:D14"/>
    <mergeCell ref="E13:E14"/>
    <mergeCell ref="F13:F14"/>
    <mergeCell ref="G13:G14"/>
    <mergeCell ref="G6:G7"/>
    <mergeCell ref="H6:H7"/>
    <mergeCell ref="B8:B9"/>
    <mergeCell ref="C8:C9"/>
    <mergeCell ref="D8:D9"/>
    <mergeCell ref="E8:E9"/>
    <mergeCell ref="F8:F9"/>
    <mergeCell ref="G8:G9"/>
    <mergeCell ref="H8:H9"/>
    <mergeCell ref="B6:B7"/>
    <mergeCell ref="C6:C7"/>
    <mergeCell ref="D6:D7"/>
    <mergeCell ref="E6:E7"/>
    <mergeCell ref="F6:F7"/>
    <mergeCell ref="A3:A5"/>
    <mergeCell ref="B3:E3"/>
    <mergeCell ref="F3:H3"/>
    <mergeCell ref="B5:D5"/>
    <mergeCell ref="F5:G5"/>
  </mergeCells>
  <conditionalFormatting sqref="B12:D12 F12:G12">
    <cfRule type="cellIs" dxfId="271" priority="93" stopIfTrue="1" operator="equal">
      <formula>"."</formula>
    </cfRule>
    <cfRule type="cellIs" dxfId="270" priority="94" stopIfTrue="1" operator="equal">
      <formula>"..."</formula>
    </cfRule>
  </conditionalFormatting>
  <conditionalFormatting sqref="B23:D23 F23">
    <cfRule type="cellIs" dxfId="269" priority="91" stopIfTrue="1" operator="equal">
      <formula>"."</formula>
    </cfRule>
    <cfRule type="cellIs" dxfId="268" priority="92" stopIfTrue="1" operator="equal">
      <formula>"..."</formula>
    </cfRule>
  </conditionalFormatting>
  <conditionalFormatting sqref="B17:D17 F17:G17">
    <cfRule type="cellIs" dxfId="267" priority="89" stopIfTrue="1" operator="equal">
      <formula>"."</formula>
    </cfRule>
    <cfRule type="cellIs" dxfId="266" priority="90" stopIfTrue="1" operator="equal">
      <formula>"..."</formula>
    </cfRule>
  </conditionalFormatting>
  <conditionalFormatting sqref="B22:D22 F22:G22">
    <cfRule type="cellIs" dxfId="265" priority="87" stopIfTrue="1" operator="equal">
      <formula>"."</formula>
    </cfRule>
    <cfRule type="cellIs" dxfId="264" priority="88" stopIfTrue="1" operator="equal">
      <formula>"..."</formula>
    </cfRule>
  </conditionalFormatting>
  <conditionalFormatting sqref="B40:D40 F40">
    <cfRule type="cellIs" dxfId="263" priority="85" stopIfTrue="1" operator="equal">
      <formula>"."</formula>
    </cfRule>
    <cfRule type="cellIs" dxfId="262" priority="86" stopIfTrue="1" operator="equal">
      <formula>"..."</formula>
    </cfRule>
  </conditionalFormatting>
  <conditionalFormatting sqref="F41">
    <cfRule type="cellIs" dxfId="261" priority="83" stopIfTrue="1" operator="equal">
      <formula>"."</formula>
    </cfRule>
    <cfRule type="cellIs" dxfId="260" priority="84" stopIfTrue="1" operator="equal">
      <formula>"..."</formula>
    </cfRule>
  </conditionalFormatting>
  <conditionalFormatting sqref="B28:D28 F28:G28">
    <cfRule type="cellIs" dxfId="259" priority="81" stopIfTrue="1" operator="equal">
      <formula>"."</formula>
    </cfRule>
    <cfRule type="cellIs" dxfId="258" priority="82" stopIfTrue="1" operator="equal">
      <formula>"..."</formula>
    </cfRule>
  </conditionalFormatting>
  <conditionalFormatting sqref="B34:D34 F34:G34">
    <cfRule type="cellIs" dxfId="257" priority="79" stopIfTrue="1" operator="equal">
      <formula>"."</formula>
    </cfRule>
    <cfRule type="cellIs" dxfId="256" priority="80" stopIfTrue="1" operator="equal">
      <formula>"..."</formula>
    </cfRule>
  </conditionalFormatting>
  <conditionalFormatting sqref="B39:D39 F39:G39">
    <cfRule type="cellIs" dxfId="255" priority="77" stopIfTrue="1" operator="equal">
      <formula>"."</formula>
    </cfRule>
    <cfRule type="cellIs" dxfId="254" priority="78" stopIfTrue="1" operator="equal">
      <formula>"..."</formula>
    </cfRule>
  </conditionalFormatting>
  <conditionalFormatting sqref="C10:D11 F10:F11">
    <cfRule type="cellIs" dxfId="253" priority="75" stopIfTrue="1" operator="equal">
      <formula>"."</formula>
    </cfRule>
    <cfRule type="cellIs" dxfId="252" priority="76" stopIfTrue="1" operator="equal">
      <formula>"..."</formula>
    </cfRule>
  </conditionalFormatting>
  <conditionalFormatting sqref="B10:B11">
    <cfRule type="cellIs" dxfId="251" priority="73" stopIfTrue="1" operator="equal">
      <formula>"."</formula>
    </cfRule>
    <cfRule type="cellIs" dxfId="250" priority="74" stopIfTrue="1" operator="equal">
      <formula>"..."</formula>
    </cfRule>
  </conditionalFormatting>
  <conditionalFormatting sqref="B16:D16 F16">
    <cfRule type="cellIs" dxfId="249" priority="71" stopIfTrue="1" operator="equal">
      <formula>"."</formula>
    </cfRule>
    <cfRule type="cellIs" dxfId="248" priority="72" stopIfTrue="1" operator="equal">
      <formula>"..."</formula>
    </cfRule>
  </conditionalFormatting>
  <conditionalFormatting sqref="C15:D15 F15">
    <cfRule type="cellIs" dxfId="247" priority="69" stopIfTrue="1" operator="equal">
      <formula>"."</formula>
    </cfRule>
    <cfRule type="cellIs" dxfId="246" priority="70" stopIfTrue="1" operator="equal">
      <formula>"..."</formula>
    </cfRule>
  </conditionalFormatting>
  <conditionalFormatting sqref="B15">
    <cfRule type="cellIs" dxfId="245" priority="67" stopIfTrue="1" operator="equal">
      <formula>"."</formula>
    </cfRule>
    <cfRule type="cellIs" dxfId="244" priority="68" stopIfTrue="1" operator="equal">
      <formula>"..."</formula>
    </cfRule>
  </conditionalFormatting>
  <conditionalFormatting sqref="B21:D21 F21">
    <cfRule type="cellIs" dxfId="243" priority="65" stopIfTrue="1" operator="equal">
      <formula>"."</formula>
    </cfRule>
    <cfRule type="cellIs" dxfId="242" priority="66" stopIfTrue="1" operator="equal">
      <formula>"..."</formula>
    </cfRule>
  </conditionalFormatting>
  <conditionalFormatting sqref="C20:D20 F20">
    <cfRule type="cellIs" dxfId="241" priority="63" stopIfTrue="1" operator="equal">
      <formula>"."</formula>
    </cfRule>
    <cfRule type="cellIs" dxfId="240" priority="64" stopIfTrue="1" operator="equal">
      <formula>"..."</formula>
    </cfRule>
  </conditionalFormatting>
  <conditionalFormatting sqref="B20">
    <cfRule type="cellIs" dxfId="239" priority="61" stopIfTrue="1" operator="equal">
      <formula>"."</formula>
    </cfRule>
    <cfRule type="cellIs" dxfId="238" priority="62" stopIfTrue="1" operator="equal">
      <formula>"..."</formula>
    </cfRule>
  </conditionalFormatting>
  <conditionalFormatting sqref="B27:D27 F27">
    <cfRule type="cellIs" dxfId="237" priority="59" stopIfTrue="1" operator="equal">
      <formula>"."</formula>
    </cfRule>
    <cfRule type="cellIs" dxfId="236" priority="60" stopIfTrue="1" operator="equal">
      <formula>"..."</formula>
    </cfRule>
  </conditionalFormatting>
  <conditionalFormatting sqref="C26:D26 F26">
    <cfRule type="cellIs" dxfId="235" priority="57" stopIfTrue="1" operator="equal">
      <formula>"."</formula>
    </cfRule>
    <cfRule type="cellIs" dxfId="234" priority="58" stopIfTrue="1" operator="equal">
      <formula>"..."</formula>
    </cfRule>
  </conditionalFormatting>
  <conditionalFormatting sqref="B26">
    <cfRule type="cellIs" dxfId="233" priority="55" stopIfTrue="1" operator="equal">
      <formula>"."</formula>
    </cfRule>
    <cfRule type="cellIs" dxfId="232" priority="56" stopIfTrue="1" operator="equal">
      <formula>"..."</formula>
    </cfRule>
  </conditionalFormatting>
  <conditionalFormatting sqref="B33:D33 F33">
    <cfRule type="cellIs" dxfId="231" priority="53" stopIfTrue="1" operator="equal">
      <formula>"."</formula>
    </cfRule>
    <cfRule type="cellIs" dxfId="230" priority="54" stopIfTrue="1" operator="equal">
      <formula>"..."</formula>
    </cfRule>
  </conditionalFormatting>
  <conditionalFormatting sqref="B38:D38 F38">
    <cfRule type="cellIs" dxfId="229" priority="51" stopIfTrue="1" operator="equal">
      <formula>"."</formula>
    </cfRule>
    <cfRule type="cellIs" dxfId="228" priority="52" stopIfTrue="1" operator="equal">
      <formula>"..."</formula>
    </cfRule>
  </conditionalFormatting>
  <conditionalFormatting sqref="B37:D37 F37">
    <cfRule type="cellIs" dxfId="227" priority="49" stopIfTrue="1" operator="equal">
      <formula>"."</formula>
    </cfRule>
    <cfRule type="cellIs" dxfId="226" priority="50" stopIfTrue="1" operator="equal">
      <formula>"..."</formula>
    </cfRule>
  </conditionalFormatting>
  <conditionalFormatting sqref="E23">
    <cfRule type="cellIs" dxfId="225" priority="47" stopIfTrue="1" operator="equal">
      <formula>"."</formula>
    </cfRule>
    <cfRule type="cellIs" dxfId="224" priority="48" stopIfTrue="1" operator="equal">
      <formula>"..."</formula>
    </cfRule>
  </conditionalFormatting>
  <conditionalFormatting sqref="E21:E22">
    <cfRule type="cellIs" dxfId="223" priority="45" stopIfTrue="1" operator="equal">
      <formula>"."</formula>
    </cfRule>
    <cfRule type="cellIs" dxfId="222" priority="46" stopIfTrue="1" operator="equal">
      <formula>"..."</formula>
    </cfRule>
  </conditionalFormatting>
  <conditionalFormatting sqref="G41">
    <cfRule type="cellIs" dxfId="221" priority="39" stopIfTrue="1" operator="equal">
      <formula>"."</formula>
    </cfRule>
    <cfRule type="cellIs" dxfId="220" priority="40" stopIfTrue="1" operator="equal">
      <formula>"..."</formula>
    </cfRule>
  </conditionalFormatting>
  <conditionalFormatting sqref="G23">
    <cfRule type="cellIs" dxfId="219" priority="43" stopIfTrue="1" operator="equal">
      <formula>"."</formula>
    </cfRule>
    <cfRule type="cellIs" dxfId="218" priority="44" stopIfTrue="1" operator="equal">
      <formula>"..."</formula>
    </cfRule>
  </conditionalFormatting>
  <conditionalFormatting sqref="G40">
    <cfRule type="cellIs" dxfId="217" priority="41" stopIfTrue="1" operator="equal">
      <formula>"."</formula>
    </cfRule>
    <cfRule type="cellIs" dxfId="216" priority="42" stopIfTrue="1" operator="equal">
      <formula>"..."</formula>
    </cfRule>
  </conditionalFormatting>
  <conditionalFormatting sqref="G10:G11">
    <cfRule type="cellIs" dxfId="215" priority="37" stopIfTrue="1" operator="equal">
      <formula>"."</formula>
    </cfRule>
    <cfRule type="cellIs" dxfId="214" priority="38" stopIfTrue="1" operator="equal">
      <formula>"..."</formula>
    </cfRule>
  </conditionalFormatting>
  <conditionalFormatting sqref="G16">
    <cfRule type="cellIs" dxfId="213" priority="35" stopIfTrue="1" operator="equal">
      <formula>"."</formula>
    </cfRule>
    <cfRule type="cellIs" dxfId="212" priority="36" stopIfTrue="1" operator="equal">
      <formula>"..."</formula>
    </cfRule>
  </conditionalFormatting>
  <conditionalFormatting sqref="G15">
    <cfRule type="cellIs" dxfId="211" priority="33" stopIfTrue="1" operator="equal">
      <formula>"."</formula>
    </cfRule>
    <cfRule type="cellIs" dxfId="210" priority="34" stopIfTrue="1" operator="equal">
      <formula>"..."</formula>
    </cfRule>
  </conditionalFormatting>
  <conditionalFormatting sqref="G21">
    <cfRule type="cellIs" dxfId="209" priority="31" stopIfTrue="1" operator="equal">
      <formula>"."</formula>
    </cfRule>
    <cfRule type="cellIs" dxfId="208" priority="32" stopIfTrue="1" operator="equal">
      <formula>"..."</formula>
    </cfRule>
  </conditionalFormatting>
  <conditionalFormatting sqref="G20">
    <cfRule type="cellIs" dxfId="207" priority="29" stopIfTrue="1" operator="equal">
      <formula>"."</formula>
    </cfRule>
    <cfRule type="cellIs" dxfId="206" priority="30" stopIfTrue="1" operator="equal">
      <formula>"..."</formula>
    </cfRule>
  </conditionalFormatting>
  <conditionalFormatting sqref="G27">
    <cfRule type="cellIs" dxfId="205" priority="27" stopIfTrue="1" operator="equal">
      <formula>"."</formula>
    </cfRule>
    <cfRule type="cellIs" dxfId="204" priority="28" stopIfTrue="1" operator="equal">
      <formula>"..."</formula>
    </cfRule>
  </conditionalFormatting>
  <conditionalFormatting sqref="G26">
    <cfRule type="cellIs" dxfId="203" priority="25" stopIfTrue="1" operator="equal">
      <formula>"."</formula>
    </cfRule>
    <cfRule type="cellIs" dxfId="202" priority="26" stopIfTrue="1" operator="equal">
      <formula>"..."</formula>
    </cfRule>
  </conditionalFormatting>
  <conditionalFormatting sqref="G33">
    <cfRule type="cellIs" dxfId="201" priority="23" stopIfTrue="1" operator="equal">
      <formula>"."</formula>
    </cfRule>
    <cfRule type="cellIs" dxfId="200" priority="24" stopIfTrue="1" operator="equal">
      <formula>"..."</formula>
    </cfRule>
  </conditionalFormatting>
  <conditionalFormatting sqref="G38">
    <cfRule type="cellIs" dxfId="199" priority="21" stopIfTrue="1" operator="equal">
      <formula>"."</formula>
    </cfRule>
    <cfRule type="cellIs" dxfId="198" priority="22" stopIfTrue="1" operator="equal">
      <formula>"..."</formula>
    </cfRule>
  </conditionalFormatting>
  <conditionalFormatting sqref="G37">
    <cfRule type="cellIs" dxfId="197" priority="19" stopIfTrue="1" operator="equal">
      <formula>"."</formula>
    </cfRule>
    <cfRule type="cellIs" dxfId="196" priority="20" stopIfTrue="1" operator="equal">
      <formula>"..."</formula>
    </cfRule>
  </conditionalFormatting>
  <conditionalFormatting sqref="B41:D41">
    <cfRule type="cellIs" dxfId="195" priority="17" stopIfTrue="1" operator="equal">
      <formula>"."</formula>
    </cfRule>
    <cfRule type="cellIs" dxfId="194" priority="18" stopIfTrue="1" operator="equal">
      <formula>"..."</formula>
    </cfRule>
  </conditionalFormatting>
  <conditionalFormatting sqref="E10:E12">
    <cfRule type="cellIs" dxfId="193" priority="15" stopIfTrue="1" operator="equal">
      <formula>"."</formula>
    </cfRule>
    <cfRule type="cellIs" dxfId="192" priority="16" stopIfTrue="1" operator="equal">
      <formula>"..."</formula>
    </cfRule>
  </conditionalFormatting>
  <conditionalFormatting sqref="E15:E17">
    <cfRule type="cellIs" dxfId="191" priority="13" stopIfTrue="1" operator="equal">
      <formula>"."</formula>
    </cfRule>
    <cfRule type="cellIs" dxfId="190" priority="14" stopIfTrue="1" operator="equal">
      <formula>"..."</formula>
    </cfRule>
  </conditionalFormatting>
  <conditionalFormatting sqref="E20">
    <cfRule type="cellIs" dxfId="189" priority="11" stopIfTrue="1" operator="equal">
      <formula>"."</formula>
    </cfRule>
    <cfRule type="cellIs" dxfId="188" priority="12" stopIfTrue="1" operator="equal">
      <formula>"..."</formula>
    </cfRule>
  </conditionalFormatting>
  <conditionalFormatting sqref="E40">
    <cfRule type="cellIs" dxfId="187" priority="9" stopIfTrue="1" operator="equal">
      <formula>"."</formula>
    </cfRule>
    <cfRule type="cellIs" dxfId="186" priority="10" stopIfTrue="1" operator="equal">
      <formula>"..."</formula>
    </cfRule>
  </conditionalFormatting>
  <conditionalFormatting sqref="E41">
    <cfRule type="cellIs" dxfId="185" priority="7" stopIfTrue="1" operator="equal">
      <formula>"."</formula>
    </cfRule>
    <cfRule type="cellIs" dxfId="184" priority="8" stopIfTrue="1" operator="equal">
      <formula>"..."</formula>
    </cfRule>
  </conditionalFormatting>
  <conditionalFormatting sqref="E26:E28">
    <cfRule type="cellIs" dxfId="183" priority="5" stopIfTrue="1" operator="equal">
      <formula>"."</formula>
    </cfRule>
    <cfRule type="cellIs" dxfId="182" priority="6" stopIfTrue="1" operator="equal">
      <formula>"..."</formula>
    </cfRule>
  </conditionalFormatting>
  <conditionalFormatting sqref="E33:E34">
    <cfRule type="cellIs" dxfId="181" priority="3" stopIfTrue="1" operator="equal">
      <formula>"."</formula>
    </cfRule>
    <cfRule type="cellIs" dxfId="180" priority="4" stopIfTrue="1" operator="equal">
      <formula>"..."</formula>
    </cfRule>
  </conditionalFormatting>
  <conditionalFormatting sqref="E37:E39">
    <cfRule type="cellIs" dxfId="179" priority="1" stopIfTrue="1" operator="equal">
      <formula>"."</formula>
    </cfRule>
    <cfRule type="cellIs" dxfId="178" priority="2" stopIfTrue="1" operator="equal">
      <formula>"..."</formula>
    </cfRule>
  </conditionalFormatting>
  <pageMargins left="0.59055118110236227" right="0.59055118110236227" top="0.62992125984251968" bottom="1.0236220472440944" header="0.51181102362204722" footer="0.55118110236220474"/>
  <pageSetup paperSize="9" firstPageNumber="14" orientation="portrait" useFirstPageNumber="1" r:id="rId1"/>
  <headerFooter alignWithMargins="0">
    <oddFooter>&amp;C&amp;8&amp;P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4F46BE-9756-4059-95F5-3B0242650048}">
  <dimension ref="A1:G49"/>
  <sheetViews>
    <sheetView zoomScaleNormal="100" workbookViewId="0">
      <pane ySplit="5" topLeftCell="A6" activePane="bottomLeft" state="frozen"/>
      <selection pane="bottomLeft"/>
    </sheetView>
  </sheetViews>
  <sheetFormatPr baseColWidth="10" defaultRowHeight="12.75"/>
  <cols>
    <col min="1" max="1" width="27.7109375" style="21" customWidth="1"/>
    <col min="2" max="7" width="10.7109375" style="21" customWidth="1"/>
    <col min="8" max="16384" width="11.42578125" style="21"/>
  </cols>
  <sheetData>
    <row r="1" spans="1:7" ht="16.5" customHeight="1">
      <c r="A1" s="9" t="s">
        <v>219</v>
      </c>
    </row>
    <row r="2" spans="1:7" ht="14.85" customHeight="1">
      <c r="A2" s="48" t="s">
        <v>202</v>
      </c>
    </row>
    <row r="3" spans="1:7" ht="13.5" customHeight="1">
      <c r="A3" s="159" t="s">
        <v>17</v>
      </c>
      <c r="B3" s="103" t="s">
        <v>40</v>
      </c>
      <c r="C3" s="107" t="s">
        <v>1</v>
      </c>
      <c r="D3" s="107"/>
      <c r="E3" s="107"/>
      <c r="F3" s="107"/>
      <c r="G3" s="108"/>
    </row>
    <row r="4" spans="1:7" ht="90.75" customHeight="1">
      <c r="A4" s="160"/>
      <c r="B4" s="168"/>
      <c r="C4" s="67" t="s">
        <v>177</v>
      </c>
      <c r="D4" s="67" t="s">
        <v>175</v>
      </c>
      <c r="E4" s="67" t="s">
        <v>184</v>
      </c>
      <c r="F4" s="67" t="s">
        <v>3</v>
      </c>
      <c r="G4" s="68" t="s">
        <v>36</v>
      </c>
    </row>
    <row r="5" spans="1:7" ht="13.5" customHeight="1">
      <c r="A5" s="161"/>
      <c r="B5" s="110" t="s">
        <v>234</v>
      </c>
      <c r="C5" s="111"/>
      <c r="D5" s="111"/>
      <c r="E5" s="111"/>
      <c r="F5" s="111"/>
      <c r="G5" s="128"/>
    </row>
    <row r="6" spans="1:7" ht="16.5" customHeight="1">
      <c r="A6" s="2" t="s">
        <v>42</v>
      </c>
      <c r="B6" s="166">
        <v>135473</v>
      </c>
      <c r="C6" s="163">
        <v>7043</v>
      </c>
      <c r="D6" s="162">
        <v>59590</v>
      </c>
      <c r="E6" s="162">
        <v>4266</v>
      </c>
      <c r="F6" s="162">
        <v>24680</v>
      </c>
      <c r="G6" s="162">
        <v>39895</v>
      </c>
    </row>
    <row r="7" spans="1:7" ht="12.2" customHeight="1">
      <c r="A7" s="1" t="s">
        <v>41</v>
      </c>
      <c r="B7" s="165"/>
      <c r="C7" s="163"/>
      <c r="D7" s="163"/>
      <c r="E7" s="163"/>
      <c r="F7" s="163"/>
      <c r="G7" s="163"/>
    </row>
    <row r="8" spans="1:7" ht="17.100000000000001" customHeight="1">
      <c r="A8" s="2" t="s">
        <v>43</v>
      </c>
      <c r="B8" s="165">
        <v>72146</v>
      </c>
      <c r="C8" s="163">
        <v>7287</v>
      </c>
      <c r="D8" s="163">
        <v>4665</v>
      </c>
      <c r="E8" s="163">
        <v>1426</v>
      </c>
      <c r="F8" s="163">
        <v>8808</v>
      </c>
      <c r="G8" s="163">
        <v>49960</v>
      </c>
    </row>
    <row r="9" spans="1:7" ht="12.2" customHeight="1">
      <c r="A9" s="1" t="s">
        <v>44</v>
      </c>
      <c r="B9" s="165"/>
      <c r="C9" s="163"/>
      <c r="D9" s="163"/>
      <c r="E9" s="163"/>
      <c r="F9" s="163"/>
      <c r="G9" s="163"/>
    </row>
    <row r="10" spans="1:7" ht="12.2" customHeight="1">
      <c r="A10" s="3" t="s">
        <v>45</v>
      </c>
      <c r="B10" s="95">
        <v>27737</v>
      </c>
      <c r="C10" s="81">
        <v>9587</v>
      </c>
      <c r="D10" s="94">
        <v>4689</v>
      </c>
      <c r="E10" s="94">
        <v>501</v>
      </c>
      <c r="F10" s="94">
        <v>3635</v>
      </c>
      <c r="G10" s="94">
        <v>9323</v>
      </c>
    </row>
    <row r="11" spans="1:7" ht="12.2" customHeight="1">
      <c r="A11" s="3" t="s">
        <v>46</v>
      </c>
      <c r="B11" s="95">
        <v>20371</v>
      </c>
      <c r="C11" s="81">
        <v>7775</v>
      </c>
      <c r="D11" s="94">
        <v>5771</v>
      </c>
      <c r="E11" s="94">
        <v>1423</v>
      </c>
      <c r="F11" s="94">
        <v>1400</v>
      </c>
      <c r="G11" s="94">
        <v>4002</v>
      </c>
    </row>
    <row r="12" spans="1:7" ht="12.2" customHeight="1">
      <c r="A12" s="3" t="s">
        <v>47</v>
      </c>
      <c r="B12" s="95">
        <v>46527</v>
      </c>
      <c r="C12" s="81">
        <v>12411</v>
      </c>
      <c r="D12" s="94">
        <v>13051</v>
      </c>
      <c r="E12" s="94">
        <v>1203</v>
      </c>
      <c r="F12" s="94">
        <v>5832</v>
      </c>
      <c r="G12" s="94">
        <v>14031</v>
      </c>
    </row>
    <row r="13" spans="1:7" ht="12.2" customHeight="1">
      <c r="A13" s="3" t="s">
        <v>48</v>
      </c>
      <c r="B13" s="95">
        <v>26286</v>
      </c>
      <c r="C13" s="81">
        <v>4791</v>
      </c>
      <c r="D13" s="94">
        <v>10897</v>
      </c>
      <c r="E13" s="94">
        <v>613</v>
      </c>
      <c r="F13" s="94">
        <v>2389</v>
      </c>
      <c r="G13" s="94">
        <v>7596</v>
      </c>
    </row>
    <row r="14" spans="1:7" ht="12.2" customHeight="1">
      <c r="A14" s="5" t="s">
        <v>21</v>
      </c>
      <c r="B14" s="95">
        <v>328540</v>
      </c>
      <c r="C14" s="81">
        <v>48894</v>
      </c>
      <c r="D14" s="94">
        <v>98663</v>
      </c>
      <c r="E14" s="94">
        <v>9432</v>
      </c>
      <c r="F14" s="94">
        <v>46744</v>
      </c>
      <c r="G14" s="94">
        <v>124807</v>
      </c>
    </row>
    <row r="15" spans="1:7" ht="17.100000000000001" customHeight="1">
      <c r="A15" s="5" t="s">
        <v>42</v>
      </c>
      <c r="B15" s="165">
        <v>30552</v>
      </c>
      <c r="C15" s="163">
        <v>3617</v>
      </c>
      <c r="D15" s="163">
        <v>8768</v>
      </c>
      <c r="E15" s="163">
        <v>1398</v>
      </c>
      <c r="F15" s="163">
        <v>3471</v>
      </c>
      <c r="G15" s="163">
        <v>13298</v>
      </c>
    </row>
    <row r="16" spans="1:7" ht="12.2" customHeight="1">
      <c r="A16" s="1" t="s">
        <v>49</v>
      </c>
      <c r="B16" s="165"/>
      <c r="C16" s="163"/>
      <c r="D16" s="163"/>
      <c r="E16" s="163"/>
      <c r="F16" s="163"/>
      <c r="G16" s="163"/>
    </row>
    <row r="17" spans="1:7" ht="17.100000000000001" customHeight="1">
      <c r="A17" s="2" t="s">
        <v>43</v>
      </c>
      <c r="B17" s="165">
        <v>65471</v>
      </c>
      <c r="C17" s="163">
        <v>43366</v>
      </c>
      <c r="D17" s="163">
        <v>11012</v>
      </c>
      <c r="E17" s="163">
        <v>541</v>
      </c>
      <c r="F17" s="163">
        <v>2293</v>
      </c>
      <c r="G17" s="163">
        <v>8259</v>
      </c>
    </row>
    <row r="18" spans="1:7" ht="12.2" customHeight="1">
      <c r="A18" s="1" t="s">
        <v>49</v>
      </c>
      <c r="B18" s="165"/>
      <c r="C18" s="163"/>
      <c r="D18" s="163"/>
      <c r="E18" s="163"/>
      <c r="F18" s="163"/>
      <c r="G18" s="163"/>
    </row>
    <row r="19" spans="1:7" ht="12.2" customHeight="1">
      <c r="A19" s="3" t="s">
        <v>50</v>
      </c>
      <c r="B19" s="95">
        <v>9129</v>
      </c>
      <c r="C19" s="81" t="s">
        <v>5</v>
      </c>
      <c r="D19" s="94">
        <v>2297</v>
      </c>
      <c r="E19" s="94" t="s">
        <v>5</v>
      </c>
      <c r="F19" s="94">
        <v>1370</v>
      </c>
      <c r="G19" s="94">
        <v>3794</v>
      </c>
    </row>
    <row r="20" spans="1:7" ht="12.2" customHeight="1">
      <c r="A20" s="3" t="s">
        <v>51</v>
      </c>
      <c r="B20" s="95">
        <v>19717</v>
      </c>
      <c r="C20" s="81">
        <v>1484</v>
      </c>
      <c r="D20" s="94">
        <v>8742</v>
      </c>
      <c r="E20" s="94">
        <v>334</v>
      </c>
      <c r="F20" s="94">
        <v>3389</v>
      </c>
      <c r="G20" s="94">
        <v>5769</v>
      </c>
    </row>
    <row r="21" spans="1:7" ht="12.2" customHeight="1">
      <c r="A21" s="3" t="s">
        <v>52</v>
      </c>
      <c r="B21" s="95">
        <v>9179</v>
      </c>
      <c r="C21" s="81" t="s">
        <v>5</v>
      </c>
      <c r="D21" s="94">
        <v>3857</v>
      </c>
      <c r="E21" s="94" t="s">
        <v>5</v>
      </c>
      <c r="F21" s="94">
        <v>555</v>
      </c>
      <c r="G21" s="94">
        <v>4218</v>
      </c>
    </row>
    <row r="22" spans="1:7" ht="12.2" customHeight="1">
      <c r="A22" s="5" t="s">
        <v>22</v>
      </c>
      <c r="B22" s="95">
        <v>134048</v>
      </c>
      <c r="C22" s="81">
        <v>50206</v>
      </c>
      <c r="D22" s="94">
        <v>34676</v>
      </c>
      <c r="E22" s="94">
        <v>2750</v>
      </c>
      <c r="F22" s="94">
        <v>11078</v>
      </c>
      <c r="G22" s="94">
        <v>35338</v>
      </c>
    </row>
    <row r="23" spans="1:7" ht="17.100000000000001" customHeight="1">
      <c r="A23" s="5" t="s">
        <v>43</v>
      </c>
      <c r="B23" s="165">
        <v>37738</v>
      </c>
      <c r="C23" s="163">
        <v>2716</v>
      </c>
      <c r="D23" s="163">
        <v>3747</v>
      </c>
      <c r="E23" s="163">
        <v>609</v>
      </c>
      <c r="F23" s="163">
        <v>580</v>
      </c>
      <c r="G23" s="163">
        <v>30086</v>
      </c>
    </row>
    <row r="24" spans="1:7" ht="12.2" customHeight="1">
      <c r="A24" s="1" t="s">
        <v>53</v>
      </c>
      <c r="B24" s="165"/>
      <c r="C24" s="163"/>
      <c r="D24" s="163"/>
      <c r="E24" s="163"/>
      <c r="F24" s="163"/>
      <c r="G24" s="163"/>
    </row>
    <row r="25" spans="1:7" ht="12.2" customHeight="1">
      <c r="A25" s="3" t="s">
        <v>54</v>
      </c>
      <c r="B25" s="95">
        <v>87667</v>
      </c>
      <c r="C25" s="81">
        <v>6957</v>
      </c>
      <c r="D25" s="94">
        <v>10860</v>
      </c>
      <c r="E25" s="94">
        <v>411</v>
      </c>
      <c r="F25" s="94">
        <v>2740</v>
      </c>
      <c r="G25" s="94">
        <v>66699</v>
      </c>
    </row>
    <row r="26" spans="1:7" ht="12.2" customHeight="1">
      <c r="A26" s="5" t="s">
        <v>23</v>
      </c>
      <c r="B26" s="95">
        <v>125405</v>
      </c>
      <c r="C26" s="81">
        <v>9673</v>
      </c>
      <c r="D26" s="94">
        <v>14607</v>
      </c>
      <c r="E26" s="94">
        <v>1020</v>
      </c>
      <c r="F26" s="94">
        <v>3320</v>
      </c>
      <c r="G26" s="94">
        <v>96785</v>
      </c>
    </row>
    <row r="27" spans="1:7" s="12" customFormat="1" ht="17.25" customHeight="1">
      <c r="A27" s="6" t="s">
        <v>24</v>
      </c>
      <c r="B27" s="97">
        <v>587992</v>
      </c>
      <c r="C27" s="84">
        <v>108775</v>
      </c>
      <c r="D27" s="96">
        <v>147945</v>
      </c>
      <c r="E27" s="96">
        <v>13201</v>
      </c>
      <c r="F27" s="96">
        <v>61142</v>
      </c>
      <c r="G27" s="96">
        <v>256929</v>
      </c>
    </row>
    <row r="28" spans="1:7" s="12" customFormat="1" ht="17.25" customHeight="1">
      <c r="A28" s="5" t="s">
        <v>55</v>
      </c>
      <c r="B28" s="165">
        <v>2047</v>
      </c>
      <c r="C28" s="163">
        <v>409</v>
      </c>
      <c r="D28" s="163" t="s">
        <v>5</v>
      </c>
      <c r="E28" s="163" t="s">
        <v>5</v>
      </c>
      <c r="F28" s="163" t="s">
        <v>5</v>
      </c>
      <c r="G28" s="163">
        <v>1557</v>
      </c>
    </row>
    <row r="29" spans="1:7" ht="12.2" customHeight="1">
      <c r="A29" s="1" t="s">
        <v>56</v>
      </c>
      <c r="B29" s="165"/>
      <c r="C29" s="163"/>
      <c r="D29" s="163"/>
      <c r="E29" s="163"/>
      <c r="F29" s="163"/>
      <c r="G29" s="163"/>
    </row>
    <row r="30" spans="1:7" ht="12.75" customHeight="1">
      <c r="A30" s="3" t="s">
        <v>57</v>
      </c>
      <c r="B30" s="95">
        <v>25236</v>
      </c>
      <c r="C30" s="81">
        <v>2389</v>
      </c>
      <c r="D30" s="94" t="s">
        <v>5</v>
      </c>
      <c r="E30" s="94" t="s">
        <v>5</v>
      </c>
      <c r="F30" s="94" t="s">
        <v>5</v>
      </c>
      <c r="G30" s="94">
        <v>8140</v>
      </c>
    </row>
    <row r="31" spans="1:7" ht="17.100000000000001" customHeight="1">
      <c r="A31" s="8" t="s">
        <v>43</v>
      </c>
      <c r="B31" s="165">
        <v>50274</v>
      </c>
      <c r="C31" s="163">
        <v>22570</v>
      </c>
      <c r="D31" s="163">
        <v>15378</v>
      </c>
      <c r="E31" s="163">
        <v>1575</v>
      </c>
      <c r="F31" s="163">
        <v>2395</v>
      </c>
      <c r="G31" s="163">
        <v>8355</v>
      </c>
    </row>
    <row r="32" spans="1:7" ht="12.2" customHeight="1">
      <c r="A32" s="1" t="s">
        <v>57</v>
      </c>
      <c r="B32" s="165"/>
      <c r="C32" s="163"/>
      <c r="D32" s="163"/>
      <c r="E32" s="163"/>
      <c r="F32" s="163"/>
      <c r="G32" s="163"/>
    </row>
    <row r="33" spans="1:7" ht="12.2" customHeight="1">
      <c r="A33" s="3" t="s">
        <v>58</v>
      </c>
      <c r="B33" s="95">
        <v>29512</v>
      </c>
      <c r="C33" s="81">
        <v>5335</v>
      </c>
      <c r="D33" s="94">
        <v>12515</v>
      </c>
      <c r="E33" s="94">
        <v>667</v>
      </c>
      <c r="F33" s="94">
        <v>1879</v>
      </c>
      <c r="G33" s="94">
        <v>9117</v>
      </c>
    </row>
    <row r="34" spans="1:7" ht="12.2" customHeight="1">
      <c r="A34" s="5" t="s">
        <v>25</v>
      </c>
      <c r="B34" s="95">
        <v>107069</v>
      </c>
      <c r="C34" s="94">
        <v>30703</v>
      </c>
      <c r="D34" s="94">
        <v>33923</v>
      </c>
      <c r="E34" s="94">
        <v>3018</v>
      </c>
      <c r="F34" s="94">
        <v>12257</v>
      </c>
      <c r="G34" s="94">
        <v>27169</v>
      </c>
    </row>
    <row r="35" spans="1:7" ht="17.100000000000001" customHeight="1">
      <c r="A35" s="5" t="s">
        <v>55</v>
      </c>
      <c r="B35" s="165">
        <v>17877</v>
      </c>
      <c r="C35" s="163" t="s">
        <v>5</v>
      </c>
      <c r="D35" s="163" t="s">
        <v>5</v>
      </c>
      <c r="E35" s="163" t="s">
        <v>5</v>
      </c>
      <c r="F35" s="163">
        <v>807</v>
      </c>
      <c r="G35" s="163">
        <v>15900</v>
      </c>
    </row>
    <row r="36" spans="1:7" ht="12.2" customHeight="1">
      <c r="A36" s="1" t="s">
        <v>59</v>
      </c>
      <c r="B36" s="165"/>
      <c r="C36" s="163"/>
      <c r="D36" s="163"/>
      <c r="E36" s="163"/>
      <c r="F36" s="163"/>
      <c r="G36" s="163"/>
    </row>
    <row r="37" spans="1:7" ht="12.2" customHeight="1">
      <c r="A37" s="3" t="s">
        <v>60</v>
      </c>
      <c r="B37" s="95">
        <v>133778</v>
      </c>
      <c r="C37" s="81">
        <v>55318</v>
      </c>
      <c r="D37" s="94">
        <v>13623</v>
      </c>
      <c r="E37" s="94">
        <v>1081</v>
      </c>
      <c r="F37" s="94">
        <v>4341</v>
      </c>
      <c r="G37" s="94">
        <v>59414</v>
      </c>
    </row>
    <row r="38" spans="1:7" ht="17.100000000000001" customHeight="1">
      <c r="A38" s="8" t="s">
        <v>43</v>
      </c>
      <c r="B38" s="165">
        <v>15361</v>
      </c>
      <c r="C38" s="163" t="s">
        <v>5</v>
      </c>
      <c r="D38" s="163" t="s">
        <v>5</v>
      </c>
      <c r="E38" s="163" t="s">
        <v>5</v>
      </c>
      <c r="F38" s="163">
        <v>2815</v>
      </c>
      <c r="G38" s="163">
        <v>1640</v>
      </c>
    </row>
    <row r="39" spans="1:7" ht="12.2" customHeight="1">
      <c r="A39" s="1" t="s">
        <v>61</v>
      </c>
      <c r="B39" s="165"/>
      <c r="C39" s="163"/>
      <c r="D39" s="163"/>
      <c r="E39" s="163"/>
      <c r="F39" s="163"/>
      <c r="G39" s="163"/>
    </row>
    <row r="40" spans="1:7" ht="12.2" customHeight="1">
      <c r="A40" s="3" t="s">
        <v>62</v>
      </c>
      <c r="B40" s="95">
        <v>35201</v>
      </c>
      <c r="C40" s="81">
        <v>6294</v>
      </c>
      <c r="D40" s="94">
        <v>16391</v>
      </c>
      <c r="E40" s="94">
        <v>712</v>
      </c>
      <c r="F40" s="94">
        <v>2796</v>
      </c>
      <c r="G40" s="94">
        <v>9008</v>
      </c>
    </row>
    <row r="41" spans="1:7" ht="12.2" customHeight="1">
      <c r="A41" s="5" t="s">
        <v>100</v>
      </c>
      <c r="B41" s="95">
        <v>202217</v>
      </c>
      <c r="C41" s="81">
        <v>66537</v>
      </c>
      <c r="D41" s="94">
        <v>36874</v>
      </c>
      <c r="E41" s="94">
        <v>2084</v>
      </c>
      <c r="F41" s="94">
        <v>10759</v>
      </c>
      <c r="G41" s="94">
        <v>85962</v>
      </c>
    </row>
    <row r="42" spans="1:7" ht="12.2" customHeight="1">
      <c r="A42" s="5" t="s">
        <v>42</v>
      </c>
      <c r="B42" s="165">
        <v>15787</v>
      </c>
      <c r="C42" s="163">
        <v>4850</v>
      </c>
      <c r="D42" s="163">
        <v>4250</v>
      </c>
      <c r="E42" s="163" t="s">
        <v>5</v>
      </c>
      <c r="F42" s="163" t="s">
        <v>5</v>
      </c>
      <c r="G42" s="163">
        <v>5846</v>
      </c>
    </row>
    <row r="43" spans="1:7" ht="12.2" customHeight="1">
      <c r="A43" s="1" t="s">
        <v>63</v>
      </c>
      <c r="B43" s="165"/>
      <c r="C43" s="163"/>
      <c r="D43" s="163"/>
      <c r="E43" s="163"/>
      <c r="F43" s="163"/>
      <c r="G43" s="163"/>
    </row>
    <row r="44" spans="1:7" ht="17.100000000000001" customHeight="1">
      <c r="A44" s="2" t="s">
        <v>43</v>
      </c>
      <c r="B44" s="165">
        <v>14950</v>
      </c>
      <c r="C44" s="163">
        <v>1467</v>
      </c>
      <c r="D44" s="163">
        <v>9024</v>
      </c>
      <c r="E44" s="163">
        <v>20</v>
      </c>
      <c r="F44" s="163">
        <v>1776</v>
      </c>
      <c r="G44" s="163">
        <v>2663</v>
      </c>
    </row>
    <row r="45" spans="1:7" ht="12.2" customHeight="1">
      <c r="A45" s="1" t="s">
        <v>64</v>
      </c>
      <c r="B45" s="165"/>
      <c r="C45" s="163"/>
      <c r="D45" s="163"/>
      <c r="E45" s="163"/>
      <c r="F45" s="163"/>
      <c r="G45" s="163"/>
    </row>
    <row r="46" spans="1:7" ht="12.2" customHeight="1">
      <c r="A46" s="3" t="s">
        <v>65</v>
      </c>
      <c r="B46" s="95">
        <v>10927</v>
      </c>
      <c r="C46" s="81">
        <v>1623</v>
      </c>
      <c r="D46" s="94">
        <v>2155</v>
      </c>
      <c r="E46" s="94">
        <v>174</v>
      </c>
      <c r="F46" s="94">
        <v>2005</v>
      </c>
      <c r="G46" s="94">
        <v>4971</v>
      </c>
    </row>
    <row r="47" spans="1:7" ht="12.2" customHeight="1">
      <c r="A47" s="3" t="s">
        <v>66</v>
      </c>
      <c r="B47" s="95">
        <v>13863</v>
      </c>
      <c r="C47" s="81">
        <v>1247</v>
      </c>
      <c r="D47" s="94">
        <v>3669</v>
      </c>
      <c r="E47" s="94" t="s">
        <v>5</v>
      </c>
      <c r="F47" s="94" t="s">
        <v>5</v>
      </c>
      <c r="G47" s="94">
        <v>8361</v>
      </c>
    </row>
    <row r="48" spans="1:7" ht="12.2" customHeight="1">
      <c r="A48" s="5" t="s">
        <v>26</v>
      </c>
      <c r="B48" s="95">
        <v>55527</v>
      </c>
      <c r="C48" s="81">
        <v>9187</v>
      </c>
      <c r="D48" s="94">
        <v>19098</v>
      </c>
      <c r="E48" s="94">
        <v>363</v>
      </c>
      <c r="F48" s="94">
        <v>5039</v>
      </c>
      <c r="G48" s="94">
        <v>21841</v>
      </c>
    </row>
    <row r="49" spans="1:7" s="12" customFormat="1" ht="17.25" customHeight="1">
      <c r="A49" s="6" t="s">
        <v>27</v>
      </c>
      <c r="B49" s="97">
        <v>364812</v>
      </c>
      <c r="C49" s="84">
        <v>106427</v>
      </c>
      <c r="D49" s="96">
        <v>89895</v>
      </c>
      <c r="E49" s="96">
        <v>5463</v>
      </c>
      <c r="F49" s="96">
        <v>28055</v>
      </c>
      <c r="G49" s="96">
        <v>134971</v>
      </c>
    </row>
  </sheetData>
  <mergeCells count="70">
    <mergeCell ref="A3:A5"/>
    <mergeCell ref="B3:B4"/>
    <mergeCell ref="C3:G3"/>
    <mergeCell ref="B5:G5"/>
    <mergeCell ref="B6:B7"/>
    <mergeCell ref="C6:C7"/>
    <mergeCell ref="D6:D7"/>
    <mergeCell ref="E6:E7"/>
    <mergeCell ref="F6:F7"/>
    <mergeCell ref="G6:G7"/>
    <mergeCell ref="G15:G16"/>
    <mergeCell ref="B8:B9"/>
    <mergeCell ref="C8:C9"/>
    <mergeCell ref="D8:D9"/>
    <mergeCell ref="E8:E9"/>
    <mergeCell ref="F8:F9"/>
    <mergeCell ref="G8:G9"/>
    <mergeCell ref="B15:B16"/>
    <mergeCell ref="C15:C16"/>
    <mergeCell ref="D15:D16"/>
    <mergeCell ref="E15:E16"/>
    <mergeCell ref="F15:F16"/>
    <mergeCell ref="G23:G24"/>
    <mergeCell ref="B17:B18"/>
    <mergeCell ref="C17:C18"/>
    <mergeCell ref="D17:D18"/>
    <mergeCell ref="E17:E18"/>
    <mergeCell ref="F17:F18"/>
    <mergeCell ref="G17:G18"/>
    <mergeCell ref="B23:B24"/>
    <mergeCell ref="C23:C24"/>
    <mergeCell ref="D23:D24"/>
    <mergeCell ref="E23:E24"/>
    <mergeCell ref="F23:F24"/>
    <mergeCell ref="G31:G32"/>
    <mergeCell ref="B28:B29"/>
    <mergeCell ref="C28:C29"/>
    <mergeCell ref="D28:D29"/>
    <mergeCell ref="E28:E29"/>
    <mergeCell ref="F28:F29"/>
    <mergeCell ref="G28:G29"/>
    <mergeCell ref="B31:B32"/>
    <mergeCell ref="C31:C32"/>
    <mergeCell ref="D31:D32"/>
    <mergeCell ref="E31:E32"/>
    <mergeCell ref="F31:F32"/>
    <mergeCell ref="G38:G39"/>
    <mergeCell ref="B35:B36"/>
    <mergeCell ref="C35:C36"/>
    <mergeCell ref="D35:D36"/>
    <mergeCell ref="E35:E36"/>
    <mergeCell ref="F35:F36"/>
    <mergeCell ref="G35:G36"/>
    <mergeCell ref="B38:B39"/>
    <mergeCell ref="C38:C39"/>
    <mergeCell ref="D38:D39"/>
    <mergeCell ref="E38:E39"/>
    <mergeCell ref="F38:F39"/>
    <mergeCell ref="G44:G45"/>
    <mergeCell ref="B42:B43"/>
    <mergeCell ref="C42:C43"/>
    <mergeCell ref="D42:D43"/>
    <mergeCell ref="E42:E43"/>
    <mergeCell ref="F42:F43"/>
    <mergeCell ref="G42:G43"/>
    <mergeCell ref="B44:B45"/>
    <mergeCell ref="C44:C45"/>
    <mergeCell ref="D44:D45"/>
    <mergeCell ref="E44:E45"/>
    <mergeCell ref="F44:F45"/>
  </mergeCells>
  <conditionalFormatting sqref="B27">
    <cfRule type="cellIs" dxfId="177" priority="145" stopIfTrue="1" operator="equal">
      <formula>"."</formula>
    </cfRule>
    <cfRule type="cellIs" dxfId="176" priority="146" stopIfTrue="1" operator="equal">
      <formula>"..."</formula>
    </cfRule>
  </conditionalFormatting>
  <conditionalFormatting sqref="B14">
    <cfRule type="cellIs" dxfId="175" priority="143" stopIfTrue="1" operator="equal">
      <formula>"."</formula>
    </cfRule>
    <cfRule type="cellIs" dxfId="174" priority="144" stopIfTrue="1" operator="equal">
      <formula>"..."</formula>
    </cfRule>
  </conditionalFormatting>
  <conditionalFormatting sqref="B19:B21">
    <cfRule type="cellIs" dxfId="173" priority="141" stopIfTrue="1" operator="equal">
      <formula>"."</formula>
    </cfRule>
    <cfRule type="cellIs" dxfId="172" priority="142" stopIfTrue="1" operator="equal">
      <formula>"..."</formula>
    </cfRule>
  </conditionalFormatting>
  <conditionalFormatting sqref="B22">
    <cfRule type="cellIs" dxfId="171" priority="139" stopIfTrue="1" operator="equal">
      <formula>"."</formula>
    </cfRule>
    <cfRule type="cellIs" dxfId="170" priority="140" stopIfTrue="1" operator="equal">
      <formula>"..."</formula>
    </cfRule>
  </conditionalFormatting>
  <conditionalFormatting sqref="B26">
    <cfRule type="cellIs" dxfId="169" priority="137" stopIfTrue="1" operator="equal">
      <formula>"."</formula>
    </cfRule>
    <cfRule type="cellIs" dxfId="168" priority="138" stopIfTrue="1" operator="equal">
      <formula>"..."</formula>
    </cfRule>
  </conditionalFormatting>
  <conditionalFormatting sqref="B34">
    <cfRule type="cellIs" dxfId="167" priority="135" stopIfTrue="1" operator="equal">
      <formula>"."</formula>
    </cfRule>
    <cfRule type="cellIs" dxfId="166" priority="136" stopIfTrue="1" operator="equal">
      <formula>"..."</formula>
    </cfRule>
  </conditionalFormatting>
  <conditionalFormatting sqref="B49">
    <cfRule type="cellIs" dxfId="165" priority="133" stopIfTrue="1" operator="equal">
      <formula>"."</formula>
    </cfRule>
    <cfRule type="cellIs" dxfId="164" priority="134" stopIfTrue="1" operator="equal">
      <formula>"..."</formula>
    </cfRule>
  </conditionalFormatting>
  <conditionalFormatting sqref="B41">
    <cfRule type="cellIs" dxfId="163" priority="131" stopIfTrue="1" operator="equal">
      <formula>"."</formula>
    </cfRule>
    <cfRule type="cellIs" dxfId="162" priority="132" stopIfTrue="1" operator="equal">
      <formula>"..."</formula>
    </cfRule>
  </conditionalFormatting>
  <conditionalFormatting sqref="B48">
    <cfRule type="cellIs" dxfId="161" priority="129" stopIfTrue="1" operator="equal">
      <formula>"."</formula>
    </cfRule>
    <cfRule type="cellIs" dxfId="160" priority="130" stopIfTrue="1" operator="equal">
      <formula>"..."</formula>
    </cfRule>
  </conditionalFormatting>
  <conditionalFormatting sqref="B10:B13">
    <cfRule type="cellIs" dxfId="159" priority="127" stopIfTrue="1" operator="equal">
      <formula>"."</formula>
    </cfRule>
    <cfRule type="cellIs" dxfId="158" priority="128" stopIfTrue="1" operator="equal">
      <formula>"..."</formula>
    </cfRule>
  </conditionalFormatting>
  <conditionalFormatting sqref="B25">
    <cfRule type="cellIs" dxfId="157" priority="125" stopIfTrue="1" operator="equal">
      <formula>"."</formula>
    </cfRule>
    <cfRule type="cellIs" dxfId="156" priority="126" stopIfTrue="1" operator="equal">
      <formula>"..."</formula>
    </cfRule>
  </conditionalFormatting>
  <conditionalFormatting sqref="B30">
    <cfRule type="cellIs" dxfId="155" priority="123" stopIfTrue="1" operator="equal">
      <formula>"."</formula>
    </cfRule>
    <cfRule type="cellIs" dxfId="154" priority="124" stopIfTrue="1" operator="equal">
      <formula>"..."</formula>
    </cfRule>
  </conditionalFormatting>
  <conditionalFormatting sqref="B33">
    <cfRule type="cellIs" dxfId="153" priority="121" stopIfTrue="1" operator="equal">
      <formula>"."</formula>
    </cfRule>
    <cfRule type="cellIs" dxfId="152" priority="122" stopIfTrue="1" operator="equal">
      <formula>"..."</formula>
    </cfRule>
  </conditionalFormatting>
  <conditionalFormatting sqref="B37">
    <cfRule type="cellIs" dxfId="151" priority="119" stopIfTrue="1" operator="equal">
      <formula>"."</formula>
    </cfRule>
    <cfRule type="cellIs" dxfId="150" priority="120" stopIfTrue="1" operator="equal">
      <formula>"..."</formula>
    </cfRule>
  </conditionalFormatting>
  <conditionalFormatting sqref="B40">
    <cfRule type="cellIs" dxfId="149" priority="117" stopIfTrue="1" operator="equal">
      <formula>"."</formula>
    </cfRule>
    <cfRule type="cellIs" dxfId="148" priority="118" stopIfTrue="1" operator="equal">
      <formula>"..."</formula>
    </cfRule>
  </conditionalFormatting>
  <conditionalFormatting sqref="B47">
    <cfRule type="cellIs" dxfId="147" priority="115" stopIfTrue="1" operator="equal">
      <formula>"."</formula>
    </cfRule>
    <cfRule type="cellIs" dxfId="146" priority="116" stopIfTrue="1" operator="equal">
      <formula>"..."</formula>
    </cfRule>
  </conditionalFormatting>
  <conditionalFormatting sqref="B46">
    <cfRule type="cellIs" dxfId="145" priority="113" stopIfTrue="1" operator="equal">
      <formula>"."</formula>
    </cfRule>
    <cfRule type="cellIs" dxfId="144" priority="114" stopIfTrue="1" operator="equal">
      <formula>"..."</formula>
    </cfRule>
  </conditionalFormatting>
  <conditionalFormatting sqref="C27">
    <cfRule type="cellIs" dxfId="143" priority="67" stopIfTrue="1" operator="equal">
      <formula>"."</formula>
    </cfRule>
    <cfRule type="cellIs" dxfId="142" priority="68" stopIfTrue="1" operator="equal">
      <formula>"..."</formula>
    </cfRule>
  </conditionalFormatting>
  <conditionalFormatting sqref="C14">
    <cfRule type="cellIs" dxfId="141" priority="65" stopIfTrue="1" operator="equal">
      <formula>"."</formula>
    </cfRule>
    <cfRule type="cellIs" dxfId="140" priority="66" stopIfTrue="1" operator="equal">
      <formula>"..."</formula>
    </cfRule>
  </conditionalFormatting>
  <conditionalFormatting sqref="C19:C21">
    <cfRule type="cellIs" dxfId="139" priority="63" stopIfTrue="1" operator="equal">
      <formula>"."</formula>
    </cfRule>
    <cfRule type="cellIs" dxfId="138" priority="64" stopIfTrue="1" operator="equal">
      <formula>"..."</formula>
    </cfRule>
  </conditionalFormatting>
  <conditionalFormatting sqref="C22">
    <cfRule type="cellIs" dxfId="137" priority="61" stopIfTrue="1" operator="equal">
      <formula>"."</formula>
    </cfRule>
    <cfRule type="cellIs" dxfId="136" priority="62" stopIfTrue="1" operator="equal">
      <formula>"..."</formula>
    </cfRule>
  </conditionalFormatting>
  <conditionalFormatting sqref="C26">
    <cfRule type="cellIs" dxfId="135" priority="59" stopIfTrue="1" operator="equal">
      <formula>"."</formula>
    </cfRule>
    <cfRule type="cellIs" dxfId="134" priority="60" stopIfTrue="1" operator="equal">
      <formula>"..."</formula>
    </cfRule>
  </conditionalFormatting>
  <conditionalFormatting sqref="C34">
    <cfRule type="cellIs" dxfId="133" priority="57" stopIfTrue="1" operator="equal">
      <formula>"."</formula>
    </cfRule>
    <cfRule type="cellIs" dxfId="132" priority="58" stopIfTrue="1" operator="equal">
      <formula>"..."</formula>
    </cfRule>
  </conditionalFormatting>
  <conditionalFormatting sqref="C49">
    <cfRule type="cellIs" dxfId="131" priority="55" stopIfTrue="1" operator="equal">
      <formula>"."</formula>
    </cfRule>
    <cfRule type="cellIs" dxfId="130" priority="56" stopIfTrue="1" operator="equal">
      <formula>"..."</formula>
    </cfRule>
  </conditionalFormatting>
  <conditionalFormatting sqref="C41">
    <cfRule type="cellIs" dxfId="129" priority="53" stopIfTrue="1" operator="equal">
      <formula>"."</formula>
    </cfRule>
    <cfRule type="cellIs" dxfId="128" priority="54" stopIfTrue="1" operator="equal">
      <formula>"..."</formula>
    </cfRule>
  </conditionalFormatting>
  <conditionalFormatting sqref="C48">
    <cfRule type="cellIs" dxfId="127" priority="51" stopIfTrue="1" operator="equal">
      <formula>"."</formula>
    </cfRule>
    <cfRule type="cellIs" dxfId="126" priority="52" stopIfTrue="1" operator="equal">
      <formula>"..."</formula>
    </cfRule>
  </conditionalFormatting>
  <conditionalFormatting sqref="C10:C13">
    <cfRule type="cellIs" dxfId="125" priority="49" stopIfTrue="1" operator="equal">
      <formula>"."</formula>
    </cfRule>
    <cfRule type="cellIs" dxfId="124" priority="50" stopIfTrue="1" operator="equal">
      <formula>"..."</formula>
    </cfRule>
  </conditionalFormatting>
  <conditionalFormatting sqref="C25">
    <cfRule type="cellIs" dxfId="123" priority="47" stopIfTrue="1" operator="equal">
      <formula>"."</formula>
    </cfRule>
    <cfRule type="cellIs" dxfId="122" priority="48" stopIfTrue="1" operator="equal">
      <formula>"..."</formula>
    </cfRule>
  </conditionalFormatting>
  <conditionalFormatting sqref="C30">
    <cfRule type="cellIs" dxfId="121" priority="45" stopIfTrue="1" operator="equal">
      <formula>"."</formula>
    </cfRule>
    <cfRule type="cellIs" dxfId="120" priority="46" stopIfTrue="1" operator="equal">
      <formula>"..."</formula>
    </cfRule>
  </conditionalFormatting>
  <conditionalFormatting sqref="C33">
    <cfRule type="cellIs" dxfId="119" priority="43" stopIfTrue="1" operator="equal">
      <formula>"."</formula>
    </cfRule>
    <cfRule type="cellIs" dxfId="118" priority="44" stopIfTrue="1" operator="equal">
      <formula>"..."</formula>
    </cfRule>
  </conditionalFormatting>
  <conditionalFormatting sqref="C37">
    <cfRule type="cellIs" dxfId="117" priority="41" stopIfTrue="1" operator="equal">
      <formula>"."</formula>
    </cfRule>
    <cfRule type="cellIs" dxfId="116" priority="42" stopIfTrue="1" operator="equal">
      <formula>"..."</formula>
    </cfRule>
  </conditionalFormatting>
  <conditionalFormatting sqref="D40:G40">
    <cfRule type="cellIs" dxfId="115" priority="5" stopIfTrue="1" operator="equal">
      <formula>"."</formula>
    </cfRule>
    <cfRule type="cellIs" dxfId="114" priority="6" stopIfTrue="1" operator="equal">
      <formula>"..."</formula>
    </cfRule>
  </conditionalFormatting>
  <conditionalFormatting sqref="D47:G47">
    <cfRule type="cellIs" dxfId="113" priority="3" stopIfTrue="1" operator="equal">
      <formula>"."</formula>
    </cfRule>
    <cfRule type="cellIs" dxfId="112" priority="4" stopIfTrue="1" operator="equal">
      <formula>"..."</formula>
    </cfRule>
  </conditionalFormatting>
  <conditionalFormatting sqref="C46">
    <cfRule type="cellIs" dxfId="111" priority="35" stopIfTrue="1" operator="equal">
      <formula>"."</formula>
    </cfRule>
    <cfRule type="cellIs" dxfId="110" priority="36" stopIfTrue="1" operator="equal">
      <formula>"..."</formula>
    </cfRule>
  </conditionalFormatting>
  <conditionalFormatting sqref="C40">
    <cfRule type="cellIs" dxfId="109" priority="39" stopIfTrue="1" operator="equal">
      <formula>"."</formula>
    </cfRule>
    <cfRule type="cellIs" dxfId="108" priority="40" stopIfTrue="1" operator="equal">
      <formula>"..."</formula>
    </cfRule>
  </conditionalFormatting>
  <conditionalFormatting sqref="C47">
    <cfRule type="cellIs" dxfId="107" priority="37" stopIfTrue="1" operator="equal">
      <formula>"."</formula>
    </cfRule>
    <cfRule type="cellIs" dxfId="106" priority="38" stopIfTrue="1" operator="equal">
      <formula>"..."</formula>
    </cfRule>
  </conditionalFormatting>
  <conditionalFormatting sqref="D27:G27">
    <cfRule type="cellIs" dxfId="105" priority="33" stopIfTrue="1" operator="equal">
      <formula>"."</formula>
    </cfRule>
    <cfRule type="cellIs" dxfId="104" priority="34" stopIfTrue="1" operator="equal">
      <formula>"..."</formula>
    </cfRule>
  </conditionalFormatting>
  <conditionalFormatting sqref="D14:G14">
    <cfRule type="cellIs" dxfId="103" priority="31" stopIfTrue="1" operator="equal">
      <formula>"."</formula>
    </cfRule>
    <cfRule type="cellIs" dxfId="102" priority="32" stopIfTrue="1" operator="equal">
      <formula>"..."</formula>
    </cfRule>
  </conditionalFormatting>
  <conditionalFormatting sqref="D19:G21">
    <cfRule type="cellIs" dxfId="101" priority="29" stopIfTrue="1" operator="equal">
      <formula>"."</formula>
    </cfRule>
    <cfRule type="cellIs" dxfId="100" priority="30" stopIfTrue="1" operator="equal">
      <formula>"..."</formula>
    </cfRule>
  </conditionalFormatting>
  <conditionalFormatting sqref="D22:G22">
    <cfRule type="cellIs" dxfId="99" priority="27" stopIfTrue="1" operator="equal">
      <formula>"."</formula>
    </cfRule>
    <cfRule type="cellIs" dxfId="98" priority="28" stopIfTrue="1" operator="equal">
      <formula>"..."</formula>
    </cfRule>
  </conditionalFormatting>
  <conditionalFormatting sqref="D26:G26">
    <cfRule type="cellIs" dxfId="97" priority="25" stopIfTrue="1" operator="equal">
      <formula>"."</formula>
    </cfRule>
    <cfRule type="cellIs" dxfId="96" priority="26" stopIfTrue="1" operator="equal">
      <formula>"..."</formula>
    </cfRule>
  </conditionalFormatting>
  <conditionalFormatting sqref="D34:G34">
    <cfRule type="cellIs" dxfId="95" priority="23" stopIfTrue="1" operator="equal">
      <formula>"."</formula>
    </cfRule>
    <cfRule type="cellIs" dxfId="94" priority="24" stopIfTrue="1" operator="equal">
      <formula>"..."</formula>
    </cfRule>
  </conditionalFormatting>
  <conditionalFormatting sqref="D49:G49">
    <cfRule type="cellIs" dxfId="93" priority="21" stopIfTrue="1" operator="equal">
      <formula>"."</formula>
    </cfRule>
    <cfRule type="cellIs" dxfId="92" priority="22" stopIfTrue="1" operator="equal">
      <formula>"..."</formula>
    </cfRule>
  </conditionalFormatting>
  <conditionalFormatting sqref="D41:G41">
    <cfRule type="cellIs" dxfId="91" priority="19" stopIfTrue="1" operator="equal">
      <formula>"."</formula>
    </cfRule>
    <cfRule type="cellIs" dxfId="90" priority="20" stopIfTrue="1" operator="equal">
      <formula>"..."</formula>
    </cfRule>
  </conditionalFormatting>
  <conditionalFormatting sqref="D48:G48">
    <cfRule type="cellIs" dxfId="89" priority="17" stopIfTrue="1" operator="equal">
      <formula>"."</formula>
    </cfRule>
    <cfRule type="cellIs" dxfId="88" priority="18" stopIfTrue="1" operator="equal">
      <formula>"..."</formula>
    </cfRule>
  </conditionalFormatting>
  <conditionalFormatting sqref="D10:G13">
    <cfRule type="cellIs" dxfId="87" priority="15" stopIfTrue="1" operator="equal">
      <formula>"."</formula>
    </cfRule>
    <cfRule type="cellIs" dxfId="86" priority="16" stopIfTrue="1" operator="equal">
      <formula>"..."</formula>
    </cfRule>
  </conditionalFormatting>
  <conditionalFormatting sqref="D25:G25">
    <cfRule type="cellIs" dxfId="85" priority="13" stopIfTrue="1" operator="equal">
      <formula>"."</formula>
    </cfRule>
    <cfRule type="cellIs" dxfId="84" priority="14" stopIfTrue="1" operator="equal">
      <formula>"..."</formula>
    </cfRule>
  </conditionalFormatting>
  <conditionalFormatting sqref="D30:G30">
    <cfRule type="cellIs" dxfId="83" priority="11" stopIfTrue="1" operator="equal">
      <formula>"."</formula>
    </cfRule>
    <cfRule type="cellIs" dxfId="82" priority="12" stopIfTrue="1" operator="equal">
      <formula>"..."</formula>
    </cfRule>
  </conditionalFormatting>
  <conditionalFormatting sqref="D33:G33">
    <cfRule type="cellIs" dxfId="81" priority="9" stopIfTrue="1" operator="equal">
      <formula>"."</formula>
    </cfRule>
    <cfRule type="cellIs" dxfId="80" priority="10" stopIfTrue="1" operator="equal">
      <formula>"..."</formula>
    </cfRule>
  </conditionalFormatting>
  <conditionalFormatting sqref="D37:G37">
    <cfRule type="cellIs" dxfId="79" priority="7" stopIfTrue="1" operator="equal">
      <formula>"."</formula>
    </cfRule>
    <cfRule type="cellIs" dxfId="78" priority="8" stopIfTrue="1" operator="equal">
      <formula>"..."</formula>
    </cfRule>
  </conditionalFormatting>
  <conditionalFormatting sqref="D46:G46">
    <cfRule type="cellIs" dxfId="77" priority="1" stopIfTrue="1" operator="equal">
      <formula>"."</formula>
    </cfRule>
    <cfRule type="cellIs" dxfId="76" priority="2" stopIfTrue="1" operator="equal">
      <formula>"..."</formula>
    </cfRule>
  </conditionalFormatting>
  <pageMargins left="0.59055118110236227" right="0.59055118110236227" top="0.62992125984251968" bottom="1.0236220472440944" header="0.51181102362204722" footer="0.55118110236220474"/>
  <pageSetup paperSize="9" firstPageNumber="15" orientation="portrait" useFirstPageNumber="1" r:id="rId1"/>
  <headerFooter alignWithMargins="0">
    <oddFooter>&amp;C&amp;8&amp;P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8EFD0B-AC16-4CA0-8C52-4361C3E9E38C}">
  <dimension ref="A1:I46"/>
  <sheetViews>
    <sheetView zoomScaleNormal="100" workbookViewId="0">
      <pane ySplit="5" topLeftCell="A6" activePane="bottomLeft" state="frozen"/>
      <selection pane="bottomLeft"/>
    </sheetView>
  </sheetViews>
  <sheetFormatPr baseColWidth="10" defaultRowHeight="12.75"/>
  <cols>
    <col min="1" max="1" width="27.7109375" style="21" customWidth="1"/>
    <col min="2" max="7" width="10.7109375" style="21" customWidth="1"/>
    <col min="8" max="16384" width="11.42578125" style="21"/>
  </cols>
  <sheetData>
    <row r="1" spans="1:9" ht="16.5" customHeight="1">
      <c r="A1" s="11" t="s">
        <v>220</v>
      </c>
    </row>
    <row r="2" spans="1:9" ht="14.85" customHeight="1">
      <c r="A2" s="49" t="s">
        <v>201</v>
      </c>
    </row>
    <row r="3" spans="1:9" ht="13.5" customHeight="1">
      <c r="A3" s="159" t="s">
        <v>17</v>
      </c>
      <c r="B3" s="103" t="s">
        <v>40</v>
      </c>
      <c r="C3" s="107" t="s">
        <v>1</v>
      </c>
      <c r="D3" s="107"/>
      <c r="E3" s="107"/>
      <c r="F3" s="107"/>
      <c r="G3" s="108"/>
    </row>
    <row r="4" spans="1:9" ht="90.75" customHeight="1">
      <c r="A4" s="160"/>
      <c r="B4" s="168"/>
      <c r="C4" s="67" t="s">
        <v>177</v>
      </c>
      <c r="D4" s="67" t="s">
        <v>175</v>
      </c>
      <c r="E4" s="67" t="s">
        <v>184</v>
      </c>
      <c r="F4" s="67" t="s">
        <v>3</v>
      </c>
      <c r="G4" s="68" t="s">
        <v>36</v>
      </c>
    </row>
    <row r="5" spans="1:9" ht="13.5" customHeight="1">
      <c r="A5" s="161"/>
      <c r="B5" s="110" t="s">
        <v>234</v>
      </c>
      <c r="C5" s="111"/>
      <c r="D5" s="111"/>
      <c r="E5" s="111"/>
      <c r="F5" s="111"/>
      <c r="G5" s="128"/>
    </row>
    <row r="6" spans="1:9" ht="20.100000000000001" customHeight="1">
      <c r="A6" s="2" t="s">
        <v>42</v>
      </c>
      <c r="B6" s="166">
        <v>29543</v>
      </c>
      <c r="C6" s="162">
        <v>2954</v>
      </c>
      <c r="D6" s="162">
        <v>8078</v>
      </c>
      <c r="E6" s="162" t="s">
        <v>5</v>
      </c>
      <c r="F6" s="162" t="s">
        <v>5</v>
      </c>
      <c r="G6" s="162">
        <v>16178</v>
      </c>
      <c r="I6" s="47"/>
    </row>
    <row r="7" spans="1:9" ht="12.75" customHeight="1">
      <c r="A7" s="1" t="s">
        <v>67</v>
      </c>
      <c r="B7" s="165"/>
      <c r="C7" s="163"/>
      <c r="D7" s="163"/>
      <c r="E7" s="163"/>
      <c r="F7" s="163"/>
      <c r="G7" s="163"/>
      <c r="I7" s="47"/>
    </row>
    <row r="8" spans="1:9" ht="20.100000000000001" customHeight="1">
      <c r="A8" s="2" t="s">
        <v>43</v>
      </c>
      <c r="B8" s="165">
        <v>14248</v>
      </c>
      <c r="C8" s="163">
        <v>4284</v>
      </c>
      <c r="D8" s="163">
        <v>2639</v>
      </c>
      <c r="E8" s="163">
        <v>384</v>
      </c>
      <c r="F8" s="163">
        <v>1470</v>
      </c>
      <c r="G8" s="163">
        <v>5472</v>
      </c>
      <c r="I8" s="47"/>
    </row>
    <row r="9" spans="1:9" ht="12.75" customHeight="1">
      <c r="A9" s="1" t="s">
        <v>68</v>
      </c>
      <c r="B9" s="165"/>
      <c r="C9" s="163"/>
      <c r="D9" s="163"/>
      <c r="E9" s="163"/>
      <c r="F9" s="163"/>
      <c r="G9" s="163"/>
      <c r="I9" s="47"/>
    </row>
    <row r="10" spans="1:9" ht="12.75" customHeight="1">
      <c r="A10" s="3" t="s">
        <v>69</v>
      </c>
      <c r="B10" s="81">
        <v>21738</v>
      </c>
      <c r="C10" s="94">
        <v>2506</v>
      </c>
      <c r="D10" s="94">
        <v>13932</v>
      </c>
      <c r="E10" s="94" t="s">
        <v>5</v>
      </c>
      <c r="F10" s="94" t="s">
        <v>5</v>
      </c>
      <c r="G10" s="94">
        <v>4578</v>
      </c>
      <c r="I10" s="47"/>
    </row>
    <row r="11" spans="1:9" ht="12.75" customHeight="1">
      <c r="A11" s="3" t="s">
        <v>70</v>
      </c>
      <c r="B11" s="81">
        <v>55785</v>
      </c>
      <c r="C11" s="94">
        <v>19191</v>
      </c>
      <c r="D11" s="94">
        <v>11007</v>
      </c>
      <c r="E11" s="94">
        <v>2814</v>
      </c>
      <c r="F11" s="94">
        <v>1715</v>
      </c>
      <c r="G11" s="94">
        <v>21058</v>
      </c>
      <c r="I11" s="47"/>
    </row>
    <row r="12" spans="1:9" ht="12.75" customHeight="1">
      <c r="A12" s="5" t="s">
        <v>28</v>
      </c>
      <c r="B12" s="81">
        <v>121314</v>
      </c>
      <c r="C12" s="94">
        <v>28935</v>
      </c>
      <c r="D12" s="94">
        <v>35656</v>
      </c>
      <c r="E12" s="94">
        <v>4506</v>
      </c>
      <c r="F12" s="94">
        <v>4930</v>
      </c>
      <c r="G12" s="94">
        <v>47286</v>
      </c>
      <c r="I12" s="47"/>
    </row>
    <row r="13" spans="1:9" ht="20.100000000000001" customHeight="1">
      <c r="A13" s="5" t="s">
        <v>43</v>
      </c>
      <c r="B13" s="165">
        <v>30815</v>
      </c>
      <c r="C13" s="163">
        <v>7659</v>
      </c>
      <c r="D13" s="163">
        <v>9007</v>
      </c>
      <c r="E13" s="163">
        <v>300</v>
      </c>
      <c r="F13" s="163">
        <v>2738</v>
      </c>
      <c r="G13" s="163">
        <v>11110</v>
      </c>
      <c r="I13" s="47"/>
    </row>
    <row r="14" spans="1:9" ht="12.75" customHeight="1">
      <c r="A14" s="1" t="s">
        <v>71</v>
      </c>
      <c r="B14" s="165"/>
      <c r="C14" s="163"/>
      <c r="D14" s="163"/>
      <c r="E14" s="163"/>
      <c r="F14" s="163"/>
      <c r="G14" s="163"/>
      <c r="I14" s="47"/>
    </row>
    <row r="15" spans="1:9" ht="12.75" customHeight="1">
      <c r="A15" s="3" t="s">
        <v>72</v>
      </c>
      <c r="B15" s="81">
        <v>19363</v>
      </c>
      <c r="C15" s="94">
        <v>3186</v>
      </c>
      <c r="D15" s="94">
        <v>6297</v>
      </c>
      <c r="E15" s="94">
        <v>748</v>
      </c>
      <c r="F15" s="94">
        <v>1528</v>
      </c>
      <c r="G15" s="94">
        <v>7603</v>
      </c>
      <c r="I15" s="47"/>
    </row>
    <row r="16" spans="1:9" ht="12.75" customHeight="1">
      <c r="A16" s="3" t="s">
        <v>73</v>
      </c>
      <c r="B16" s="81">
        <v>21235</v>
      </c>
      <c r="C16" s="94">
        <v>858</v>
      </c>
      <c r="D16" s="94">
        <v>4922</v>
      </c>
      <c r="E16" s="94">
        <v>293</v>
      </c>
      <c r="F16" s="94">
        <v>1776</v>
      </c>
      <c r="G16" s="94">
        <v>13385</v>
      </c>
      <c r="I16" s="47"/>
    </row>
    <row r="17" spans="1:9" ht="12.75" customHeight="1">
      <c r="A17" s="5" t="s">
        <v>29</v>
      </c>
      <c r="B17" s="81">
        <v>71413</v>
      </c>
      <c r="C17" s="94">
        <v>11703</v>
      </c>
      <c r="D17" s="94">
        <v>20226</v>
      </c>
      <c r="E17" s="94">
        <v>1341</v>
      </c>
      <c r="F17" s="94">
        <v>6042</v>
      </c>
      <c r="G17" s="94">
        <v>32098</v>
      </c>
      <c r="I17" s="47"/>
    </row>
    <row r="18" spans="1:9" ht="20.100000000000001" customHeight="1">
      <c r="A18" s="5" t="s">
        <v>43</v>
      </c>
      <c r="B18" s="165">
        <v>34298</v>
      </c>
      <c r="C18" s="163">
        <v>14095</v>
      </c>
      <c r="D18" s="163">
        <v>4256</v>
      </c>
      <c r="E18" s="163">
        <v>2285</v>
      </c>
      <c r="F18" s="163">
        <v>1796</v>
      </c>
      <c r="G18" s="163">
        <v>11865</v>
      </c>
      <c r="I18" s="47"/>
    </row>
    <row r="19" spans="1:9" ht="12.75" customHeight="1">
      <c r="A19" s="1" t="s">
        <v>74</v>
      </c>
      <c r="B19" s="165"/>
      <c r="C19" s="163"/>
      <c r="D19" s="163"/>
      <c r="E19" s="163"/>
      <c r="F19" s="163"/>
      <c r="G19" s="163"/>
      <c r="I19" s="47"/>
    </row>
    <row r="20" spans="1:9" ht="12.75" customHeight="1">
      <c r="A20" s="3" t="s">
        <v>75</v>
      </c>
      <c r="B20" s="81">
        <v>70952</v>
      </c>
      <c r="C20" s="94">
        <v>12011</v>
      </c>
      <c r="D20" s="94">
        <v>44459</v>
      </c>
      <c r="E20" s="94">
        <v>1676</v>
      </c>
      <c r="F20" s="94">
        <v>4223</v>
      </c>
      <c r="G20" s="94">
        <v>8582</v>
      </c>
      <c r="I20" s="47"/>
    </row>
    <row r="21" spans="1:9" ht="12.75" customHeight="1">
      <c r="A21" s="3" t="s">
        <v>76</v>
      </c>
      <c r="B21" s="81">
        <v>27647</v>
      </c>
      <c r="C21" s="94">
        <v>3269</v>
      </c>
      <c r="D21" s="94">
        <v>266</v>
      </c>
      <c r="E21" s="94">
        <v>81</v>
      </c>
      <c r="F21" s="94">
        <v>1164</v>
      </c>
      <c r="G21" s="94">
        <v>22867</v>
      </c>
      <c r="I21" s="47"/>
    </row>
    <row r="22" spans="1:9" ht="12.75" customHeight="1">
      <c r="A22" s="5" t="s">
        <v>30</v>
      </c>
      <c r="B22" s="81">
        <v>132897</v>
      </c>
      <c r="C22" s="94">
        <v>29375</v>
      </c>
      <c r="D22" s="94">
        <v>48981</v>
      </c>
      <c r="E22" s="94">
        <v>4042</v>
      </c>
      <c r="F22" s="94">
        <v>7183</v>
      </c>
      <c r="G22" s="94">
        <v>43314</v>
      </c>
      <c r="I22" s="47"/>
    </row>
    <row r="23" spans="1:9" s="12" customFormat="1" ht="18" customHeight="1">
      <c r="A23" s="6" t="s">
        <v>31</v>
      </c>
      <c r="B23" s="84">
        <v>325623</v>
      </c>
      <c r="C23" s="96">
        <v>70013</v>
      </c>
      <c r="D23" s="96">
        <v>104864</v>
      </c>
      <c r="E23" s="96">
        <v>9891</v>
      </c>
      <c r="F23" s="96">
        <v>18156</v>
      </c>
      <c r="G23" s="96">
        <v>122699</v>
      </c>
      <c r="I23" s="47"/>
    </row>
    <row r="24" spans="1:9" s="12" customFormat="1" ht="20.100000000000001" customHeight="1">
      <c r="A24" s="5" t="s">
        <v>43</v>
      </c>
      <c r="B24" s="165">
        <v>23965</v>
      </c>
      <c r="C24" s="163">
        <v>2400</v>
      </c>
      <c r="D24" s="163">
        <v>13905</v>
      </c>
      <c r="E24" s="163" t="s">
        <v>5</v>
      </c>
      <c r="F24" s="163" t="s">
        <v>5</v>
      </c>
      <c r="G24" s="163">
        <v>6272</v>
      </c>
      <c r="I24" s="47"/>
    </row>
    <row r="25" spans="1:9" ht="12.75" customHeight="1">
      <c r="A25" s="1" t="s">
        <v>77</v>
      </c>
      <c r="B25" s="165"/>
      <c r="C25" s="163"/>
      <c r="D25" s="163"/>
      <c r="E25" s="163"/>
      <c r="F25" s="163"/>
      <c r="G25" s="163"/>
      <c r="I25" s="47"/>
    </row>
    <row r="26" spans="1:9" ht="12.75" customHeight="1">
      <c r="A26" s="3" t="s">
        <v>78</v>
      </c>
      <c r="B26" s="81">
        <v>12952</v>
      </c>
      <c r="C26" s="94">
        <v>308</v>
      </c>
      <c r="D26" s="94">
        <v>4207</v>
      </c>
      <c r="E26" s="94" t="s">
        <v>5</v>
      </c>
      <c r="F26" s="94" t="s">
        <v>5</v>
      </c>
      <c r="G26" s="94">
        <v>6486</v>
      </c>
      <c r="I26" s="47"/>
    </row>
    <row r="27" spans="1:9" ht="12.75" customHeight="1">
      <c r="A27" s="3" t="s">
        <v>79</v>
      </c>
      <c r="B27" s="81">
        <v>14915</v>
      </c>
      <c r="C27" s="94">
        <v>2755</v>
      </c>
      <c r="D27" s="94">
        <v>6484</v>
      </c>
      <c r="E27" s="94">
        <v>841</v>
      </c>
      <c r="F27" s="94">
        <v>1817</v>
      </c>
      <c r="G27" s="94">
        <v>3017</v>
      </c>
      <c r="I27" s="47"/>
    </row>
    <row r="28" spans="1:9" ht="12.75" customHeight="1">
      <c r="A28" s="5" t="s">
        <v>32</v>
      </c>
      <c r="B28" s="81">
        <v>51832</v>
      </c>
      <c r="C28" s="94">
        <v>5463</v>
      </c>
      <c r="D28" s="94">
        <v>24596</v>
      </c>
      <c r="E28" s="94">
        <v>1434</v>
      </c>
      <c r="F28" s="94">
        <v>4563</v>
      </c>
      <c r="G28" s="94">
        <v>15775</v>
      </c>
      <c r="I28" s="47"/>
    </row>
    <row r="29" spans="1:9" ht="20.100000000000001" customHeight="1">
      <c r="A29" s="5" t="s">
        <v>42</v>
      </c>
      <c r="B29" s="165">
        <v>48572</v>
      </c>
      <c r="C29" s="163">
        <v>10047</v>
      </c>
      <c r="D29" s="163" t="s">
        <v>5</v>
      </c>
      <c r="E29" s="163">
        <v>45</v>
      </c>
      <c r="F29" s="163" t="s">
        <v>5</v>
      </c>
      <c r="G29" s="163">
        <v>21946</v>
      </c>
      <c r="I29" s="47"/>
    </row>
    <row r="30" spans="1:9" ht="12.75" customHeight="1">
      <c r="A30" s="1" t="s">
        <v>80</v>
      </c>
      <c r="B30" s="165"/>
      <c r="C30" s="163"/>
      <c r="D30" s="163"/>
      <c r="E30" s="163"/>
      <c r="F30" s="163"/>
      <c r="G30" s="163"/>
      <c r="I30" s="47"/>
    </row>
    <row r="31" spans="1:9" ht="20.100000000000001" customHeight="1">
      <c r="A31" s="2" t="s">
        <v>43</v>
      </c>
      <c r="B31" s="165">
        <v>26835</v>
      </c>
      <c r="C31" s="163">
        <v>3153</v>
      </c>
      <c r="D31" s="163" t="s">
        <v>5</v>
      </c>
      <c r="E31" s="163">
        <v>4296</v>
      </c>
      <c r="F31" s="163" t="s">
        <v>5</v>
      </c>
      <c r="G31" s="163">
        <v>10006</v>
      </c>
      <c r="I31" s="47"/>
    </row>
    <row r="32" spans="1:9" ht="12.75" customHeight="1">
      <c r="A32" s="1" t="s">
        <v>81</v>
      </c>
      <c r="B32" s="165"/>
      <c r="C32" s="163"/>
      <c r="D32" s="163"/>
      <c r="E32" s="163"/>
      <c r="F32" s="163"/>
      <c r="G32" s="163"/>
      <c r="I32" s="47"/>
    </row>
    <row r="33" spans="1:9" ht="12.75" customHeight="1">
      <c r="A33" s="3" t="s">
        <v>82</v>
      </c>
      <c r="B33" s="81">
        <v>48722</v>
      </c>
      <c r="C33" s="94">
        <v>8204</v>
      </c>
      <c r="D33" s="94">
        <v>7783</v>
      </c>
      <c r="E33" s="94">
        <v>2174</v>
      </c>
      <c r="F33" s="94">
        <v>14375</v>
      </c>
      <c r="G33" s="94">
        <v>16185</v>
      </c>
      <c r="I33" s="47"/>
    </row>
    <row r="34" spans="1:9" ht="12.75" customHeight="1">
      <c r="A34" s="5" t="s">
        <v>101</v>
      </c>
      <c r="B34" s="81">
        <v>124129</v>
      </c>
      <c r="C34" s="94">
        <v>21404</v>
      </c>
      <c r="D34" s="94">
        <v>27823</v>
      </c>
      <c r="E34" s="94">
        <v>6515</v>
      </c>
      <c r="F34" s="94">
        <v>20249</v>
      </c>
      <c r="G34" s="94">
        <v>48137</v>
      </c>
      <c r="I34" s="47"/>
    </row>
    <row r="35" spans="1:9" ht="20.100000000000001" customHeight="1">
      <c r="A35" s="5" t="s">
        <v>43</v>
      </c>
      <c r="B35" s="165">
        <v>14714</v>
      </c>
      <c r="C35" s="163">
        <v>1637</v>
      </c>
      <c r="D35" s="163">
        <v>6476</v>
      </c>
      <c r="E35" s="163" t="s">
        <v>5</v>
      </c>
      <c r="F35" s="163" t="s">
        <v>5</v>
      </c>
      <c r="G35" s="163">
        <v>5513</v>
      </c>
      <c r="I35" s="47"/>
    </row>
    <row r="36" spans="1:9" ht="12.75" customHeight="1">
      <c r="A36" s="1" t="s">
        <v>83</v>
      </c>
      <c r="B36" s="165"/>
      <c r="C36" s="163"/>
      <c r="D36" s="163"/>
      <c r="E36" s="163"/>
      <c r="F36" s="163"/>
      <c r="G36" s="163"/>
      <c r="I36" s="47"/>
    </row>
    <row r="37" spans="1:9" ht="12.75" customHeight="1">
      <c r="A37" s="3" t="s">
        <v>84</v>
      </c>
      <c r="B37" s="81">
        <v>27364</v>
      </c>
      <c r="C37" s="94">
        <v>2590</v>
      </c>
      <c r="D37" s="94">
        <v>5964</v>
      </c>
      <c r="E37" s="94">
        <v>544</v>
      </c>
      <c r="F37" s="94">
        <v>2117</v>
      </c>
      <c r="G37" s="94">
        <v>16149</v>
      </c>
      <c r="I37" s="47"/>
    </row>
    <row r="38" spans="1:9" ht="12.75" customHeight="1">
      <c r="A38" s="3" t="s">
        <v>85</v>
      </c>
      <c r="B38" s="81">
        <v>12047</v>
      </c>
      <c r="C38" s="94">
        <v>1423</v>
      </c>
      <c r="D38" s="94">
        <v>2692</v>
      </c>
      <c r="E38" s="94" t="s">
        <v>5</v>
      </c>
      <c r="F38" s="94" t="s">
        <v>5</v>
      </c>
      <c r="G38" s="94">
        <v>5963</v>
      </c>
      <c r="I38" s="47"/>
    </row>
    <row r="39" spans="1:9" ht="12.75" customHeight="1">
      <c r="A39" s="5" t="s">
        <v>33</v>
      </c>
      <c r="B39" s="81">
        <v>54125</v>
      </c>
      <c r="C39" s="94">
        <v>5650</v>
      </c>
      <c r="D39" s="94">
        <v>15132</v>
      </c>
      <c r="E39" s="94">
        <v>944</v>
      </c>
      <c r="F39" s="94">
        <v>4774</v>
      </c>
      <c r="G39" s="94">
        <v>27625</v>
      </c>
      <c r="I39" s="47"/>
    </row>
    <row r="40" spans="1:9" s="12" customFormat="1" ht="18" customHeight="1">
      <c r="A40" s="6" t="s">
        <v>34</v>
      </c>
      <c r="B40" s="84">
        <v>230085</v>
      </c>
      <c r="C40" s="96">
        <v>32518</v>
      </c>
      <c r="D40" s="96">
        <v>67552</v>
      </c>
      <c r="E40" s="96">
        <v>8892</v>
      </c>
      <c r="F40" s="96">
        <v>29586</v>
      </c>
      <c r="G40" s="96">
        <v>91537</v>
      </c>
      <c r="I40" s="47"/>
    </row>
    <row r="41" spans="1:9" s="12" customFormat="1" ht="42" customHeight="1">
      <c r="A41" s="6" t="s">
        <v>35</v>
      </c>
      <c r="B41" s="84">
        <v>1508513</v>
      </c>
      <c r="C41" s="96">
        <v>317733</v>
      </c>
      <c r="D41" s="96">
        <v>410257</v>
      </c>
      <c r="E41" s="96">
        <v>37447</v>
      </c>
      <c r="F41" s="96">
        <v>136940</v>
      </c>
      <c r="G41" s="96">
        <v>606135</v>
      </c>
      <c r="I41" s="47"/>
    </row>
    <row r="42" spans="1:9" ht="37.5" customHeight="1">
      <c r="A42" s="169" t="s">
        <v>99</v>
      </c>
      <c r="B42" s="169"/>
      <c r="C42" s="169"/>
      <c r="D42" s="169"/>
      <c r="E42" s="169"/>
      <c r="F42" s="169"/>
      <c r="G42" s="169"/>
    </row>
    <row r="43" spans="1:9">
      <c r="B43" s="55"/>
      <c r="C43" s="55"/>
      <c r="D43" s="55"/>
      <c r="E43" s="55"/>
      <c r="F43" s="55"/>
      <c r="G43" s="55"/>
    </row>
    <row r="44" spans="1:9">
      <c r="B44" s="47"/>
      <c r="C44" s="47"/>
      <c r="D44" s="47"/>
      <c r="E44" s="47"/>
      <c r="F44" s="47"/>
      <c r="G44" s="47"/>
    </row>
    <row r="46" spans="1:9">
      <c r="B46" s="47"/>
      <c r="C46" s="47"/>
      <c r="D46" s="47"/>
      <c r="E46" s="47"/>
      <c r="F46" s="47"/>
      <c r="G46" s="47"/>
    </row>
  </sheetData>
  <mergeCells count="53">
    <mergeCell ref="A3:A5"/>
    <mergeCell ref="B3:B4"/>
    <mergeCell ref="C3:G3"/>
    <mergeCell ref="B5:G5"/>
    <mergeCell ref="B6:B7"/>
    <mergeCell ref="C6:C7"/>
    <mergeCell ref="D6:D7"/>
    <mergeCell ref="E6:E7"/>
    <mergeCell ref="F6:F7"/>
    <mergeCell ref="G6:G7"/>
    <mergeCell ref="G13:G14"/>
    <mergeCell ref="B8:B9"/>
    <mergeCell ref="C8:C9"/>
    <mergeCell ref="D8:D9"/>
    <mergeCell ref="E8:E9"/>
    <mergeCell ref="F8:F9"/>
    <mergeCell ref="G8:G9"/>
    <mergeCell ref="B13:B14"/>
    <mergeCell ref="C13:C14"/>
    <mergeCell ref="D13:D14"/>
    <mergeCell ref="E13:E14"/>
    <mergeCell ref="F13:F14"/>
    <mergeCell ref="G24:G25"/>
    <mergeCell ref="B18:B19"/>
    <mergeCell ref="C18:C19"/>
    <mergeCell ref="D18:D19"/>
    <mergeCell ref="E18:E19"/>
    <mergeCell ref="F18:F19"/>
    <mergeCell ref="G18:G19"/>
    <mergeCell ref="B24:B25"/>
    <mergeCell ref="C24:C25"/>
    <mergeCell ref="D24:D25"/>
    <mergeCell ref="E24:E25"/>
    <mergeCell ref="F24:F25"/>
    <mergeCell ref="G31:G32"/>
    <mergeCell ref="B29:B30"/>
    <mergeCell ref="C29:C30"/>
    <mergeCell ref="D29:D30"/>
    <mergeCell ref="E29:E30"/>
    <mergeCell ref="F29:F30"/>
    <mergeCell ref="G29:G30"/>
    <mergeCell ref="B31:B32"/>
    <mergeCell ref="C31:C32"/>
    <mergeCell ref="D31:D32"/>
    <mergeCell ref="E31:E32"/>
    <mergeCell ref="F31:F32"/>
    <mergeCell ref="A42:G42"/>
    <mergeCell ref="B35:B36"/>
    <mergeCell ref="C35:C36"/>
    <mergeCell ref="D35:D36"/>
    <mergeCell ref="E35:E36"/>
    <mergeCell ref="F35:F36"/>
    <mergeCell ref="G35:G36"/>
  </mergeCells>
  <conditionalFormatting sqref="B12">
    <cfRule type="cellIs" dxfId="75" priority="105" stopIfTrue="1" operator="equal">
      <formula>"."</formula>
    </cfRule>
    <cfRule type="cellIs" dxfId="74" priority="106" stopIfTrue="1" operator="equal">
      <formula>"..."</formula>
    </cfRule>
  </conditionalFormatting>
  <conditionalFormatting sqref="B17">
    <cfRule type="cellIs" dxfId="73" priority="103" stopIfTrue="1" operator="equal">
      <formula>"."</formula>
    </cfRule>
    <cfRule type="cellIs" dxfId="72" priority="104" stopIfTrue="1" operator="equal">
      <formula>"..."</formula>
    </cfRule>
  </conditionalFormatting>
  <conditionalFormatting sqref="B22">
    <cfRule type="cellIs" dxfId="71" priority="101" stopIfTrue="1" operator="equal">
      <formula>"."</formula>
    </cfRule>
    <cfRule type="cellIs" dxfId="70" priority="102" stopIfTrue="1" operator="equal">
      <formula>"..."</formula>
    </cfRule>
  </conditionalFormatting>
  <conditionalFormatting sqref="B28">
    <cfRule type="cellIs" dxfId="69" priority="99" stopIfTrue="1" operator="equal">
      <formula>"."</formula>
    </cfRule>
    <cfRule type="cellIs" dxfId="68" priority="100" stopIfTrue="1" operator="equal">
      <formula>"..."</formula>
    </cfRule>
  </conditionalFormatting>
  <conditionalFormatting sqref="B34">
    <cfRule type="cellIs" dxfId="67" priority="97" stopIfTrue="1" operator="equal">
      <formula>"."</formula>
    </cfRule>
    <cfRule type="cellIs" dxfId="66" priority="98" stopIfTrue="1" operator="equal">
      <formula>"..."</formula>
    </cfRule>
  </conditionalFormatting>
  <conditionalFormatting sqref="B39">
    <cfRule type="cellIs" dxfId="65" priority="95" stopIfTrue="1" operator="equal">
      <formula>"."</formula>
    </cfRule>
    <cfRule type="cellIs" dxfId="64" priority="96" stopIfTrue="1" operator="equal">
      <formula>"..."</formula>
    </cfRule>
  </conditionalFormatting>
  <conditionalFormatting sqref="B23">
    <cfRule type="cellIs" dxfId="63" priority="93" stopIfTrue="1" operator="equal">
      <formula>"."</formula>
    </cfRule>
    <cfRule type="cellIs" dxfId="62" priority="94" stopIfTrue="1" operator="equal">
      <formula>"..."</formula>
    </cfRule>
  </conditionalFormatting>
  <conditionalFormatting sqref="B40">
    <cfRule type="cellIs" dxfId="61" priority="91" stopIfTrue="1" operator="equal">
      <formula>"."</formula>
    </cfRule>
    <cfRule type="cellIs" dxfId="60" priority="92" stopIfTrue="1" operator="equal">
      <formula>"..."</formula>
    </cfRule>
  </conditionalFormatting>
  <conditionalFormatting sqref="B41">
    <cfRule type="cellIs" dxfId="59" priority="89" stopIfTrue="1" operator="equal">
      <formula>"."</formula>
    </cfRule>
    <cfRule type="cellIs" dxfId="58" priority="90" stopIfTrue="1" operator="equal">
      <formula>"..."</formula>
    </cfRule>
  </conditionalFormatting>
  <conditionalFormatting sqref="B6 B8 B10:B13 B15:B18 B20:B24 B26:B29 B31 B33:B35 B37:B41">
    <cfRule type="cellIs" dxfId="57" priority="87" stopIfTrue="1" operator="equal">
      <formula>"."</formula>
    </cfRule>
    <cfRule type="cellIs" dxfId="56" priority="88" stopIfTrue="1" operator="equal">
      <formula>"..."</formula>
    </cfRule>
  </conditionalFormatting>
  <conditionalFormatting sqref="B16">
    <cfRule type="cellIs" dxfId="55" priority="85" stopIfTrue="1" operator="equal">
      <formula>"."</formula>
    </cfRule>
    <cfRule type="cellIs" dxfId="54" priority="86" stopIfTrue="1" operator="equal">
      <formula>"..."</formula>
    </cfRule>
  </conditionalFormatting>
  <conditionalFormatting sqref="B15">
    <cfRule type="cellIs" dxfId="53" priority="83" stopIfTrue="1" operator="equal">
      <formula>"."</formula>
    </cfRule>
    <cfRule type="cellIs" dxfId="52" priority="84" stopIfTrue="1" operator="equal">
      <formula>"..."</formula>
    </cfRule>
  </conditionalFormatting>
  <conditionalFormatting sqref="B21">
    <cfRule type="cellIs" dxfId="51" priority="81" stopIfTrue="1" operator="equal">
      <formula>"."</formula>
    </cfRule>
    <cfRule type="cellIs" dxfId="50" priority="82" stopIfTrue="1" operator="equal">
      <formula>"..."</formula>
    </cfRule>
  </conditionalFormatting>
  <conditionalFormatting sqref="B20">
    <cfRule type="cellIs" dxfId="49" priority="79" stopIfTrue="1" operator="equal">
      <formula>"."</formula>
    </cfRule>
    <cfRule type="cellIs" dxfId="48" priority="80" stopIfTrue="1" operator="equal">
      <formula>"..."</formula>
    </cfRule>
  </conditionalFormatting>
  <conditionalFormatting sqref="B27">
    <cfRule type="cellIs" dxfId="47" priority="77" stopIfTrue="1" operator="equal">
      <formula>"."</formula>
    </cfRule>
    <cfRule type="cellIs" dxfId="46" priority="78" stopIfTrue="1" operator="equal">
      <formula>"..."</formula>
    </cfRule>
  </conditionalFormatting>
  <conditionalFormatting sqref="B26">
    <cfRule type="cellIs" dxfId="45" priority="75" stopIfTrue="1" operator="equal">
      <formula>"."</formula>
    </cfRule>
    <cfRule type="cellIs" dxfId="44" priority="76" stopIfTrue="1" operator="equal">
      <formula>"..."</formula>
    </cfRule>
  </conditionalFormatting>
  <conditionalFormatting sqref="B33">
    <cfRule type="cellIs" dxfId="43" priority="73" stopIfTrue="1" operator="equal">
      <formula>"."</formula>
    </cfRule>
    <cfRule type="cellIs" dxfId="42" priority="74" stopIfTrue="1" operator="equal">
      <formula>"..."</formula>
    </cfRule>
  </conditionalFormatting>
  <conditionalFormatting sqref="B38">
    <cfRule type="cellIs" dxfId="41" priority="71" stopIfTrue="1" operator="equal">
      <formula>"."</formula>
    </cfRule>
    <cfRule type="cellIs" dxfId="40" priority="72" stopIfTrue="1" operator="equal">
      <formula>"..."</formula>
    </cfRule>
  </conditionalFormatting>
  <conditionalFormatting sqref="B37">
    <cfRule type="cellIs" dxfId="39" priority="69" stopIfTrue="1" operator="equal">
      <formula>"."</formula>
    </cfRule>
    <cfRule type="cellIs" dxfId="38" priority="70" stopIfTrue="1" operator="equal">
      <formula>"..."</formula>
    </cfRule>
  </conditionalFormatting>
  <conditionalFormatting sqref="C34:G34">
    <cfRule type="cellIs" dxfId="37" priority="29" stopIfTrue="1" operator="equal">
      <formula>"."</formula>
    </cfRule>
    <cfRule type="cellIs" dxfId="36" priority="30" stopIfTrue="1" operator="equal">
      <formula>"..."</formula>
    </cfRule>
  </conditionalFormatting>
  <conditionalFormatting sqref="C39:G39">
    <cfRule type="cellIs" dxfId="35" priority="27" stopIfTrue="1" operator="equal">
      <formula>"."</formula>
    </cfRule>
    <cfRule type="cellIs" dxfId="34" priority="28" stopIfTrue="1" operator="equal">
      <formula>"..."</formula>
    </cfRule>
  </conditionalFormatting>
  <conditionalFormatting sqref="C23:G23">
    <cfRule type="cellIs" dxfId="33" priority="25" stopIfTrue="1" operator="equal">
      <formula>"."</formula>
    </cfRule>
    <cfRule type="cellIs" dxfId="32" priority="26" stopIfTrue="1" operator="equal">
      <formula>"..."</formula>
    </cfRule>
  </conditionalFormatting>
  <conditionalFormatting sqref="C40:G40">
    <cfRule type="cellIs" dxfId="31" priority="23" stopIfTrue="1" operator="equal">
      <formula>"."</formula>
    </cfRule>
    <cfRule type="cellIs" dxfId="30" priority="24" stopIfTrue="1" operator="equal">
      <formula>"..."</formula>
    </cfRule>
  </conditionalFormatting>
  <conditionalFormatting sqref="C41:G41">
    <cfRule type="cellIs" dxfId="29" priority="21" stopIfTrue="1" operator="equal">
      <formula>"."</formula>
    </cfRule>
    <cfRule type="cellIs" dxfId="28" priority="22" stopIfTrue="1" operator="equal">
      <formula>"..."</formula>
    </cfRule>
  </conditionalFormatting>
  <conditionalFormatting sqref="C6:G6 C8:G8 C10:G13 C15:G18 C20:G24 C26:G29 C31:G31 C33:G35 C37:G41">
    <cfRule type="cellIs" dxfId="27" priority="19" stopIfTrue="1" operator="equal">
      <formula>"."</formula>
    </cfRule>
    <cfRule type="cellIs" dxfId="26" priority="20" stopIfTrue="1" operator="equal">
      <formula>"..."</formula>
    </cfRule>
  </conditionalFormatting>
  <conditionalFormatting sqref="C16:G16">
    <cfRule type="cellIs" dxfId="25" priority="17" stopIfTrue="1" operator="equal">
      <formula>"."</formula>
    </cfRule>
    <cfRule type="cellIs" dxfId="24" priority="18" stopIfTrue="1" operator="equal">
      <formula>"..."</formula>
    </cfRule>
  </conditionalFormatting>
  <conditionalFormatting sqref="C15:G15">
    <cfRule type="cellIs" dxfId="23" priority="15" stopIfTrue="1" operator="equal">
      <formula>"."</formula>
    </cfRule>
    <cfRule type="cellIs" dxfId="22" priority="16" stopIfTrue="1" operator="equal">
      <formula>"..."</formula>
    </cfRule>
  </conditionalFormatting>
  <conditionalFormatting sqref="C21:G21">
    <cfRule type="cellIs" dxfId="21" priority="13" stopIfTrue="1" operator="equal">
      <formula>"."</formula>
    </cfRule>
    <cfRule type="cellIs" dxfId="20" priority="14" stopIfTrue="1" operator="equal">
      <formula>"..."</formula>
    </cfRule>
  </conditionalFormatting>
  <conditionalFormatting sqref="C20:G20">
    <cfRule type="cellIs" dxfId="19" priority="11" stopIfTrue="1" operator="equal">
      <formula>"."</formula>
    </cfRule>
    <cfRule type="cellIs" dxfId="18" priority="12" stopIfTrue="1" operator="equal">
      <formula>"..."</formula>
    </cfRule>
  </conditionalFormatting>
  <conditionalFormatting sqref="C26:G26">
    <cfRule type="cellIs" dxfId="17" priority="7" stopIfTrue="1" operator="equal">
      <formula>"."</formula>
    </cfRule>
    <cfRule type="cellIs" dxfId="16" priority="8" stopIfTrue="1" operator="equal">
      <formula>"..."</formula>
    </cfRule>
  </conditionalFormatting>
  <conditionalFormatting sqref="C27:G27">
    <cfRule type="cellIs" dxfId="15" priority="9" stopIfTrue="1" operator="equal">
      <formula>"."</formula>
    </cfRule>
    <cfRule type="cellIs" dxfId="14" priority="10" stopIfTrue="1" operator="equal">
      <formula>"..."</formula>
    </cfRule>
  </conditionalFormatting>
  <conditionalFormatting sqref="C33:G33">
    <cfRule type="cellIs" dxfId="13" priority="5" stopIfTrue="1" operator="equal">
      <formula>"."</formula>
    </cfRule>
    <cfRule type="cellIs" dxfId="12" priority="6" stopIfTrue="1" operator="equal">
      <formula>"..."</formula>
    </cfRule>
  </conditionalFormatting>
  <conditionalFormatting sqref="C38:G38">
    <cfRule type="cellIs" dxfId="11" priority="3" stopIfTrue="1" operator="equal">
      <formula>"."</formula>
    </cfRule>
    <cfRule type="cellIs" dxfId="10" priority="4" stopIfTrue="1" operator="equal">
      <formula>"..."</formula>
    </cfRule>
  </conditionalFormatting>
  <conditionalFormatting sqref="C37:G37">
    <cfRule type="cellIs" dxfId="9" priority="1" stopIfTrue="1" operator="equal">
      <formula>"."</formula>
    </cfRule>
    <cfRule type="cellIs" dxfId="8" priority="2" stopIfTrue="1" operator="equal">
      <formula>"..."</formula>
    </cfRule>
  </conditionalFormatting>
  <conditionalFormatting sqref="C12:G12">
    <cfRule type="cellIs" dxfId="7" priority="37" stopIfTrue="1" operator="equal">
      <formula>"."</formula>
    </cfRule>
    <cfRule type="cellIs" dxfId="6" priority="38" stopIfTrue="1" operator="equal">
      <formula>"..."</formula>
    </cfRule>
  </conditionalFormatting>
  <conditionalFormatting sqref="C17:G17">
    <cfRule type="cellIs" dxfId="5" priority="35" stopIfTrue="1" operator="equal">
      <formula>"."</formula>
    </cfRule>
    <cfRule type="cellIs" dxfId="4" priority="36" stopIfTrue="1" operator="equal">
      <formula>"..."</formula>
    </cfRule>
  </conditionalFormatting>
  <conditionalFormatting sqref="C22:G22">
    <cfRule type="cellIs" dxfId="3" priority="33" stopIfTrue="1" operator="equal">
      <formula>"."</formula>
    </cfRule>
    <cfRule type="cellIs" dxfId="2" priority="34" stopIfTrue="1" operator="equal">
      <formula>"..."</formula>
    </cfRule>
  </conditionalFormatting>
  <conditionalFormatting sqref="C28:G28">
    <cfRule type="cellIs" dxfId="1" priority="31" stopIfTrue="1" operator="equal">
      <formula>"."</formula>
    </cfRule>
    <cfRule type="cellIs" dxfId="0" priority="32" stopIfTrue="1" operator="equal">
      <formula>"..."</formula>
    </cfRule>
  </conditionalFormatting>
  <pageMargins left="0.59055118110236227" right="0.59055118110236227" top="0.62992125984251968" bottom="1.0236220472440944" header="0.51181102362204722" footer="0.55118110236220474"/>
  <pageSetup paperSize="9" firstPageNumber="16" orientation="portrait" useFirstPageNumber="1" r:id="rId1"/>
  <headerFooter alignWithMargins="0">
    <oddFooter>&amp;C&amp;8&amp;P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22"/>
  <sheetViews>
    <sheetView zoomScaleNormal="100" workbookViewId="0">
      <pane ySplit="7" topLeftCell="A8" activePane="bottomLeft" state="frozen"/>
      <selection activeCell="P39" sqref="P39"/>
      <selection pane="bottomLeft"/>
    </sheetView>
  </sheetViews>
  <sheetFormatPr baseColWidth="10" defaultRowHeight="12.75"/>
  <cols>
    <col min="1" max="1" width="7.140625" style="21" customWidth="1"/>
    <col min="2" max="2" width="8" style="21" customWidth="1"/>
    <col min="3" max="3" width="7.42578125" style="21" customWidth="1"/>
    <col min="4" max="4" width="5.7109375" style="21" customWidth="1"/>
    <col min="5" max="5" width="8" style="21" customWidth="1"/>
    <col min="6" max="6" width="7.42578125" style="21" customWidth="1"/>
    <col min="7" max="7" width="5.7109375" style="21" customWidth="1"/>
    <col min="8" max="8" width="8" style="21" customWidth="1"/>
    <col min="9" max="9" width="7.42578125" style="21" customWidth="1"/>
    <col min="10" max="10" width="5.7109375" style="21" customWidth="1"/>
    <col min="11" max="11" width="8" style="21" customWidth="1"/>
    <col min="12" max="12" width="7.42578125" style="21" customWidth="1"/>
    <col min="13" max="13" width="6.140625" style="21" customWidth="1"/>
    <col min="14" max="14" width="11.42578125" style="21"/>
    <col min="15" max="15" width="12.85546875" style="21" bestFit="1" customWidth="1"/>
    <col min="16" max="16384" width="11.42578125" style="21"/>
  </cols>
  <sheetData>
    <row r="1" spans="1:13" ht="16.5" customHeight="1">
      <c r="A1" s="9" t="s">
        <v>172</v>
      </c>
    </row>
    <row r="2" spans="1:13" ht="14.85" customHeight="1">
      <c r="A2" s="48" t="s">
        <v>210</v>
      </c>
      <c r="B2" s="22"/>
      <c r="C2" s="22"/>
      <c r="D2" s="22"/>
      <c r="E2" s="23"/>
      <c r="F2" s="23"/>
      <c r="G2" s="23"/>
      <c r="H2" s="23"/>
      <c r="I2" s="23"/>
      <c r="J2" s="23"/>
      <c r="K2" s="23"/>
      <c r="L2" s="23"/>
      <c r="M2" s="23"/>
    </row>
    <row r="3" spans="1:13" ht="16.5" customHeight="1">
      <c r="A3" s="100" t="s">
        <v>0</v>
      </c>
      <c r="B3" s="122" t="s">
        <v>114</v>
      </c>
      <c r="C3" s="123"/>
      <c r="D3" s="124"/>
      <c r="E3" s="107" t="s">
        <v>115</v>
      </c>
      <c r="F3" s="107"/>
      <c r="G3" s="107"/>
      <c r="H3" s="107"/>
      <c r="I3" s="107"/>
      <c r="J3" s="107"/>
      <c r="K3" s="107"/>
      <c r="L3" s="108"/>
      <c r="M3" s="108"/>
    </row>
    <row r="4" spans="1:13" ht="41.25" customHeight="1">
      <c r="A4" s="101"/>
      <c r="B4" s="112" t="s">
        <v>10</v>
      </c>
      <c r="C4" s="114" t="s">
        <v>118</v>
      </c>
      <c r="D4" s="116" t="s">
        <v>116</v>
      </c>
      <c r="E4" s="106" t="s">
        <v>117</v>
      </c>
      <c r="F4" s="106"/>
      <c r="G4" s="106"/>
      <c r="H4" s="106" t="s">
        <v>109</v>
      </c>
      <c r="I4" s="106"/>
      <c r="J4" s="106"/>
      <c r="K4" s="106" t="s">
        <v>113</v>
      </c>
      <c r="L4" s="109"/>
      <c r="M4" s="109"/>
    </row>
    <row r="5" spans="1:13" ht="16.5" customHeight="1">
      <c r="A5" s="101"/>
      <c r="B5" s="112"/>
      <c r="C5" s="114"/>
      <c r="D5" s="116"/>
      <c r="E5" s="109" t="s">
        <v>18</v>
      </c>
      <c r="F5" s="125"/>
      <c r="G5" s="119" t="s">
        <v>116</v>
      </c>
      <c r="H5" s="109" t="s">
        <v>18</v>
      </c>
      <c r="I5" s="125"/>
      <c r="J5" s="119" t="s">
        <v>116</v>
      </c>
      <c r="K5" s="109" t="s">
        <v>18</v>
      </c>
      <c r="L5" s="125"/>
      <c r="M5" s="120" t="s">
        <v>116</v>
      </c>
    </row>
    <row r="6" spans="1:13" ht="33" customHeight="1">
      <c r="A6" s="101"/>
      <c r="B6" s="113"/>
      <c r="C6" s="115"/>
      <c r="D6" s="117"/>
      <c r="E6" s="43" t="s">
        <v>10</v>
      </c>
      <c r="F6" s="43" t="s">
        <v>118</v>
      </c>
      <c r="G6" s="115"/>
      <c r="H6" s="45" t="s">
        <v>10</v>
      </c>
      <c r="I6" s="43" t="s">
        <v>118</v>
      </c>
      <c r="J6" s="115"/>
      <c r="K6" s="45" t="s">
        <v>10</v>
      </c>
      <c r="L6" s="43" t="s">
        <v>118</v>
      </c>
      <c r="M6" s="121"/>
    </row>
    <row r="7" spans="1:13" ht="15" customHeight="1">
      <c r="A7" s="102"/>
      <c r="B7" s="110" t="s">
        <v>4</v>
      </c>
      <c r="C7" s="111"/>
      <c r="D7" s="24" t="s">
        <v>8</v>
      </c>
      <c r="E7" s="111" t="s">
        <v>4</v>
      </c>
      <c r="F7" s="111"/>
      <c r="G7" s="24" t="s">
        <v>8</v>
      </c>
      <c r="H7" s="118" t="s">
        <v>4</v>
      </c>
      <c r="I7" s="111"/>
      <c r="J7" s="24" t="s">
        <v>8</v>
      </c>
      <c r="K7" s="118" t="s">
        <v>4</v>
      </c>
      <c r="L7" s="111"/>
      <c r="M7" s="25" t="s">
        <v>8</v>
      </c>
    </row>
    <row r="8" spans="1:13" ht="18" customHeight="1">
      <c r="A8" s="3">
        <v>2008</v>
      </c>
      <c r="B8" s="81">
        <v>8125</v>
      </c>
      <c r="C8" s="81">
        <v>1613</v>
      </c>
      <c r="D8" s="4">
        <v>19.852307692307694</v>
      </c>
      <c r="E8" s="81">
        <v>6947</v>
      </c>
      <c r="F8" s="81">
        <v>1136</v>
      </c>
      <c r="G8" s="4">
        <v>16.352382323305022</v>
      </c>
      <c r="H8" s="81">
        <v>262</v>
      </c>
      <c r="I8" s="81">
        <v>71</v>
      </c>
      <c r="J8" s="4">
        <v>27.099236641221374</v>
      </c>
      <c r="K8" s="81">
        <v>916</v>
      </c>
      <c r="L8" s="81">
        <v>406</v>
      </c>
      <c r="M8" s="4">
        <v>44.323144104803497</v>
      </c>
    </row>
    <row r="9" spans="1:13" ht="13.5" customHeight="1">
      <c r="A9" s="3">
        <v>2009</v>
      </c>
      <c r="B9" s="81">
        <v>7934</v>
      </c>
      <c r="C9" s="81">
        <v>1521</v>
      </c>
      <c r="D9" s="4">
        <v>19.170657927905218</v>
      </c>
      <c r="E9" s="81">
        <v>6731</v>
      </c>
      <c r="F9" s="81">
        <v>1004</v>
      </c>
      <c r="G9" s="4">
        <v>14.916060020799287</v>
      </c>
      <c r="H9" s="81">
        <v>277</v>
      </c>
      <c r="I9" s="81">
        <v>79</v>
      </c>
      <c r="J9" s="4">
        <v>28.51985559566787</v>
      </c>
      <c r="K9" s="81">
        <v>926</v>
      </c>
      <c r="L9" s="81">
        <v>438</v>
      </c>
      <c r="M9" s="4">
        <v>47.300215982721383</v>
      </c>
    </row>
    <row r="10" spans="1:13" ht="13.5" customHeight="1">
      <c r="A10" s="3">
        <v>2010</v>
      </c>
      <c r="B10" s="81">
        <v>7958</v>
      </c>
      <c r="C10" s="81">
        <v>1633</v>
      </c>
      <c r="D10" s="4">
        <v>20.520231213872833</v>
      </c>
      <c r="E10" s="81">
        <v>6734</v>
      </c>
      <c r="F10" s="81">
        <v>1103</v>
      </c>
      <c r="G10" s="4">
        <v>16.379566379566381</v>
      </c>
      <c r="H10" s="81">
        <v>291</v>
      </c>
      <c r="I10" s="81">
        <v>88</v>
      </c>
      <c r="J10" s="4">
        <v>30.240549828178693</v>
      </c>
      <c r="K10" s="81">
        <v>933</v>
      </c>
      <c r="L10" s="81">
        <v>442</v>
      </c>
      <c r="M10" s="4">
        <v>47.374062165058952</v>
      </c>
    </row>
    <row r="11" spans="1:13" ht="13.5" customHeight="1">
      <c r="A11" s="3">
        <v>2011</v>
      </c>
      <c r="B11" s="81">
        <v>8043</v>
      </c>
      <c r="C11" s="81">
        <v>1754</v>
      </c>
      <c r="D11" s="4">
        <v>21.807783165485514</v>
      </c>
      <c r="E11" s="81">
        <v>6863</v>
      </c>
      <c r="F11" s="81">
        <v>1221</v>
      </c>
      <c r="G11" s="4">
        <v>17.791053475156637</v>
      </c>
      <c r="H11" s="81">
        <v>267</v>
      </c>
      <c r="I11" s="81">
        <v>101</v>
      </c>
      <c r="J11" s="4">
        <v>37.827715355805246</v>
      </c>
      <c r="K11" s="81">
        <v>913</v>
      </c>
      <c r="L11" s="81">
        <v>432</v>
      </c>
      <c r="M11" s="4">
        <v>47.31653888280394</v>
      </c>
    </row>
    <row r="12" spans="1:13" ht="13.5" customHeight="1">
      <c r="A12" s="3">
        <v>2012</v>
      </c>
      <c r="B12" s="81">
        <v>8149</v>
      </c>
      <c r="C12" s="81">
        <v>1769</v>
      </c>
      <c r="D12" s="4">
        <v>21.708185053380785</v>
      </c>
      <c r="E12" s="81">
        <v>6943</v>
      </c>
      <c r="F12" s="81">
        <v>1233</v>
      </c>
      <c r="G12" s="4">
        <v>17.758893849920785</v>
      </c>
      <c r="H12" s="81">
        <v>297</v>
      </c>
      <c r="I12" s="81">
        <v>115</v>
      </c>
      <c r="J12" s="4">
        <v>38.72053872053872</v>
      </c>
      <c r="K12" s="81">
        <v>909</v>
      </c>
      <c r="L12" s="81">
        <v>421</v>
      </c>
      <c r="M12" s="4">
        <v>46.314631463146313</v>
      </c>
    </row>
    <row r="13" spans="1:13" ht="13.5" customHeight="1">
      <c r="A13" s="3">
        <v>2013</v>
      </c>
      <c r="B13" s="81">
        <v>8240</v>
      </c>
      <c r="C13" s="81">
        <v>2055</v>
      </c>
      <c r="D13" s="4">
        <v>24.939320388349515</v>
      </c>
      <c r="E13" s="81">
        <v>6981</v>
      </c>
      <c r="F13" s="81">
        <v>1437</v>
      </c>
      <c r="G13" s="4">
        <v>20.584443489471422</v>
      </c>
      <c r="H13" s="81">
        <v>337</v>
      </c>
      <c r="I13" s="81">
        <v>157</v>
      </c>
      <c r="J13" s="4">
        <v>46.587537091988132</v>
      </c>
      <c r="K13" s="81">
        <v>922</v>
      </c>
      <c r="L13" s="81">
        <v>461</v>
      </c>
      <c r="M13" s="4">
        <v>50</v>
      </c>
    </row>
    <row r="14" spans="1:13" ht="13.5" customHeight="1">
      <c r="A14" s="3">
        <v>2014</v>
      </c>
      <c r="B14" s="81">
        <v>8406</v>
      </c>
      <c r="C14" s="81">
        <v>2169</v>
      </c>
      <c r="D14" s="4">
        <v>25.802997858672377</v>
      </c>
      <c r="E14" s="81">
        <v>7036</v>
      </c>
      <c r="F14" s="81">
        <v>1490</v>
      </c>
      <c r="G14" s="4">
        <v>21.176805002842524</v>
      </c>
      <c r="H14" s="81">
        <v>356</v>
      </c>
      <c r="I14" s="81">
        <v>144</v>
      </c>
      <c r="J14" s="4">
        <v>40.449438202247194</v>
      </c>
      <c r="K14" s="81">
        <v>1014</v>
      </c>
      <c r="L14" s="81">
        <v>535</v>
      </c>
      <c r="M14" s="4">
        <v>52.761341222879686</v>
      </c>
    </row>
    <row r="15" spans="1:13" ht="13.5" customHeight="1">
      <c r="A15" s="3">
        <v>2015</v>
      </c>
      <c r="B15" s="81">
        <v>8429</v>
      </c>
      <c r="C15" s="81">
        <v>2204</v>
      </c>
      <c r="D15" s="4">
        <v>26.14782299205125</v>
      </c>
      <c r="E15" s="81">
        <v>7052</v>
      </c>
      <c r="F15" s="81">
        <v>1535</v>
      </c>
      <c r="G15" s="4">
        <v>21.766874645490642</v>
      </c>
      <c r="H15" s="81">
        <v>353</v>
      </c>
      <c r="I15" s="81">
        <v>134</v>
      </c>
      <c r="J15" s="4">
        <v>37.960339943342774</v>
      </c>
      <c r="K15" s="81">
        <v>1024</v>
      </c>
      <c r="L15" s="81">
        <v>535</v>
      </c>
      <c r="M15" s="4">
        <v>52.24609375</v>
      </c>
    </row>
    <row r="16" spans="1:13" ht="13.5" customHeight="1">
      <c r="A16" s="3">
        <v>2016</v>
      </c>
      <c r="B16" s="81">
        <v>8481</v>
      </c>
      <c r="C16" s="81">
        <v>2200</v>
      </c>
      <c r="D16" s="4">
        <v>25.940337224383917</v>
      </c>
      <c r="E16" s="81">
        <v>7091</v>
      </c>
      <c r="F16" s="81">
        <v>1490</v>
      </c>
      <c r="G16" s="4">
        <v>21.012551121139474</v>
      </c>
      <c r="H16" s="81">
        <v>350</v>
      </c>
      <c r="I16" s="81">
        <v>143</v>
      </c>
      <c r="J16" s="4">
        <v>40.857142857142854</v>
      </c>
      <c r="K16" s="81">
        <v>1040</v>
      </c>
      <c r="L16" s="81">
        <v>567</v>
      </c>
      <c r="M16" s="4">
        <v>54.519230769230766</v>
      </c>
    </row>
    <row r="17" spans="1:13" ht="13.5" customHeight="1">
      <c r="A17" s="3">
        <v>2017</v>
      </c>
      <c r="B17" s="81">
        <v>8557</v>
      </c>
      <c r="C17" s="81">
        <v>2259</v>
      </c>
      <c r="D17" s="4">
        <v>26.399439055743834</v>
      </c>
      <c r="E17" s="81">
        <v>7138</v>
      </c>
      <c r="F17" s="81">
        <v>1549</v>
      </c>
      <c r="G17" s="4">
        <v>21.700756514429813</v>
      </c>
      <c r="H17" s="81">
        <v>358</v>
      </c>
      <c r="I17" s="81">
        <v>142</v>
      </c>
      <c r="J17" s="4">
        <v>39.664804469273747</v>
      </c>
      <c r="K17" s="81">
        <v>1061</v>
      </c>
      <c r="L17" s="81">
        <v>568</v>
      </c>
      <c r="M17" s="4">
        <v>53.534401508011307</v>
      </c>
    </row>
    <row r="18" spans="1:13" ht="13.5" customHeight="1">
      <c r="A18" s="3">
        <v>2018</v>
      </c>
      <c r="B18" s="81">
        <v>8599</v>
      </c>
      <c r="C18" s="81">
        <v>2427</v>
      </c>
      <c r="D18" s="4">
        <v>28.224212117688101</v>
      </c>
      <c r="E18" s="81">
        <v>7194</v>
      </c>
      <c r="F18" s="81">
        <v>1633</v>
      </c>
      <c r="G18" s="4">
        <v>22.69947178204059</v>
      </c>
      <c r="H18" s="81">
        <v>308</v>
      </c>
      <c r="I18" s="81">
        <v>138</v>
      </c>
      <c r="J18" s="4">
        <v>44.805194805194802</v>
      </c>
      <c r="K18" s="81">
        <v>1097</v>
      </c>
      <c r="L18" s="81">
        <v>656</v>
      </c>
      <c r="M18" s="4">
        <v>59.799453053783047</v>
      </c>
    </row>
    <row r="19" spans="1:13" ht="13.5" customHeight="1">
      <c r="A19" s="3">
        <v>2019</v>
      </c>
      <c r="B19" s="81">
        <v>8741</v>
      </c>
      <c r="C19" s="81">
        <v>2573</v>
      </c>
      <c r="D19" s="4">
        <v>29.43599130534264</v>
      </c>
      <c r="E19" s="81">
        <v>7282</v>
      </c>
      <c r="F19" s="81">
        <v>1708</v>
      </c>
      <c r="G19" s="4">
        <v>23.455094754188409</v>
      </c>
      <c r="H19" s="81">
        <v>316</v>
      </c>
      <c r="I19" s="81">
        <v>160</v>
      </c>
      <c r="J19" s="4">
        <v>50.632911392405063</v>
      </c>
      <c r="K19" s="81">
        <v>1143</v>
      </c>
      <c r="L19" s="81">
        <v>705</v>
      </c>
      <c r="M19" s="4">
        <v>61.679790026246714</v>
      </c>
    </row>
    <row r="20" spans="1:13" ht="13.5" customHeight="1">
      <c r="A20" s="3">
        <v>2020</v>
      </c>
      <c r="B20" s="81">
        <v>8584</v>
      </c>
      <c r="C20" s="81">
        <v>2739</v>
      </c>
      <c r="D20" s="4">
        <v>31.908201304753032</v>
      </c>
      <c r="E20" s="81">
        <v>7102</v>
      </c>
      <c r="F20" s="81">
        <v>1824</v>
      </c>
      <c r="G20" s="4">
        <v>25.682906223598984</v>
      </c>
      <c r="H20" s="81">
        <v>322</v>
      </c>
      <c r="I20" s="81">
        <v>184</v>
      </c>
      <c r="J20" s="4">
        <v>57.142857142857139</v>
      </c>
      <c r="K20" s="81">
        <v>1160</v>
      </c>
      <c r="L20" s="81">
        <v>731</v>
      </c>
      <c r="M20" s="4">
        <v>63.017241379310342</v>
      </c>
    </row>
    <row r="21" spans="1:13" ht="13.5" customHeight="1">
      <c r="A21" s="3">
        <v>2021</v>
      </c>
      <c r="B21" s="81">
        <v>8601</v>
      </c>
      <c r="C21" s="81">
        <v>2957</v>
      </c>
      <c r="D21" s="4">
        <v>34.379723287989769</v>
      </c>
      <c r="E21" s="81">
        <v>7129</v>
      </c>
      <c r="F21" s="81">
        <v>2103</v>
      </c>
      <c r="G21" s="4">
        <v>29.499228503296393</v>
      </c>
      <c r="H21" s="81">
        <v>329</v>
      </c>
      <c r="I21" s="81">
        <v>177</v>
      </c>
      <c r="J21" s="4">
        <v>53.799392097264445</v>
      </c>
      <c r="K21" s="81">
        <v>1143</v>
      </c>
      <c r="L21" s="81">
        <v>677</v>
      </c>
      <c r="M21" s="4">
        <v>59.230096237970251</v>
      </c>
    </row>
    <row r="22" spans="1:13" ht="16.5" customHeight="1">
      <c r="A22" s="99" t="s">
        <v>126</v>
      </c>
      <c r="B22" s="99"/>
      <c r="C22" s="99"/>
      <c r="D22" s="99"/>
      <c r="E22" s="99"/>
      <c r="F22" s="99"/>
      <c r="G22" s="99"/>
      <c r="H22" s="99"/>
      <c r="I22" s="99"/>
      <c r="J22" s="99"/>
      <c r="K22" s="99"/>
      <c r="L22" s="99"/>
      <c r="M22" s="99"/>
    </row>
  </sheetData>
  <mergeCells count="20">
    <mergeCell ref="A22:M22"/>
    <mergeCell ref="A3:A7"/>
    <mergeCell ref="B3:D3"/>
    <mergeCell ref="E4:G4"/>
    <mergeCell ref="H4:J4"/>
    <mergeCell ref="K4:M4"/>
    <mergeCell ref="E7:F7"/>
    <mergeCell ref="E5:F5"/>
    <mergeCell ref="H5:I5"/>
    <mergeCell ref="K5:L5"/>
    <mergeCell ref="J5:J6"/>
    <mergeCell ref="H7:I7"/>
    <mergeCell ref="B4:B6"/>
    <mergeCell ref="C4:C6"/>
    <mergeCell ref="D4:D6"/>
    <mergeCell ref="E3:M3"/>
    <mergeCell ref="B7:C7"/>
    <mergeCell ref="K7:L7"/>
    <mergeCell ref="G5:G6"/>
    <mergeCell ref="M5:M6"/>
  </mergeCells>
  <conditionalFormatting sqref="D8:D20 M8:M14 G8:G20 J8:J14">
    <cfRule type="cellIs" dxfId="580" priority="65" stopIfTrue="1" operator="equal">
      <formula>"."</formula>
    </cfRule>
    <cfRule type="cellIs" dxfId="579" priority="66" stopIfTrue="1" operator="equal">
      <formula>"..."</formula>
    </cfRule>
  </conditionalFormatting>
  <conditionalFormatting sqref="J15:J20">
    <cfRule type="cellIs" dxfId="578" priority="61" stopIfTrue="1" operator="equal">
      <formula>"."</formula>
    </cfRule>
    <cfRule type="cellIs" dxfId="577" priority="62" stopIfTrue="1" operator="equal">
      <formula>"..."</formula>
    </cfRule>
  </conditionalFormatting>
  <conditionalFormatting sqref="M15:M20">
    <cfRule type="cellIs" dxfId="576" priority="59" stopIfTrue="1" operator="equal">
      <formula>"."</formula>
    </cfRule>
    <cfRule type="cellIs" dxfId="575" priority="60" stopIfTrue="1" operator="equal">
      <formula>"..."</formula>
    </cfRule>
  </conditionalFormatting>
  <conditionalFormatting sqref="B8">
    <cfRule type="cellIs" dxfId="574" priority="57" stopIfTrue="1" operator="equal">
      <formula>"."</formula>
    </cfRule>
    <cfRule type="cellIs" dxfId="573" priority="58" stopIfTrue="1" operator="equal">
      <formula>"..."</formula>
    </cfRule>
  </conditionalFormatting>
  <conditionalFormatting sqref="J21 G21 D21">
    <cfRule type="cellIs" dxfId="572" priority="41" stopIfTrue="1" operator="equal">
      <formula>"."</formula>
    </cfRule>
    <cfRule type="cellIs" dxfId="571" priority="42" stopIfTrue="1" operator="equal">
      <formula>"..."</formula>
    </cfRule>
  </conditionalFormatting>
  <conditionalFormatting sqref="M21">
    <cfRule type="cellIs" dxfId="570" priority="35" stopIfTrue="1" operator="equal">
      <formula>"."</formula>
    </cfRule>
    <cfRule type="cellIs" dxfId="569" priority="36" stopIfTrue="1" operator="equal">
      <formula>"..."</formula>
    </cfRule>
  </conditionalFormatting>
  <conditionalFormatting sqref="B9:B21">
    <cfRule type="cellIs" dxfId="568" priority="9" stopIfTrue="1" operator="equal">
      <formula>"."</formula>
    </cfRule>
    <cfRule type="cellIs" dxfId="567" priority="10" stopIfTrue="1" operator="equal">
      <formula>"..."</formula>
    </cfRule>
  </conditionalFormatting>
  <conditionalFormatting sqref="E8:F21">
    <cfRule type="cellIs" dxfId="566" priority="5" stopIfTrue="1" operator="equal">
      <formula>"."</formula>
    </cfRule>
    <cfRule type="cellIs" dxfId="565" priority="6" stopIfTrue="1" operator="equal">
      <formula>"..."</formula>
    </cfRule>
  </conditionalFormatting>
  <conditionalFormatting sqref="K8:L21">
    <cfRule type="cellIs" dxfId="564" priority="1" stopIfTrue="1" operator="equal">
      <formula>"."</formula>
    </cfRule>
    <cfRule type="cellIs" dxfId="563" priority="2" stopIfTrue="1" operator="equal">
      <formula>"..."</formula>
    </cfRule>
  </conditionalFormatting>
  <conditionalFormatting sqref="C8:C21">
    <cfRule type="cellIs" dxfId="562" priority="7" stopIfTrue="1" operator="equal">
      <formula>"."</formula>
    </cfRule>
    <cfRule type="cellIs" dxfId="561" priority="8" stopIfTrue="1" operator="equal">
      <formula>"..."</formula>
    </cfRule>
  </conditionalFormatting>
  <conditionalFormatting sqref="H8:I21">
    <cfRule type="cellIs" dxfId="560" priority="3" stopIfTrue="1" operator="equal">
      <formula>"."</formula>
    </cfRule>
    <cfRule type="cellIs" dxfId="559" priority="4" stopIfTrue="1" operator="equal">
      <formula>"..."</formula>
    </cfRule>
  </conditionalFormatting>
  <pageMargins left="0.59055118110236227" right="0.59055118110236227" top="0.62992125984251968" bottom="1.0236220472440944" header="0.51181102362204722" footer="0.55118110236220474"/>
  <pageSetup paperSize="9" firstPageNumber="2" orientation="portrait" useFirstPageNumber="1" r:id="rId1"/>
  <headerFooter alignWithMargins="0">
    <oddFooter>&amp;C&amp;8&amp;P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21DD38-C4F1-425F-A20B-68A5C86FBDC9}">
  <dimension ref="A1:J51"/>
  <sheetViews>
    <sheetView zoomScaleNormal="100" workbookViewId="0"/>
  </sheetViews>
  <sheetFormatPr baseColWidth="10" defaultRowHeight="12.75"/>
  <cols>
    <col min="1" max="1" width="10.7109375" customWidth="1"/>
    <col min="2" max="2" width="8.140625" customWidth="1"/>
    <col min="3" max="8" width="8.7109375" customWidth="1"/>
    <col min="9" max="9" width="11.85546875" customWidth="1"/>
    <col min="10" max="10" width="8.7109375" customWidth="1"/>
    <col min="15" max="15" width="10.7109375" customWidth="1"/>
  </cols>
  <sheetData>
    <row r="1" spans="1:10" ht="16.5" customHeight="1"/>
    <row r="2" spans="1:10" ht="14.85" customHeight="1">
      <c r="A2" s="16" t="s">
        <v>180</v>
      </c>
      <c r="B2" s="21"/>
      <c r="C2" s="21"/>
      <c r="D2" s="21"/>
      <c r="E2" s="21"/>
      <c r="F2" s="21"/>
      <c r="G2" s="21"/>
      <c r="H2" s="21"/>
      <c r="I2" s="21"/>
    </row>
    <row r="3" spans="1:10">
      <c r="A3" s="100" t="s">
        <v>0</v>
      </c>
      <c r="B3" s="130" t="s">
        <v>119</v>
      </c>
      <c r="C3" s="131"/>
      <c r="D3" s="126" t="s">
        <v>1</v>
      </c>
      <c r="E3" s="127"/>
      <c r="F3" s="127"/>
      <c r="G3" s="127"/>
      <c r="H3" s="127"/>
      <c r="I3" s="127"/>
      <c r="J3" s="127"/>
    </row>
    <row r="4" spans="1:10" ht="24" customHeight="1">
      <c r="A4" s="101"/>
      <c r="B4" s="132" t="s">
        <v>2</v>
      </c>
      <c r="C4" s="106" t="s">
        <v>120</v>
      </c>
      <c r="D4" s="106" t="s">
        <v>177</v>
      </c>
      <c r="E4" s="106" t="s">
        <v>175</v>
      </c>
      <c r="F4" s="106" t="s">
        <v>233</v>
      </c>
      <c r="G4" s="106" t="s">
        <v>3</v>
      </c>
      <c r="H4" s="106"/>
      <c r="I4" s="120" t="s">
        <v>246</v>
      </c>
      <c r="J4" s="120" t="s">
        <v>36</v>
      </c>
    </row>
    <row r="5" spans="1:10" ht="47.25" customHeight="1">
      <c r="A5" s="101"/>
      <c r="B5" s="132"/>
      <c r="C5" s="106"/>
      <c r="D5" s="106"/>
      <c r="E5" s="106"/>
      <c r="F5" s="106"/>
      <c r="G5" s="79" t="s">
        <v>10</v>
      </c>
      <c r="H5" s="79" t="s">
        <v>232</v>
      </c>
      <c r="I5" s="121"/>
      <c r="J5" s="121"/>
    </row>
    <row r="6" spans="1:10">
      <c r="A6" s="102"/>
      <c r="B6" s="76" t="s">
        <v>4</v>
      </c>
      <c r="C6" s="128" t="s">
        <v>231</v>
      </c>
      <c r="D6" s="129"/>
      <c r="E6" s="129"/>
      <c r="F6" s="129"/>
      <c r="G6" s="129"/>
      <c r="H6" s="129"/>
      <c r="I6" s="129"/>
      <c r="J6" s="129"/>
    </row>
    <row r="7" spans="1:10">
      <c r="A7" s="3">
        <v>1977</v>
      </c>
      <c r="B7" s="81">
        <v>1438</v>
      </c>
      <c r="C7" s="80">
        <v>140.69999999999999</v>
      </c>
      <c r="D7" s="80">
        <v>15.6</v>
      </c>
      <c r="E7" s="80">
        <v>61.7</v>
      </c>
      <c r="F7" s="80">
        <v>9.3000000000000007</v>
      </c>
      <c r="G7" s="80">
        <v>54.1</v>
      </c>
      <c r="H7" s="80" t="s">
        <v>5</v>
      </c>
      <c r="I7" s="80" t="s">
        <v>5</v>
      </c>
      <c r="J7" s="80" t="s">
        <v>5</v>
      </c>
    </row>
    <row r="8" spans="1:10">
      <c r="A8" s="3">
        <v>1978</v>
      </c>
      <c r="B8" s="81">
        <v>1294</v>
      </c>
      <c r="C8" s="80">
        <v>169.1</v>
      </c>
      <c r="D8" s="80">
        <v>18.2</v>
      </c>
      <c r="E8" s="80">
        <v>44.2</v>
      </c>
      <c r="F8" s="80">
        <v>9.6</v>
      </c>
      <c r="G8" s="80">
        <v>97.1</v>
      </c>
      <c r="H8" s="80" t="s">
        <v>5</v>
      </c>
      <c r="I8" s="80" t="s">
        <v>5</v>
      </c>
      <c r="J8" s="80" t="s">
        <v>5</v>
      </c>
    </row>
    <row r="9" spans="1:10">
      <c r="A9" s="3">
        <v>1979</v>
      </c>
      <c r="B9" s="81">
        <v>1366</v>
      </c>
      <c r="C9" s="80">
        <v>142.9</v>
      </c>
      <c r="D9" s="80">
        <v>13.4</v>
      </c>
      <c r="E9" s="80">
        <v>68.400000000000006</v>
      </c>
      <c r="F9" s="80">
        <v>11</v>
      </c>
      <c r="G9" s="80">
        <v>50</v>
      </c>
      <c r="H9" s="80" t="s">
        <v>5</v>
      </c>
      <c r="I9" s="80" t="s">
        <v>5</v>
      </c>
      <c r="J9" s="80" t="s">
        <v>5</v>
      </c>
    </row>
    <row r="10" spans="1:10">
      <c r="A10" s="3">
        <v>1980</v>
      </c>
      <c r="B10" s="81">
        <v>1302</v>
      </c>
      <c r="C10" s="80">
        <v>167.8059954085989</v>
      </c>
      <c r="D10" s="80">
        <v>12.73116784178584</v>
      </c>
      <c r="E10" s="80">
        <v>75.517810852681464</v>
      </c>
      <c r="F10" s="80">
        <v>11.861971643752268</v>
      </c>
      <c r="G10" s="80">
        <v>67.695045070379336</v>
      </c>
      <c r="H10" s="80" t="s">
        <v>5</v>
      </c>
      <c r="I10" s="80" t="s">
        <v>5</v>
      </c>
      <c r="J10" s="80" t="s">
        <v>5</v>
      </c>
    </row>
    <row r="11" spans="1:10">
      <c r="A11" s="3">
        <v>1981</v>
      </c>
      <c r="B11" s="81">
        <v>1183</v>
      </c>
      <c r="C11" s="80">
        <v>169.4</v>
      </c>
      <c r="D11" s="80">
        <v>18.8</v>
      </c>
      <c r="E11" s="80">
        <v>79</v>
      </c>
      <c r="F11" s="80">
        <v>12</v>
      </c>
      <c r="G11" s="80">
        <v>59.6</v>
      </c>
      <c r="H11" s="80" t="s">
        <v>5</v>
      </c>
      <c r="I11" s="80" t="s">
        <v>5</v>
      </c>
      <c r="J11" s="80" t="s">
        <v>5</v>
      </c>
    </row>
    <row r="12" spans="1:10">
      <c r="A12" s="3">
        <v>1982</v>
      </c>
      <c r="B12" s="81">
        <v>914</v>
      </c>
      <c r="C12" s="80">
        <v>263.7</v>
      </c>
      <c r="D12" s="80">
        <v>30.2</v>
      </c>
      <c r="E12" s="80">
        <v>113.7</v>
      </c>
      <c r="F12" s="80">
        <v>17.5</v>
      </c>
      <c r="G12" s="80">
        <v>102.2</v>
      </c>
      <c r="H12" s="80" t="s">
        <v>5</v>
      </c>
      <c r="I12" s="80" t="s">
        <v>5</v>
      </c>
      <c r="J12" s="80" t="s">
        <v>5</v>
      </c>
    </row>
    <row r="13" spans="1:10">
      <c r="A13" s="3">
        <v>1983</v>
      </c>
      <c r="B13" s="81">
        <v>921</v>
      </c>
      <c r="C13" s="80">
        <v>300.8</v>
      </c>
      <c r="D13" s="80">
        <v>29.9</v>
      </c>
      <c r="E13" s="80">
        <v>99</v>
      </c>
      <c r="F13" s="80">
        <v>15.3</v>
      </c>
      <c r="G13" s="80">
        <v>156.6</v>
      </c>
      <c r="H13" s="80" t="s">
        <v>5</v>
      </c>
      <c r="I13" s="80" t="s">
        <v>5</v>
      </c>
      <c r="J13" s="80" t="s">
        <v>5</v>
      </c>
    </row>
    <row r="14" spans="1:10">
      <c r="A14" s="3">
        <v>1984</v>
      </c>
      <c r="B14" s="81">
        <v>957</v>
      </c>
      <c r="C14" s="80">
        <v>318.5348419852441</v>
      </c>
      <c r="D14" s="80">
        <v>22.08780926767664</v>
      </c>
      <c r="E14" s="80">
        <v>89.833983526175587</v>
      </c>
      <c r="F14" s="80">
        <v>15.338756435886555</v>
      </c>
      <c r="G14" s="80">
        <v>191.32542194362495</v>
      </c>
      <c r="H14" s="80" t="s">
        <v>5</v>
      </c>
      <c r="I14" s="80" t="s">
        <v>5</v>
      </c>
      <c r="J14" s="80" t="s">
        <v>5</v>
      </c>
    </row>
    <row r="15" spans="1:10">
      <c r="A15" s="3">
        <v>1985</v>
      </c>
      <c r="B15" s="81">
        <v>1066</v>
      </c>
      <c r="C15" s="80">
        <v>323.39999999999998</v>
      </c>
      <c r="D15" s="80">
        <v>16.5</v>
      </c>
      <c r="E15" s="80">
        <v>74.900000000000006</v>
      </c>
      <c r="F15" s="80">
        <v>12.9</v>
      </c>
      <c r="G15" s="80">
        <v>219.2</v>
      </c>
      <c r="H15" s="80" t="s">
        <v>5</v>
      </c>
      <c r="I15" s="80" t="s">
        <v>5</v>
      </c>
      <c r="J15" s="80" t="s">
        <v>5</v>
      </c>
    </row>
    <row r="16" spans="1:10">
      <c r="A16" s="3">
        <v>1986</v>
      </c>
      <c r="B16" s="81">
        <v>1143</v>
      </c>
      <c r="C16" s="80">
        <v>486.4</v>
      </c>
      <c r="D16" s="80">
        <v>25.6</v>
      </c>
      <c r="E16" s="80">
        <v>102.8</v>
      </c>
      <c r="F16" s="80">
        <v>13</v>
      </c>
      <c r="G16" s="80">
        <v>345</v>
      </c>
      <c r="H16" s="80" t="s">
        <v>5</v>
      </c>
      <c r="I16" s="80" t="s">
        <v>5</v>
      </c>
      <c r="J16" s="80" t="s">
        <v>5</v>
      </c>
    </row>
    <row r="17" spans="1:10">
      <c r="A17" s="3">
        <v>1987</v>
      </c>
      <c r="B17" s="81">
        <v>1132</v>
      </c>
      <c r="C17" s="80">
        <v>442.6</v>
      </c>
      <c r="D17" s="80">
        <v>24.6</v>
      </c>
      <c r="E17" s="80">
        <v>112.9</v>
      </c>
      <c r="F17" s="80">
        <v>14.7</v>
      </c>
      <c r="G17" s="80">
        <v>290.39999999999998</v>
      </c>
      <c r="H17" s="80" t="s">
        <v>5</v>
      </c>
      <c r="I17" s="80" t="s">
        <v>5</v>
      </c>
      <c r="J17" s="80" t="s">
        <v>5</v>
      </c>
    </row>
    <row r="18" spans="1:10">
      <c r="A18" s="3">
        <v>1988</v>
      </c>
      <c r="B18" s="81">
        <v>1323</v>
      </c>
      <c r="C18" s="80">
        <v>458.73107580924727</v>
      </c>
      <c r="D18" s="80">
        <v>36.813015446127729</v>
      </c>
      <c r="E18" s="80">
        <v>145.46254020032416</v>
      </c>
      <c r="F18" s="80">
        <v>12.935684594264329</v>
      </c>
      <c r="G18" s="80">
        <v>263.46870638041139</v>
      </c>
      <c r="H18" s="80" t="s">
        <v>5</v>
      </c>
      <c r="I18" s="80" t="s">
        <v>5</v>
      </c>
      <c r="J18" s="80" t="s">
        <v>5</v>
      </c>
    </row>
    <row r="19" spans="1:10">
      <c r="A19" s="3">
        <v>1989</v>
      </c>
      <c r="B19" s="81">
        <v>1364</v>
      </c>
      <c r="C19" s="80">
        <v>386.5</v>
      </c>
      <c r="D19" s="80">
        <v>38.799999999999997</v>
      </c>
      <c r="E19" s="80">
        <v>155.30000000000001</v>
      </c>
      <c r="F19" s="80">
        <v>10.5</v>
      </c>
      <c r="G19" s="80">
        <v>182</v>
      </c>
      <c r="H19" s="80" t="s">
        <v>5</v>
      </c>
      <c r="I19" s="80" t="s">
        <v>5</v>
      </c>
      <c r="J19" s="80" t="s">
        <v>5</v>
      </c>
    </row>
    <row r="20" spans="1:10">
      <c r="A20" s="3">
        <v>1990</v>
      </c>
      <c r="B20" s="81">
        <v>1484</v>
      </c>
      <c r="C20" s="80">
        <v>461.74769790830493</v>
      </c>
      <c r="D20" s="80">
        <v>45.862881743300804</v>
      </c>
      <c r="E20" s="80">
        <v>155.73950701236816</v>
      </c>
      <c r="F20" s="80">
        <v>20.809579564686093</v>
      </c>
      <c r="G20" s="80">
        <v>239.33572958794988</v>
      </c>
      <c r="H20" s="80" t="s">
        <v>5</v>
      </c>
      <c r="I20" s="80" t="s">
        <v>5</v>
      </c>
      <c r="J20" s="80" t="s">
        <v>5</v>
      </c>
    </row>
    <row r="21" spans="1:10">
      <c r="A21" s="3">
        <v>1991</v>
      </c>
      <c r="B21" s="81">
        <v>1421</v>
      </c>
      <c r="C21" s="80">
        <v>417.2</v>
      </c>
      <c r="D21" s="80">
        <v>30.1</v>
      </c>
      <c r="E21" s="80">
        <v>137.1</v>
      </c>
      <c r="F21" s="80">
        <v>14.3</v>
      </c>
      <c r="G21" s="80">
        <v>235.7</v>
      </c>
      <c r="H21" s="80" t="s">
        <v>5</v>
      </c>
      <c r="I21" s="80" t="s">
        <v>5</v>
      </c>
      <c r="J21" s="80" t="s">
        <v>5</v>
      </c>
    </row>
    <row r="22" spans="1:10">
      <c r="A22" s="3">
        <v>1992</v>
      </c>
      <c r="B22" s="81">
        <v>1402</v>
      </c>
      <c r="C22" s="80">
        <v>477.29097109666998</v>
      </c>
      <c r="D22" s="80">
        <v>46.987723881932482</v>
      </c>
      <c r="E22" s="80">
        <v>153.18304760638708</v>
      </c>
      <c r="F22" s="80">
        <v>23.979589228102647</v>
      </c>
      <c r="G22" s="80">
        <v>253.24286875648701</v>
      </c>
      <c r="H22" s="80" t="s">
        <v>5</v>
      </c>
      <c r="I22" s="80" t="s">
        <v>5</v>
      </c>
      <c r="J22" s="80" t="s">
        <v>5</v>
      </c>
    </row>
    <row r="23" spans="1:10">
      <c r="A23" s="3">
        <v>1993</v>
      </c>
      <c r="B23" s="81">
        <v>1148</v>
      </c>
      <c r="C23" s="80">
        <v>353.5</v>
      </c>
      <c r="D23" s="80">
        <v>46.4</v>
      </c>
      <c r="E23" s="80">
        <v>109.1</v>
      </c>
      <c r="F23" s="80">
        <v>10.4</v>
      </c>
      <c r="G23" s="80">
        <v>187.6</v>
      </c>
      <c r="H23" s="80" t="s">
        <v>5</v>
      </c>
      <c r="I23" s="80" t="s">
        <v>5</v>
      </c>
      <c r="J23" s="80" t="s">
        <v>5</v>
      </c>
    </row>
    <row r="24" spans="1:10">
      <c r="A24" s="3">
        <v>1994</v>
      </c>
      <c r="B24" s="81">
        <v>1060</v>
      </c>
      <c r="C24" s="80">
        <v>276.04648665783833</v>
      </c>
      <c r="D24" s="80">
        <v>34.716718733223239</v>
      </c>
      <c r="E24" s="80">
        <v>88.146720318228077</v>
      </c>
      <c r="F24" s="80">
        <v>7.2603447129863019</v>
      </c>
      <c r="G24" s="80">
        <v>145.87157370528115</v>
      </c>
      <c r="H24" s="80" t="s">
        <v>5</v>
      </c>
      <c r="I24" s="80" t="s">
        <v>5</v>
      </c>
      <c r="J24" s="80" t="s">
        <v>5</v>
      </c>
    </row>
    <row r="25" spans="1:10">
      <c r="A25" s="3">
        <v>1995</v>
      </c>
      <c r="B25" s="81">
        <v>1082</v>
      </c>
      <c r="C25" s="80">
        <v>221.77234217697858</v>
      </c>
      <c r="D25" s="80">
        <v>39.978934774494711</v>
      </c>
      <c r="E25" s="80">
        <v>78.965963299468768</v>
      </c>
      <c r="F25" s="80">
        <v>14.399513250129102</v>
      </c>
      <c r="G25" s="80">
        <v>88.453495446945794</v>
      </c>
      <c r="H25" s="80" t="s">
        <v>5</v>
      </c>
      <c r="I25" s="80" t="s">
        <v>5</v>
      </c>
      <c r="J25" s="80" t="s">
        <v>5</v>
      </c>
    </row>
    <row r="26" spans="1:10">
      <c r="A26" s="3">
        <v>1996</v>
      </c>
      <c r="B26" s="81">
        <v>986</v>
      </c>
      <c r="C26" s="80">
        <v>214.59482674874607</v>
      </c>
      <c r="D26" s="80">
        <v>29.956591319286442</v>
      </c>
      <c r="E26" s="80">
        <v>82.291405694768983</v>
      </c>
      <c r="F26" s="80">
        <v>9.3382349181677338</v>
      </c>
      <c r="G26" s="80">
        <v>89.631000649340692</v>
      </c>
      <c r="H26" s="80" t="s">
        <v>5</v>
      </c>
      <c r="I26" s="80">
        <v>3.37657158341983</v>
      </c>
      <c r="J26" s="80" t="s">
        <v>5</v>
      </c>
    </row>
    <row r="27" spans="1:10">
      <c r="A27" s="3">
        <v>1997</v>
      </c>
      <c r="B27" s="81">
        <v>1048</v>
      </c>
      <c r="C27" s="80">
        <v>248.64124182572107</v>
      </c>
      <c r="D27" s="80">
        <v>35.637044119376434</v>
      </c>
      <c r="E27" s="80">
        <v>83.033801506265888</v>
      </c>
      <c r="F27" s="80">
        <v>9.6634165546085296</v>
      </c>
      <c r="G27" s="80">
        <v>117.69939105136949</v>
      </c>
      <c r="H27" s="80" t="s">
        <v>5</v>
      </c>
      <c r="I27" s="80">
        <v>2.60758859410072</v>
      </c>
      <c r="J27" s="80" t="s">
        <v>5</v>
      </c>
    </row>
    <row r="28" spans="1:10">
      <c r="A28" s="3">
        <v>1998</v>
      </c>
      <c r="B28" s="81">
        <v>1077</v>
      </c>
      <c r="C28" s="80">
        <v>216.70928608314631</v>
      </c>
      <c r="D28" s="80">
        <v>42.158613478676578</v>
      </c>
      <c r="E28" s="80">
        <v>75.695011836407062</v>
      </c>
      <c r="F28" s="80">
        <v>12.934150718620739</v>
      </c>
      <c r="G28" s="80">
        <v>78.846892623592026</v>
      </c>
      <c r="H28" s="80" t="s">
        <v>5</v>
      </c>
      <c r="I28" s="80">
        <v>7.0297520745668098</v>
      </c>
      <c r="J28" s="80" t="s">
        <v>5</v>
      </c>
    </row>
    <row r="29" spans="1:10">
      <c r="A29" s="3">
        <v>1999</v>
      </c>
      <c r="B29" s="81">
        <v>1042</v>
      </c>
      <c r="C29" s="80">
        <v>168.8</v>
      </c>
      <c r="D29" s="80">
        <v>32.1</v>
      </c>
      <c r="E29" s="80">
        <v>64.8</v>
      </c>
      <c r="F29" s="80">
        <v>7.4648614654647902</v>
      </c>
      <c r="G29" s="80">
        <v>61.5</v>
      </c>
      <c r="H29" s="80" t="s">
        <v>5</v>
      </c>
      <c r="I29" s="80">
        <v>2.9654929109380701</v>
      </c>
      <c r="J29" s="80" t="s">
        <v>5</v>
      </c>
    </row>
    <row r="30" spans="1:10">
      <c r="A30" s="3">
        <v>2000</v>
      </c>
      <c r="B30" s="81">
        <v>1105</v>
      </c>
      <c r="C30" s="80">
        <v>185.4</v>
      </c>
      <c r="D30" s="80">
        <v>33.200000000000003</v>
      </c>
      <c r="E30" s="80">
        <v>64.8</v>
      </c>
      <c r="F30" s="80">
        <v>10.4</v>
      </c>
      <c r="G30" s="80">
        <v>63.1</v>
      </c>
      <c r="H30" s="80" t="s">
        <v>5</v>
      </c>
      <c r="I30" s="80">
        <v>13.9</v>
      </c>
      <c r="J30" s="80" t="s">
        <v>5</v>
      </c>
    </row>
    <row r="31" spans="1:10">
      <c r="A31" s="3">
        <v>2001</v>
      </c>
      <c r="B31" s="81">
        <v>1010</v>
      </c>
      <c r="C31" s="80">
        <v>239.7</v>
      </c>
      <c r="D31" s="80">
        <v>29.3</v>
      </c>
      <c r="E31" s="80">
        <v>60</v>
      </c>
      <c r="F31" s="80">
        <v>16.399999999999999</v>
      </c>
      <c r="G31" s="80">
        <v>131.1</v>
      </c>
      <c r="H31" s="80" t="s">
        <v>5</v>
      </c>
      <c r="I31" s="80">
        <v>2.8</v>
      </c>
      <c r="J31" s="80" t="s">
        <v>5</v>
      </c>
    </row>
    <row r="32" spans="1:10">
      <c r="A32" s="3">
        <v>2002</v>
      </c>
      <c r="B32" s="81">
        <v>976</v>
      </c>
      <c r="C32" s="80">
        <v>214.7</v>
      </c>
      <c r="D32" s="80">
        <v>46.9</v>
      </c>
      <c r="E32" s="80">
        <v>68.997</v>
      </c>
      <c r="F32" s="80">
        <v>10.151999999999999</v>
      </c>
      <c r="G32" s="80">
        <v>85.316999999999993</v>
      </c>
      <c r="H32" s="80" t="s">
        <v>5</v>
      </c>
      <c r="I32" s="80">
        <v>3.3890000000000002</v>
      </c>
      <c r="J32" s="80" t="s">
        <v>5</v>
      </c>
    </row>
    <row r="33" spans="1:10">
      <c r="A33" s="3">
        <v>2003</v>
      </c>
      <c r="B33" s="81">
        <v>938</v>
      </c>
      <c r="C33" s="80">
        <v>232.3</v>
      </c>
      <c r="D33" s="80">
        <v>44.5</v>
      </c>
      <c r="E33" s="80">
        <v>79.900000000000006</v>
      </c>
      <c r="F33" s="80">
        <v>13.7</v>
      </c>
      <c r="G33" s="80">
        <v>89.6</v>
      </c>
      <c r="H33" s="80" t="s">
        <v>5</v>
      </c>
      <c r="I33" s="80">
        <v>4.5999999999999996</v>
      </c>
      <c r="J33" s="80" t="s">
        <v>5</v>
      </c>
    </row>
    <row r="34" spans="1:10">
      <c r="A34" s="3">
        <v>2004</v>
      </c>
      <c r="B34" s="81">
        <v>817</v>
      </c>
      <c r="C34" s="80">
        <v>237.96708699999999</v>
      </c>
      <c r="D34" s="80">
        <v>42.739898999999994</v>
      </c>
      <c r="E34" s="80">
        <v>65.479101</v>
      </c>
      <c r="F34" s="80">
        <v>18.666925000000003</v>
      </c>
      <c r="G34" s="80">
        <v>108.44231599999999</v>
      </c>
      <c r="H34" s="80" t="s">
        <v>5</v>
      </c>
      <c r="I34" s="80">
        <v>2.6368460000000002</v>
      </c>
      <c r="J34" s="80" t="s">
        <v>5</v>
      </c>
    </row>
    <row r="35" spans="1:10">
      <c r="A35" s="3">
        <v>2006</v>
      </c>
      <c r="B35" s="81">
        <v>1293</v>
      </c>
      <c r="C35" s="80">
        <v>290.55799999999999</v>
      </c>
      <c r="D35" s="80">
        <v>47.274000000000001</v>
      </c>
      <c r="E35" s="80">
        <v>56.072000000000003</v>
      </c>
      <c r="F35" s="80">
        <v>15.234999999999999</v>
      </c>
      <c r="G35" s="80">
        <v>85.411000000000001</v>
      </c>
      <c r="H35" s="80" t="s">
        <v>5</v>
      </c>
      <c r="I35" s="80">
        <v>4.4030000000000005</v>
      </c>
      <c r="J35" s="80">
        <v>82.164000000000001</v>
      </c>
    </row>
    <row r="36" spans="1:10">
      <c r="A36" s="3">
        <v>2007</v>
      </c>
      <c r="B36" s="81">
        <v>1215</v>
      </c>
      <c r="C36" s="80">
        <v>351.32499999999999</v>
      </c>
      <c r="D36" s="80">
        <v>31.576999999999998</v>
      </c>
      <c r="E36" s="80">
        <v>54.064999999999998</v>
      </c>
      <c r="F36" s="80">
        <v>13.141999999999999</v>
      </c>
      <c r="G36" s="80">
        <v>93.174999999999997</v>
      </c>
      <c r="H36" s="80" t="s">
        <v>5</v>
      </c>
      <c r="I36" s="80">
        <v>8.077</v>
      </c>
      <c r="J36" s="80">
        <v>151.28899999999999</v>
      </c>
    </row>
    <row r="37" spans="1:10">
      <c r="A37" s="3">
        <v>2008</v>
      </c>
      <c r="B37" s="81">
        <v>1613</v>
      </c>
      <c r="C37" s="80">
        <v>745.99099999999999</v>
      </c>
      <c r="D37" s="80">
        <v>114.261</v>
      </c>
      <c r="E37" s="80">
        <v>289.58199999999999</v>
      </c>
      <c r="F37" s="80">
        <v>18.382999999999999</v>
      </c>
      <c r="G37" s="80">
        <v>148.44399999999999</v>
      </c>
      <c r="H37" s="80" t="s">
        <v>5</v>
      </c>
      <c r="I37" s="80">
        <v>11.855</v>
      </c>
      <c r="J37" s="80">
        <v>163.46600000000001</v>
      </c>
    </row>
    <row r="38" spans="1:10">
      <c r="A38" s="3">
        <v>2009</v>
      </c>
      <c r="B38" s="81">
        <v>1521</v>
      </c>
      <c r="C38" s="80">
        <v>893.24199999999996</v>
      </c>
      <c r="D38" s="80">
        <v>81.347999999999999</v>
      </c>
      <c r="E38" s="80">
        <v>301.87599999999998</v>
      </c>
      <c r="F38" s="80">
        <v>17.661999999999999</v>
      </c>
      <c r="G38" s="80">
        <v>167.143</v>
      </c>
      <c r="H38" s="80" t="s">
        <v>5</v>
      </c>
      <c r="I38" s="80">
        <v>12.932</v>
      </c>
      <c r="J38" s="80">
        <v>312.27999999999997</v>
      </c>
    </row>
    <row r="39" spans="1:10">
      <c r="A39" s="3">
        <v>2010</v>
      </c>
      <c r="B39" s="81">
        <v>1633</v>
      </c>
      <c r="C39" s="80">
        <v>752.61199999999997</v>
      </c>
      <c r="D39" s="80">
        <v>105.092</v>
      </c>
      <c r="E39" s="80">
        <v>290.14299999999997</v>
      </c>
      <c r="F39" s="80">
        <v>14.853</v>
      </c>
      <c r="G39" s="80">
        <v>117.312</v>
      </c>
      <c r="H39" s="80" t="s">
        <v>5</v>
      </c>
      <c r="I39" s="80">
        <v>13.218999999999999</v>
      </c>
      <c r="J39" s="80">
        <v>211.99199999999999</v>
      </c>
    </row>
    <row r="40" spans="1:10">
      <c r="A40" s="3">
        <v>2011</v>
      </c>
      <c r="B40" s="81">
        <v>1754</v>
      </c>
      <c r="C40" s="80">
        <v>836.673</v>
      </c>
      <c r="D40" s="80">
        <v>114.193</v>
      </c>
      <c r="E40" s="80">
        <v>316.35000000000002</v>
      </c>
      <c r="F40" s="80">
        <v>13.726000000000001</v>
      </c>
      <c r="G40" s="80">
        <v>71.936000000000007</v>
      </c>
      <c r="H40" s="80" t="s">
        <v>5</v>
      </c>
      <c r="I40" s="80">
        <v>13.105</v>
      </c>
      <c r="J40" s="80">
        <v>307.363</v>
      </c>
    </row>
    <row r="41" spans="1:10">
      <c r="A41" s="3">
        <v>2012</v>
      </c>
      <c r="B41" s="81">
        <v>1769</v>
      </c>
      <c r="C41" s="80">
        <v>816.149</v>
      </c>
      <c r="D41" s="80">
        <v>123.79</v>
      </c>
      <c r="E41" s="80">
        <v>318.12</v>
      </c>
      <c r="F41" s="80">
        <v>16.446999999999999</v>
      </c>
      <c r="G41" s="80">
        <v>85.674999999999997</v>
      </c>
      <c r="H41" s="80" t="s">
        <v>5</v>
      </c>
      <c r="I41" s="80">
        <v>20.957000000000001</v>
      </c>
      <c r="J41" s="80">
        <v>251.16</v>
      </c>
    </row>
    <row r="42" spans="1:10">
      <c r="A42" s="3">
        <v>2013</v>
      </c>
      <c r="B42" s="81">
        <v>2055</v>
      </c>
      <c r="C42" s="80">
        <v>849.57399999999996</v>
      </c>
      <c r="D42" s="80">
        <v>110.553</v>
      </c>
      <c r="E42" s="80">
        <v>344.61900000000003</v>
      </c>
      <c r="F42" s="80">
        <v>18.45</v>
      </c>
      <c r="G42" s="80">
        <v>70.742000000000004</v>
      </c>
      <c r="H42" s="80" t="s">
        <v>5</v>
      </c>
      <c r="I42" s="80">
        <v>17.21</v>
      </c>
      <c r="J42" s="80">
        <v>288.00099999999998</v>
      </c>
    </row>
    <row r="43" spans="1:10">
      <c r="A43" s="3">
        <v>2014</v>
      </c>
      <c r="B43" s="81">
        <v>2169</v>
      </c>
      <c r="C43" s="80">
        <v>907.72</v>
      </c>
      <c r="D43" s="80">
        <v>156.751</v>
      </c>
      <c r="E43" s="80">
        <v>347.41399999999999</v>
      </c>
      <c r="F43" s="80">
        <v>21.635000000000002</v>
      </c>
      <c r="G43" s="80">
        <v>90.364000000000004</v>
      </c>
      <c r="H43" s="80" t="s">
        <v>5</v>
      </c>
      <c r="I43" s="80">
        <v>21.327000000000002</v>
      </c>
      <c r="J43" s="80">
        <v>270.22899999999998</v>
      </c>
    </row>
    <row r="44" spans="1:10">
      <c r="A44" s="3">
        <v>2015</v>
      </c>
      <c r="B44" s="81">
        <v>2204</v>
      </c>
      <c r="C44" s="80">
        <v>995.97199999999998</v>
      </c>
      <c r="D44" s="80">
        <v>180.56</v>
      </c>
      <c r="E44" s="80">
        <v>336.02100000000002</v>
      </c>
      <c r="F44" s="80">
        <v>23.695</v>
      </c>
      <c r="G44" s="80">
        <v>70.254000000000005</v>
      </c>
      <c r="H44" s="80" t="s">
        <v>5</v>
      </c>
      <c r="I44" s="80">
        <v>18.056000000000001</v>
      </c>
      <c r="J44" s="80">
        <v>367.38600000000002</v>
      </c>
    </row>
    <row r="45" spans="1:10">
      <c r="A45" s="3">
        <v>2016</v>
      </c>
      <c r="B45" s="81">
        <v>2200</v>
      </c>
      <c r="C45" s="80">
        <v>983.06799999999998</v>
      </c>
      <c r="D45" s="80">
        <v>198.76400000000001</v>
      </c>
      <c r="E45" s="80">
        <v>336.91399999999999</v>
      </c>
      <c r="F45" s="80">
        <v>17.577999999999999</v>
      </c>
      <c r="G45" s="80">
        <v>85.393000000000001</v>
      </c>
      <c r="H45" s="80" t="s">
        <v>5</v>
      </c>
      <c r="I45" s="80">
        <v>24.181999999999999</v>
      </c>
      <c r="J45" s="80">
        <v>320.23700000000002</v>
      </c>
    </row>
    <row r="46" spans="1:10">
      <c r="A46" s="3">
        <v>2017</v>
      </c>
      <c r="B46" s="81">
        <v>2259</v>
      </c>
      <c r="C46" s="80">
        <v>973.96799999999996</v>
      </c>
      <c r="D46" s="80">
        <v>190.41200000000001</v>
      </c>
      <c r="E46" s="80">
        <v>349.92399999999998</v>
      </c>
      <c r="F46" s="80">
        <v>20.55</v>
      </c>
      <c r="G46" s="80">
        <v>94.194000000000003</v>
      </c>
      <c r="H46" s="80" t="s">
        <v>5</v>
      </c>
      <c r="I46" s="80">
        <v>24.475999999999999</v>
      </c>
      <c r="J46" s="80">
        <v>294.41199999999998</v>
      </c>
    </row>
    <row r="47" spans="1:10">
      <c r="A47" s="3">
        <v>2018</v>
      </c>
      <c r="B47" s="81">
        <v>2427</v>
      </c>
      <c r="C47" s="80">
        <v>1243.914</v>
      </c>
      <c r="D47" s="80">
        <v>319.197</v>
      </c>
      <c r="E47" s="80">
        <v>375.32600000000002</v>
      </c>
      <c r="F47" s="80">
        <v>14.042999999999999</v>
      </c>
      <c r="G47" s="80">
        <v>78.89</v>
      </c>
      <c r="H47" s="80" t="s">
        <v>5</v>
      </c>
      <c r="I47" s="80">
        <v>33.768999999999998</v>
      </c>
      <c r="J47" s="80">
        <v>422.69</v>
      </c>
    </row>
    <row r="48" spans="1:10">
      <c r="A48" s="3">
        <v>2019</v>
      </c>
      <c r="B48" s="81">
        <v>2573</v>
      </c>
      <c r="C48" s="80">
        <v>1299.432</v>
      </c>
      <c r="D48" s="80">
        <v>348.75099999999998</v>
      </c>
      <c r="E48" s="80">
        <v>384.95699999999999</v>
      </c>
      <c r="F48" s="80">
        <v>15.744</v>
      </c>
      <c r="G48" s="80">
        <v>86.759</v>
      </c>
      <c r="H48" s="80" t="s">
        <v>5</v>
      </c>
      <c r="I48" s="80">
        <v>33.917000000000002</v>
      </c>
      <c r="J48" s="80">
        <v>429.30500000000001</v>
      </c>
    </row>
    <row r="49" spans="1:10">
      <c r="A49" s="3">
        <v>2020</v>
      </c>
      <c r="B49" s="81">
        <v>2739</v>
      </c>
      <c r="C49" s="80">
        <v>1410.866</v>
      </c>
      <c r="D49" s="80">
        <v>364.99200000000002</v>
      </c>
      <c r="E49" s="80">
        <v>411.79</v>
      </c>
      <c r="F49" s="80">
        <v>10.249000000000001</v>
      </c>
      <c r="G49" s="80">
        <v>110.539</v>
      </c>
      <c r="H49" s="80">
        <v>46.6</v>
      </c>
      <c r="I49" s="80">
        <v>25.402999999999999</v>
      </c>
      <c r="J49" s="80">
        <v>487.892</v>
      </c>
    </row>
    <row r="50" spans="1:10">
      <c r="A50" s="3">
        <v>2021</v>
      </c>
      <c r="B50" s="81">
        <v>2957</v>
      </c>
      <c r="C50" s="80">
        <v>1508.5129999999999</v>
      </c>
      <c r="D50" s="80">
        <v>317.733</v>
      </c>
      <c r="E50" s="80">
        <v>410.25700000000001</v>
      </c>
      <c r="F50" s="80">
        <v>14.282</v>
      </c>
      <c r="G50" s="80">
        <v>136.94</v>
      </c>
      <c r="H50" s="80">
        <v>76.5</v>
      </c>
      <c r="I50" s="80">
        <v>23.164999999999999</v>
      </c>
      <c r="J50" s="80">
        <v>606.13499999999999</v>
      </c>
    </row>
    <row r="51" spans="1:10" ht="51.75" customHeight="1">
      <c r="A51" s="99" t="s">
        <v>227</v>
      </c>
      <c r="B51" s="99"/>
      <c r="C51" s="99"/>
      <c r="D51" s="99"/>
      <c r="E51" s="99"/>
      <c r="F51" s="99"/>
      <c r="G51" s="99"/>
      <c r="H51" s="99"/>
      <c r="I51" s="99"/>
      <c r="J51" s="99"/>
    </row>
  </sheetData>
  <mergeCells count="13">
    <mergeCell ref="F4:F5"/>
    <mergeCell ref="I4:I5"/>
    <mergeCell ref="J4:J5"/>
    <mergeCell ref="A51:J51"/>
    <mergeCell ref="D3:J3"/>
    <mergeCell ref="C6:J6"/>
    <mergeCell ref="A3:A6"/>
    <mergeCell ref="B3:C3"/>
    <mergeCell ref="G4:H4"/>
    <mergeCell ref="B4:B5"/>
    <mergeCell ref="C4:C5"/>
    <mergeCell ref="D4:D5"/>
    <mergeCell ref="E4:E5"/>
  </mergeCells>
  <conditionalFormatting sqref="B7:B50">
    <cfRule type="cellIs" dxfId="558" priority="3" stopIfTrue="1" operator="equal">
      <formula>"."</formula>
    </cfRule>
    <cfRule type="cellIs" dxfId="557" priority="4" stopIfTrue="1" operator="equal">
      <formula>"..."</formula>
    </cfRule>
  </conditionalFormatting>
  <conditionalFormatting sqref="C7:J50">
    <cfRule type="cellIs" dxfId="556" priority="1" stopIfTrue="1" operator="equal">
      <formula>"."</formula>
    </cfRule>
    <cfRule type="cellIs" dxfId="555" priority="2" stopIfTrue="1" operator="equal">
      <formula>"..."</formula>
    </cfRule>
  </conditionalFormatting>
  <pageMargins left="0.59055118110236227" right="0.59055118110236227" top="0.62992125984251968" bottom="1.0236220472440944" header="0.51181102362204722" footer="0.55118110236220474"/>
  <pageSetup paperSize="9" firstPageNumber="3" orientation="portrait" useFirstPageNumber="1" r:id="rId1"/>
  <headerFooter alignWithMargins="0">
    <oddFooter>&amp;C&amp;8&amp;P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209424-8832-43A9-A6B5-D811325B0F21}">
  <dimension ref="A1:J52"/>
  <sheetViews>
    <sheetView zoomScaleNormal="100" workbookViewId="0"/>
  </sheetViews>
  <sheetFormatPr baseColWidth="10" defaultRowHeight="12.75"/>
  <cols>
    <col min="1" max="1" width="10.7109375" customWidth="1"/>
    <col min="2" max="2" width="9.28515625" customWidth="1"/>
    <col min="3" max="3" width="9.85546875" customWidth="1"/>
    <col min="4" max="5" width="8.28515625" customWidth="1"/>
    <col min="6" max="6" width="8.5703125" customWidth="1"/>
    <col min="7" max="7" width="8.42578125" customWidth="1"/>
    <col min="8" max="8" width="9" customWidth="1"/>
    <col min="9" max="9" width="10.5703125" customWidth="1"/>
    <col min="10" max="10" width="8.7109375" customWidth="1"/>
  </cols>
  <sheetData>
    <row r="1" spans="1:10" ht="16.5" customHeight="1">
      <c r="A1" s="9" t="s">
        <v>181</v>
      </c>
      <c r="B1" s="21"/>
      <c r="C1" s="21"/>
      <c r="D1" s="21"/>
      <c r="E1" s="21"/>
      <c r="F1" s="21"/>
      <c r="G1" s="21"/>
      <c r="H1" s="21"/>
      <c r="I1" s="21"/>
    </row>
    <row r="2" spans="1:10" ht="14.85" customHeight="1">
      <c r="A2" s="48" t="s">
        <v>209</v>
      </c>
      <c r="B2" s="21"/>
      <c r="C2" s="21"/>
      <c r="D2" s="21"/>
      <c r="E2" s="21"/>
      <c r="F2" s="21"/>
      <c r="G2" s="21"/>
      <c r="H2" s="21"/>
      <c r="I2" s="21"/>
    </row>
    <row r="3" spans="1:10">
      <c r="A3" s="133" t="s">
        <v>0</v>
      </c>
      <c r="B3" s="107" t="s">
        <v>119</v>
      </c>
      <c r="C3" s="131"/>
      <c r="D3" s="107" t="s">
        <v>1</v>
      </c>
      <c r="E3" s="107"/>
      <c r="F3" s="107"/>
      <c r="G3" s="107"/>
      <c r="H3" s="107"/>
      <c r="I3" s="107"/>
      <c r="J3" s="108"/>
    </row>
    <row r="4" spans="1:10" ht="25.5" customHeight="1">
      <c r="A4" s="134"/>
      <c r="B4" s="135" t="s">
        <v>2</v>
      </c>
      <c r="C4" s="106" t="s">
        <v>120</v>
      </c>
      <c r="D4" s="106" t="s">
        <v>177</v>
      </c>
      <c r="E4" s="106" t="s">
        <v>175</v>
      </c>
      <c r="F4" s="106" t="s">
        <v>233</v>
      </c>
      <c r="G4" s="106" t="s">
        <v>3</v>
      </c>
      <c r="H4" s="106"/>
      <c r="I4" s="106" t="s">
        <v>222</v>
      </c>
      <c r="J4" s="109" t="s">
        <v>36</v>
      </c>
    </row>
    <row r="5" spans="1:10" ht="50.25" customHeight="1">
      <c r="A5" s="134"/>
      <c r="B5" s="135"/>
      <c r="C5" s="106"/>
      <c r="D5" s="106"/>
      <c r="E5" s="106"/>
      <c r="F5" s="106"/>
      <c r="G5" s="75" t="s">
        <v>10</v>
      </c>
      <c r="H5" s="75" t="s">
        <v>232</v>
      </c>
      <c r="I5" s="106"/>
      <c r="J5" s="109"/>
    </row>
    <row r="6" spans="1:10">
      <c r="A6" s="118"/>
      <c r="B6" s="77" t="s">
        <v>4</v>
      </c>
      <c r="C6" s="111" t="s">
        <v>231</v>
      </c>
      <c r="D6" s="111"/>
      <c r="E6" s="111"/>
      <c r="F6" s="111"/>
      <c r="G6" s="111"/>
      <c r="H6" s="111"/>
      <c r="I6" s="111"/>
      <c r="J6" s="128"/>
    </row>
    <row r="7" spans="1:10">
      <c r="A7" s="3">
        <v>1977</v>
      </c>
      <c r="B7" s="81">
        <v>1263</v>
      </c>
      <c r="C7" s="18">
        <v>130.30000000000001</v>
      </c>
      <c r="D7" s="18">
        <v>11.8</v>
      </c>
      <c r="E7" s="18">
        <v>59.5</v>
      </c>
      <c r="F7" s="18">
        <v>7.6</v>
      </c>
      <c r="G7" s="18">
        <v>51.4</v>
      </c>
      <c r="H7" s="18" t="s">
        <v>5</v>
      </c>
      <c r="I7" s="18" t="s">
        <v>5</v>
      </c>
      <c r="J7" s="18" t="s">
        <v>5</v>
      </c>
    </row>
    <row r="8" spans="1:10">
      <c r="A8" s="3">
        <v>1978</v>
      </c>
      <c r="B8" s="81">
        <v>1142</v>
      </c>
      <c r="C8" s="18">
        <v>154.4</v>
      </c>
      <c r="D8" s="18">
        <v>13.7</v>
      </c>
      <c r="E8" s="18">
        <v>42.8</v>
      </c>
      <c r="F8" s="18">
        <v>7.6</v>
      </c>
      <c r="G8" s="18">
        <v>90.3</v>
      </c>
      <c r="H8" s="18" t="s">
        <v>5</v>
      </c>
      <c r="I8" s="18" t="s">
        <v>5</v>
      </c>
      <c r="J8" s="18" t="s">
        <v>5</v>
      </c>
    </row>
    <row r="9" spans="1:10">
      <c r="A9" s="3">
        <v>1979</v>
      </c>
      <c r="B9" s="81">
        <v>1172</v>
      </c>
      <c r="C9" s="18">
        <v>121.8</v>
      </c>
      <c r="D9" s="18">
        <v>12.4</v>
      </c>
      <c r="E9" s="18">
        <v>61.1</v>
      </c>
      <c r="F9" s="18">
        <v>8.4</v>
      </c>
      <c r="G9" s="18">
        <v>39.799999999999997</v>
      </c>
      <c r="H9" s="18" t="s">
        <v>5</v>
      </c>
      <c r="I9" s="18" t="s">
        <v>5</v>
      </c>
      <c r="J9" s="18" t="s">
        <v>5</v>
      </c>
    </row>
    <row r="10" spans="1:10">
      <c r="A10" s="3">
        <v>1980</v>
      </c>
      <c r="B10" s="81">
        <v>1125</v>
      </c>
      <c r="C10" s="18">
        <v>148.12125798254451</v>
      </c>
      <c r="D10" s="18">
        <v>11.861971643752268</v>
      </c>
      <c r="E10" s="18">
        <v>71.427475803111719</v>
      </c>
      <c r="F10" s="18">
        <v>9.0498662971730663</v>
      </c>
      <c r="G10" s="18">
        <v>55.781944238507435</v>
      </c>
      <c r="H10" s="18" t="s">
        <v>5</v>
      </c>
      <c r="I10" s="18" t="s">
        <v>5</v>
      </c>
      <c r="J10" s="18" t="s">
        <v>5</v>
      </c>
    </row>
    <row r="11" spans="1:10">
      <c r="A11" s="3">
        <v>1981</v>
      </c>
      <c r="B11" s="81">
        <v>1055</v>
      </c>
      <c r="C11" s="18">
        <v>143.9</v>
      </c>
      <c r="D11" s="18">
        <v>17.600000000000001</v>
      </c>
      <c r="E11" s="18">
        <v>72.8</v>
      </c>
      <c r="F11" s="18">
        <v>6.9</v>
      </c>
      <c r="G11" s="18">
        <v>46.6</v>
      </c>
      <c r="H11" s="18" t="s">
        <v>5</v>
      </c>
      <c r="I11" s="18" t="s">
        <v>5</v>
      </c>
      <c r="J11" s="18" t="s">
        <v>5</v>
      </c>
    </row>
    <row r="12" spans="1:10">
      <c r="A12" s="3">
        <v>1982</v>
      </c>
      <c r="B12" s="81">
        <v>805</v>
      </c>
      <c r="C12" s="18">
        <v>170.6</v>
      </c>
      <c r="D12" s="18">
        <v>28.6</v>
      </c>
      <c r="E12" s="18">
        <v>93.8</v>
      </c>
      <c r="F12" s="18">
        <v>7.2</v>
      </c>
      <c r="G12" s="18">
        <v>41.1</v>
      </c>
      <c r="H12" s="18" t="s">
        <v>5</v>
      </c>
      <c r="I12" s="18" t="s">
        <v>5</v>
      </c>
      <c r="J12" s="18" t="s">
        <v>5</v>
      </c>
    </row>
    <row r="13" spans="1:10">
      <c r="A13" s="3">
        <v>1983</v>
      </c>
      <c r="B13" s="81">
        <v>801</v>
      </c>
      <c r="C13" s="18">
        <v>200.4</v>
      </c>
      <c r="D13" s="18">
        <v>21.9</v>
      </c>
      <c r="E13" s="18">
        <v>90.8</v>
      </c>
      <c r="F13" s="18">
        <v>9.6999999999999993</v>
      </c>
      <c r="G13" s="18">
        <v>78</v>
      </c>
      <c r="H13" s="18" t="s">
        <v>5</v>
      </c>
      <c r="I13" s="18" t="s">
        <v>5</v>
      </c>
      <c r="J13" s="18" t="s">
        <v>5</v>
      </c>
    </row>
    <row r="14" spans="1:10">
      <c r="A14" s="3">
        <v>1984</v>
      </c>
      <c r="B14" s="81">
        <v>830</v>
      </c>
      <c r="C14" s="18">
        <v>164.94276087390008</v>
      </c>
      <c r="D14" s="18">
        <v>14.92972293092958</v>
      </c>
      <c r="E14" s="18">
        <v>69.280049902087612</v>
      </c>
      <c r="F14" s="18">
        <v>5.3174355644406726</v>
      </c>
      <c r="G14" s="18">
        <v>75.41555247644223</v>
      </c>
      <c r="H14" s="18" t="s">
        <v>5</v>
      </c>
      <c r="I14" s="18" t="s">
        <v>5</v>
      </c>
      <c r="J14" s="18" t="s">
        <v>5</v>
      </c>
    </row>
    <row r="15" spans="1:10">
      <c r="A15" s="3">
        <v>1985</v>
      </c>
      <c r="B15" s="81">
        <v>931</v>
      </c>
      <c r="C15" s="18">
        <v>152.5</v>
      </c>
      <c r="D15" s="18">
        <v>14</v>
      </c>
      <c r="E15" s="18">
        <v>62.4</v>
      </c>
      <c r="F15" s="18">
        <v>6.6</v>
      </c>
      <c r="G15" s="18">
        <v>69.400000000000006</v>
      </c>
      <c r="H15" s="18" t="s">
        <v>5</v>
      </c>
      <c r="I15" s="18" t="s">
        <v>5</v>
      </c>
      <c r="J15" s="18" t="s">
        <v>5</v>
      </c>
    </row>
    <row r="16" spans="1:10">
      <c r="A16" s="3">
        <v>1986</v>
      </c>
      <c r="B16" s="81">
        <v>1002</v>
      </c>
      <c r="C16" s="18">
        <v>187.64412039901219</v>
      </c>
      <c r="D16" s="18">
        <v>23.366038970667187</v>
      </c>
      <c r="E16" s="18">
        <v>72.450059565504162</v>
      </c>
      <c r="F16" s="18">
        <v>6.3911485149527314</v>
      </c>
      <c r="G16" s="18">
        <v>85.43687334788811</v>
      </c>
      <c r="H16" s="18" t="s">
        <v>5</v>
      </c>
      <c r="I16" s="18" t="s">
        <v>5</v>
      </c>
      <c r="J16" s="18" t="s">
        <v>5</v>
      </c>
    </row>
    <row r="17" spans="1:10">
      <c r="A17" s="3">
        <v>1987</v>
      </c>
      <c r="B17" s="81">
        <v>1016</v>
      </c>
      <c r="C17" s="18">
        <v>201.1</v>
      </c>
      <c r="D17" s="18">
        <v>22.7</v>
      </c>
      <c r="E17" s="18">
        <v>96.4</v>
      </c>
      <c r="F17" s="18">
        <v>6.1</v>
      </c>
      <c r="G17" s="18">
        <v>75.900000000000006</v>
      </c>
      <c r="H17" s="18" t="s">
        <v>5</v>
      </c>
      <c r="I17" s="18" t="s">
        <v>5</v>
      </c>
      <c r="J17" s="18" t="s">
        <v>5</v>
      </c>
    </row>
    <row r="18" spans="1:10">
      <c r="A18" s="3">
        <v>1988</v>
      </c>
      <c r="B18" s="81">
        <v>1175</v>
      </c>
      <c r="C18" s="18">
        <v>254.16319414264024</v>
      </c>
      <c r="D18" s="18">
        <v>30.370737743055379</v>
      </c>
      <c r="E18" s="18">
        <v>120.05133370487211</v>
      </c>
      <c r="F18" s="18">
        <v>8.4874452278572274</v>
      </c>
      <c r="G18" s="18">
        <v>95.253677466855507</v>
      </c>
      <c r="H18" s="18" t="s">
        <v>5</v>
      </c>
      <c r="I18" s="18" t="s">
        <v>5</v>
      </c>
      <c r="J18" s="18" t="s">
        <v>5</v>
      </c>
    </row>
    <row r="19" spans="1:10">
      <c r="A19" s="3">
        <v>1989</v>
      </c>
      <c r="B19" s="81">
        <v>1212</v>
      </c>
      <c r="C19" s="18">
        <v>299.36139644038593</v>
      </c>
      <c r="D19" s="18">
        <v>35.176881426299829</v>
      </c>
      <c r="E19" s="18">
        <v>147.20093259639128</v>
      </c>
      <c r="F19" s="18">
        <v>7.618249029823656</v>
      </c>
      <c r="G19" s="18">
        <v>109.36533338787113</v>
      </c>
      <c r="H19" s="18" t="s">
        <v>5</v>
      </c>
      <c r="I19" s="18" t="s">
        <v>5</v>
      </c>
      <c r="J19" s="18" t="s">
        <v>5</v>
      </c>
    </row>
    <row r="20" spans="1:10">
      <c r="A20" s="3">
        <v>1990</v>
      </c>
      <c r="B20" s="81">
        <v>1349</v>
      </c>
      <c r="C20" s="18">
        <v>361.43223081760686</v>
      </c>
      <c r="D20" s="18">
        <v>33.94978091142891</v>
      </c>
      <c r="E20" s="18">
        <v>142.08801378442911</v>
      </c>
      <c r="F20" s="18">
        <v>19.020057980499331</v>
      </c>
      <c r="G20" s="18">
        <v>166.37437814124948</v>
      </c>
      <c r="H20" s="18" t="s">
        <v>5</v>
      </c>
      <c r="I20" s="18" t="s">
        <v>5</v>
      </c>
      <c r="J20" s="18" t="s">
        <v>5</v>
      </c>
    </row>
    <row r="21" spans="1:10">
      <c r="A21" s="3">
        <v>1991</v>
      </c>
      <c r="B21" s="81">
        <v>1261</v>
      </c>
      <c r="C21" s="18">
        <v>316.8</v>
      </c>
      <c r="D21" s="18">
        <v>27.1</v>
      </c>
      <c r="E21" s="18">
        <v>132.4</v>
      </c>
      <c r="F21" s="18">
        <v>9.3000000000000007</v>
      </c>
      <c r="G21" s="18">
        <v>148.1</v>
      </c>
      <c r="H21" s="18" t="s">
        <v>5</v>
      </c>
      <c r="I21" s="18" t="s">
        <v>5</v>
      </c>
      <c r="J21" s="18" t="s">
        <v>5</v>
      </c>
    </row>
    <row r="22" spans="1:10">
      <c r="A22" s="3">
        <v>1992</v>
      </c>
      <c r="B22" s="81">
        <v>1239</v>
      </c>
      <c r="C22" s="18">
        <v>333.92472760925034</v>
      </c>
      <c r="D22" s="18">
        <v>43.664326654157065</v>
      </c>
      <c r="E22" s="18">
        <v>138.20219548733786</v>
      </c>
      <c r="F22" s="18">
        <v>8.4874452278572274</v>
      </c>
      <c r="G22" s="18">
        <v>143.57076023989816</v>
      </c>
      <c r="H22" s="18" t="s">
        <v>5</v>
      </c>
      <c r="I22" s="18" t="s">
        <v>5</v>
      </c>
      <c r="J22" s="18" t="s">
        <v>5</v>
      </c>
    </row>
    <row r="23" spans="1:10">
      <c r="A23" s="3">
        <v>1993</v>
      </c>
      <c r="B23" s="81">
        <v>1008</v>
      </c>
      <c r="C23" s="18">
        <v>238.5</v>
      </c>
      <c r="D23" s="18">
        <v>44.8</v>
      </c>
      <c r="E23" s="18">
        <v>95.7</v>
      </c>
      <c r="F23" s="18">
        <v>8.3000000000000007</v>
      </c>
      <c r="G23" s="18">
        <v>89.7</v>
      </c>
      <c r="H23" s="18" t="s">
        <v>5</v>
      </c>
      <c r="I23" s="18" t="s">
        <v>5</v>
      </c>
      <c r="J23" s="18" t="s">
        <v>5</v>
      </c>
    </row>
    <row r="24" spans="1:10">
      <c r="A24" s="3">
        <v>1994</v>
      </c>
      <c r="B24" s="81">
        <v>939</v>
      </c>
      <c r="C24" s="18">
        <v>215.61178630044535</v>
      </c>
      <c r="D24" s="18">
        <v>31.035417188610463</v>
      </c>
      <c r="E24" s="18">
        <v>80.681858852763284</v>
      </c>
      <c r="F24" s="18">
        <v>6.1355025743546223</v>
      </c>
      <c r="G24" s="18">
        <v>97.759007684716977</v>
      </c>
      <c r="H24" s="18" t="s">
        <v>5</v>
      </c>
      <c r="I24" s="18" t="s">
        <v>5</v>
      </c>
      <c r="J24" s="18" t="s">
        <v>5</v>
      </c>
    </row>
    <row r="25" spans="1:10">
      <c r="A25" s="3">
        <v>1995</v>
      </c>
      <c r="B25" s="81">
        <v>949</v>
      </c>
      <c r="C25" s="18">
        <v>188.61557497328499</v>
      </c>
      <c r="D25" s="18">
        <v>34.358814416385883</v>
      </c>
      <c r="E25" s="18">
        <v>71.120700674393987</v>
      </c>
      <c r="F25" s="18">
        <v>13.446976475460547</v>
      </c>
      <c r="G25" s="18">
        <v>69.740212595164209</v>
      </c>
      <c r="H25" s="18" t="s">
        <v>5</v>
      </c>
      <c r="I25" s="18" t="s">
        <v>5</v>
      </c>
      <c r="J25" s="18" t="s">
        <v>5</v>
      </c>
    </row>
    <row r="26" spans="1:10">
      <c r="A26" s="3">
        <v>1996</v>
      </c>
      <c r="B26" s="81">
        <v>961</v>
      </c>
      <c r="C26" s="18">
        <v>196.83868229856378</v>
      </c>
      <c r="D26" s="18">
        <v>28.320968591339739</v>
      </c>
      <c r="E26" s="18">
        <v>80.494726024245466</v>
      </c>
      <c r="F26" s="18">
        <v>7.7235751573500764</v>
      </c>
      <c r="G26" s="18">
        <v>77.566046128753513</v>
      </c>
      <c r="H26" s="18" t="s">
        <v>5</v>
      </c>
      <c r="I26" s="18">
        <v>2.7328551049937913</v>
      </c>
      <c r="J26" s="18" t="s">
        <v>5</v>
      </c>
    </row>
    <row r="27" spans="1:10">
      <c r="A27" s="3">
        <v>1997</v>
      </c>
      <c r="B27" s="81">
        <v>1022</v>
      </c>
      <c r="C27" s="18">
        <v>180.39860315058058</v>
      </c>
      <c r="D27" s="18">
        <v>35.156941042933177</v>
      </c>
      <c r="E27" s="18">
        <v>79.962982467801396</v>
      </c>
      <c r="F27" s="18">
        <v>9.6025728207461789</v>
      </c>
      <c r="G27" s="18">
        <v>53.544019674511588</v>
      </c>
      <c r="H27" s="18" t="s">
        <v>5</v>
      </c>
      <c r="I27" s="18">
        <v>2.1187935556771302</v>
      </c>
      <c r="J27" s="18" t="s">
        <v>5</v>
      </c>
    </row>
    <row r="28" spans="1:10">
      <c r="A28" s="3">
        <v>1998</v>
      </c>
      <c r="B28" s="81">
        <v>1052</v>
      </c>
      <c r="C28" s="18">
        <v>198.60928608314632</v>
      </c>
      <c r="D28" s="18">
        <v>41.458613478676575</v>
      </c>
      <c r="E28" s="18">
        <v>73.195011836407062</v>
      </c>
      <c r="F28" s="18">
        <v>12.934150718620739</v>
      </c>
      <c r="G28" s="18">
        <v>64.246892623592032</v>
      </c>
      <c r="H28" s="18" t="s">
        <v>5</v>
      </c>
      <c r="I28" s="18">
        <v>6.774106133968699</v>
      </c>
      <c r="J28" s="18" t="s">
        <v>5</v>
      </c>
    </row>
    <row r="29" spans="1:10">
      <c r="A29" s="3">
        <v>1999</v>
      </c>
      <c r="B29" s="81">
        <v>1021</v>
      </c>
      <c r="C29" s="18">
        <v>164.87731551310696</v>
      </c>
      <c r="D29" s="18">
        <v>31.791106589018472</v>
      </c>
      <c r="E29" s="18">
        <v>63.450299872688319</v>
      </c>
      <c r="F29" s="18">
        <v>7.4807115137818734</v>
      </c>
      <c r="G29" s="18">
        <v>59.82421785124474</v>
      </c>
      <c r="H29" s="18" t="s">
        <v>5</v>
      </c>
      <c r="I29" s="18">
        <v>2.3314909782547497</v>
      </c>
      <c r="J29" s="18" t="s">
        <v>5</v>
      </c>
    </row>
    <row r="30" spans="1:10">
      <c r="A30" s="3">
        <v>2000</v>
      </c>
      <c r="B30" s="81">
        <v>1079</v>
      </c>
      <c r="C30" s="18">
        <v>170.2</v>
      </c>
      <c r="D30" s="18">
        <v>32.9</v>
      </c>
      <c r="E30" s="18">
        <v>63</v>
      </c>
      <c r="F30" s="18">
        <v>10.3</v>
      </c>
      <c r="G30" s="18">
        <v>60.2</v>
      </c>
      <c r="H30" s="18" t="s">
        <v>5</v>
      </c>
      <c r="I30" s="18">
        <v>3.8</v>
      </c>
      <c r="J30" s="18" t="s">
        <v>5</v>
      </c>
    </row>
    <row r="31" spans="1:10">
      <c r="A31" s="3">
        <v>2001</v>
      </c>
      <c r="B31" s="81">
        <v>993</v>
      </c>
      <c r="C31" s="18">
        <v>234.7</v>
      </c>
      <c r="D31" s="18">
        <v>28.9</v>
      </c>
      <c r="E31" s="18">
        <v>58</v>
      </c>
      <c r="F31" s="18">
        <v>16.3</v>
      </c>
      <c r="G31" s="18">
        <v>129.30000000000001</v>
      </c>
      <c r="H31" s="18" t="s">
        <v>5</v>
      </c>
      <c r="I31" s="18">
        <v>2.2000000000000002</v>
      </c>
      <c r="J31" s="18" t="s">
        <v>5</v>
      </c>
    </row>
    <row r="32" spans="1:10">
      <c r="A32" s="3">
        <v>2002</v>
      </c>
      <c r="B32" s="81">
        <v>957</v>
      </c>
      <c r="C32" s="18">
        <v>183.36099999999999</v>
      </c>
      <c r="D32" s="18">
        <v>30.484999999999999</v>
      </c>
      <c r="E32" s="18">
        <v>66.908000000000001</v>
      </c>
      <c r="F32" s="18">
        <v>9.9849999999999994</v>
      </c>
      <c r="G32" s="18">
        <v>73.578999999999994</v>
      </c>
      <c r="H32" s="18" t="s">
        <v>5</v>
      </c>
      <c r="I32" s="18">
        <v>2.4049999999999998</v>
      </c>
      <c r="J32" s="18" t="s">
        <v>5</v>
      </c>
    </row>
    <row r="33" spans="1:10">
      <c r="A33" s="3">
        <v>2003</v>
      </c>
      <c r="B33" s="81">
        <v>916</v>
      </c>
      <c r="C33" s="18">
        <v>218.239</v>
      </c>
      <c r="D33" s="18">
        <v>39.411000000000001</v>
      </c>
      <c r="E33" s="18">
        <v>78.587000000000003</v>
      </c>
      <c r="F33" s="18">
        <v>13.705</v>
      </c>
      <c r="G33" s="18">
        <v>82.042000000000002</v>
      </c>
      <c r="H33" s="18" t="s">
        <v>5</v>
      </c>
      <c r="I33" s="18">
        <v>4.4939999999999998</v>
      </c>
      <c r="J33" s="18" t="s">
        <v>5</v>
      </c>
    </row>
    <row r="34" spans="1:10">
      <c r="A34" s="3">
        <v>2004</v>
      </c>
      <c r="B34" s="81">
        <v>784</v>
      </c>
      <c r="C34" s="18">
        <v>186.56700000000001</v>
      </c>
      <c r="D34" s="18">
        <v>32.76</v>
      </c>
      <c r="E34" s="18">
        <v>54.51</v>
      </c>
      <c r="F34" s="18">
        <v>17.879000000000001</v>
      </c>
      <c r="G34" s="18">
        <v>79.066999999999993</v>
      </c>
      <c r="H34" s="18" t="s">
        <v>5</v>
      </c>
      <c r="I34" s="18">
        <v>2.3490000000000002</v>
      </c>
      <c r="J34" s="18" t="s">
        <v>5</v>
      </c>
    </row>
    <row r="35" spans="1:10">
      <c r="A35" s="3">
        <v>2005</v>
      </c>
      <c r="B35" s="81">
        <v>601</v>
      </c>
      <c r="C35" s="18">
        <v>167.08600000000001</v>
      </c>
      <c r="D35" s="18">
        <v>23.628</v>
      </c>
      <c r="E35" s="18">
        <v>63.481999999999999</v>
      </c>
      <c r="F35" s="18">
        <v>14.227</v>
      </c>
      <c r="G35" s="18">
        <v>64.400999999999996</v>
      </c>
      <c r="H35" s="18" t="s">
        <v>5</v>
      </c>
      <c r="I35" s="18">
        <v>1.349</v>
      </c>
      <c r="J35" s="18" t="s">
        <v>5</v>
      </c>
    </row>
    <row r="36" spans="1:10">
      <c r="A36" s="3">
        <v>2006</v>
      </c>
      <c r="B36" s="81">
        <v>1245</v>
      </c>
      <c r="C36" s="18">
        <v>244.63899999999998</v>
      </c>
      <c r="D36" s="18">
        <v>30.154</v>
      </c>
      <c r="E36" s="18">
        <v>52.968000000000004</v>
      </c>
      <c r="F36" s="18">
        <v>15.200999999999999</v>
      </c>
      <c r="G36" s="18">
        <v>76.265000000000001</v>
      </c>
      <c r="H36" s="18" t="s">
        <v>5</v>
      </c>
      <c r="I36" s="18">
        <v>4.3230000000000004</v>
      </c>
      <c r="J36" s="18">
        <v>65.728999999999999</v>
      </c>
    </row>
    <row r="37" spans="1:10">
      <c r="A37" s="3">
        <v>2007</v>
      </c>
      <c r="B37" s="81">
        <v>1162</v>
      </c>
      <c r="C37" s="18">
        <v>286.16500000000002</v>
      </c>
      <c r="D37" s="18">
        <v>31.172999999999998</v>
      </c>
      <c r="E37" s="18">
        <v>52.610999999999997</v>
      </c>
      <c r="F37" s="18">
        <v>13.051</v>
      </c>
      <c r="G37" s="18">
        <v>85.656000000000006</v>
      </c>
      <c r="H37" s="18" t="s">
        <v>5</v>
      </c>
      <c r="I37" s="18">
        <v>7.4809999999999999</v>
      </c>
      <c r="J37" s="18">
        <v>96.194000000000003</v>
      </c>
    </row>
    <row r="38" spans="1:10">
      <c r="A38" s="3">
        <v>2008</v>
      </c>
      <c r="B38" s="81">
        <v>1136</v>
      </c>
      <c r="C38" s="18">
        <v>343.73399999999998</v>
      </c>
      <c r="D38" s="18">
        <v>32.704999999999998</v>
      </c>
      <c r="E38" s="18">
        <v>64.311000000000007</v>
      </c>
      <c r="F38" s="18">
        <v>13.15</v>
      </c>
      <c r="G38" s="18">
        <v>112.066</v>
      </c>
      <c r="H38" s="18" t="s">
        <v>5</v>
      </c>
      <c r="I38" s="18">
        <v>7.157</v>
      </c>
      <c r="J38" s="18">
        <v>114.34399999999999</v>
      </c>
    </row>
    <row r="39" spans="1:10">
      <c r="A39" s="3">
        <v>2009</v>
      </c>
      <c r="B39" s="81">
        <v>1004</v>
      </c>
      <c r="C39" s="18">
        <v>334.55399999999997</v>
      </c>
      <c r="D39" s="18">
        <v>16.428999999999998</v>
      </c>
      <c r="E39" s="18">
        <v>53.908000000000001</v>
      </c>
      <c r="F39" s="18">
        <v>16.724</v>
      </c>
      <c r="G39" s="18">
        <v>114.366</v>
      </c>
      <c r="H39" s="18" t="s">
        <v>5</v>
      </c>
      <c r="I39" s="18">
        <v>6.8289999999999997</v>
      </c>
      <c r="J39" s="18">
        <v>126.297</v>
      </c>
    </row>
    <row r="40" spans="1:10">
      <c r="A40" s="3">
        <v>2010</v>
      </c>
      <c r="B40" s="81">
        <v>1103</v>
      </c>
      <c r="C40" s="18">
        <v>277.74200000000002</v>
      </c>
      <c r="D40" s="18">
        <v>20.905999999999999</v>
      </c>
      <c r="E40" s="18">
        <v>46.305</v>
      </c>
      <c r="F40" s="18">
        <v>13.457000000000001</v>
      </c>
      <c r="G40" s="18">
        <v>71.058000000000007</v>
      </c>
      <c r="H40" s="18" t="s">
        <v>5</v>
      </c>
      <c r="I40" s="18">
        <v>8.3000000000000007</v>
      </c>
      <c r="J40" s="18">
        <v>117.72799999999999</v>
      </c>
    </row>
    <row r="41" spans="1:10">
      <c r="A41" s="3">
        <v>2011</v>
      </c>
      <c r="B41" s="81">
        <v>1221</v>
      </c>
      <c r="C41" s="18">
        <v>272.78500000000003</v>
      </c>
      <c r="D41" s="18">
        <v>22.512</v>
      </c>
      <c r="E41" s="18">
        <v>43.606000000000002</v>
      </c>
      <c r="F41" s="18">
        <v>13.428000000000001</v>
      </c>
      <c r="G41" s="18">
        <v>53.201999999999998</v>
      </c>
      <c r="H41" s="18" t="s">
        <v>5</v>
      </c>
      <c r="I41" s="18">
        <v>8.8640000000000008</v>
      </c>
      <c r="J41" s="18">
        <v>131.172</v>
      </c>
    </row>
    <row r="42" spans="1:10">
      <c r="A42" s="3">
        <v>2012</v>
      </c>
      <c r="B42" s="81">
        <v>1233</v>
      </c>
      <c r="C42" s="18">
        <v>296.37700000000001</v>
      </c>
      <c r="D42" s="18">
        <v>32.390999999999998</v>
      </c>
      <c r="E42" s="18">
        <v>41.691000000000003</v>
      </c>
      <c r="F42" s="18">
        <v>15.696999999999999</v>
      </c>
      <c r="G42" s="18">
        <v>53.878</v>
      </c>
      <c r="H42" s="18" t="s">
        <v>5</v>
      </c>
      <c r="I42" s="18">
        <v>11.954999999999998</v>
      </c>
      <c r="J42" s="18">
        <v>140.76400000000001</v>
      </c>
    </row>
    <row r="43" spans="1:10">
      <c r="A43" s="3">
        <v>2013</v>
      </c>
      <c r="B43" s="81">
        <v>1437</v>
      </c>
      <c r="C43" s="18">
        <v>331.36700000000002</v>
      </c>
      <c r="D43" s="18">
        <v>26.683</v>
      </c>
      <c r="E43" s="18">
        <v>47.828000000000003</v>
      </c>
      <c r="F43" s="18">
        <v>18.350000000000001</v>
      </c>
      <c r="G43" s="18">
        <v>61.281999999999996</v>
      </c>
      <c r="H43" s="18" t="s">
        <v>5</v>
      </c>
      <c r="I43" s="18">
        <v>12.416</v>
      </c>
      <c r="J43" s="18">
        <v>164.809</v>
      </c>
    </row>
    <row r="44" spans="1:10">
      <c r="A44" s="3">
        <v>2014</v>
      </c>
      <c r="B44" s="81">
        <v>1490</v>
      </c>
      <c r="C44" s="18">
        <v>355.35700000000003</v>
      </c>
      <c r="D44" s="18">
        <v>35.26</v>
      </c>
      <c r="E44" s="18">
        <v>52.543999999999997</v>
      </c>
      <c r="F44" s="18">
        <v>19.472999999999999</v>
      </c>
      <c r="G44" s="18">
        <v>73.341999999999999</v>
      </c>
      <c r="H44" s="18" t="s">
        <v>5</v>
      </c>
      <c r="I44" s="18">
        <v>12.926</v>
      </c>
      <c r="J44" s="18">
        <v>161.81299999999999</v>
      </c>
    </row>
    <row r="45" spans="1:10">
      <c r="A45" s="3">
        <v>2015</v>
      </c>
      <c r="B45" s="81">
        <v>1535</v>
      </c>
      <c r="C45" s="18">
        <v>399.77</v>
      </c>
      <c r="D45" s="18">
        <v>34.414999999999999</v>
      </c>
      <c r="E45" s="18">
        <v>64.647000000000006</v>
      </c>
      <c r="F45" s="18">
        <v>22.367000000000001</v>
      </c>
      <c r="G45" s="18">
        <v>58.448</v>
      </c>
      <c r="H45" s="18" t="s">
        <v>5</v>
      </c>
      <c r="I45" s="18">
        <v>13.065999999999999</v>
      </c>
      <c r="J45" s="18">
        <v>206.82499999999999</v>
      </c>
    </row>
    <row r="46" spans="1:10">
      <c r="A46" s="3">
        <v>2016</v>
      </c>
      <c r="B46" s="81">
        <v>1490</v>
      </c>
      <c r="C46" s="18">
        <v>403.26799999999997</v>
      </c>
      <c r="D46" s="18">
        <v>31.829000000000001</v>
      </c>
      <c r="E46" s="18">
        <v>57.128</v>
      </c>
      <c r="F46" s="18">
        <v>15.622999999999999</v>
      </c>
      <c r="G46" s="18">
        <v>78.897999999999996</v>
      </c>
      <c r="H46" s="18" t="s">
        <v>5</v>
      </c>
      <c r="I46" s="18">
        <v>15.352</v>
      </c>
      <c r="J46" s="18">
        <v>204.43799999999999</v>
      </c>
    </row>
    <row r="47" spans="1:10">
      <c r="A47" s="3">
        <v>2017</v>
      </c>
      <c r="B47" s="81">
        <v>1549</v>
      </c>
      <c r="C47" s="18">
        <v>411.048</v>
      </c>
      <c r="D47" s="18">
        <v>34.816000000000003</v>
      </c>
      <c r="E47" s="18">
        <v>67.709000000000003</v>
      </c>
      <c r="F47" s="18">
        <v>17.681000000000001</v>
      </c>
      <c r="G47" s="18">
        <v>88.912999999999997</v>
      </c>
      <c r="H47" s="18" t="s">
        <v>5</v>
      </c>
      <c r="I47" s="18">
        <v>17.305</v>
      </c>
      <c r="J47" s="18">
        <v>184.624</v>
      </c>
    </row>
    <row r="48" spans="1:10">
      <c r="A48" s="3">
        <v>2018</v>
      </c>
      <c r="B48" s="81">
        <v>1633</v>
      </c>
      <c r="C48" s="18">
        <v>464.37599999999998</v>
      </c>
      <c r="D48" s="18">
        <v>42.006999999999998</v>
      </c>
      <c r="E48" s="18">
        <v>48.558999999999997</v>
      </c>
      <c r="F48" s="18">
        <v>10.84</v>
      </c>
      <c r="G48" s="18">
        <v>73.680999999999997</v>
      </c>
      <c r="H48" s="18" t="s">
        <v>5</v>
      </c>
      <c r="I48" s="18">
        <v>26.946000000000002</v>
      </c>
      <c r="J48" s="18">
        <v>262.34300000000002</v>
      </c>
    </row>
    <row r="49" spans="1:10">
      <c r="A49" s="3">
        <v>2019</v>
      </c>
      <c r="B49" s="81">
        <v>1708</v>
      </c>
      <c r="C49" s="18">
        <v>465.84399999999999</v>
      </c>
      <c r="D49" s="18">
        <v>31.577000000000002</v>
      </c>
      <c r="E49" s="18">
        <v>56.863999999999997</v>
      </c>
      <c r="F49" s="18">
        <v>12.923999999999999</v>
      </c>
      <c r="G49" s="18">
        <v>80.150999999999996</v>
      </c>
      <c r="H49" s="18" t="s">
        <v>5</v>
      </c>
      <c r="I49" s="18">
        <v>24.594999999999999</v>
      </c>
      <c r="J49" s="18">
        <v>259.73200000000003</v>
      </c>
    </row>
    <row r="50" spans="1:10">
      <c r="A50" s="3">
        <v>2020</v>
      </c>
      <c r="B50" s="81">
        <v>1824</v>
      </c>
      <c r="C50" s="18">
        <v>459.14699999999999</v>
      </c>
      <c r="D50" s="18">
        <v>28.805</v>
      </c>
      <c r="E50" s="18">
        <v>43.127000000000002</v>
      </c>
      <c r="F50" s="18">
        <v>8.2119999999999997</v>
      </c>
      <c r="G50" s="18">
        <v>78.11</v>
      </c>
      <c r="H50" s="18">
        <v>22.9</v>
      </c>
      <c r="I50" s="18">
        <v>16.027999999999999</v>
      </c>
      <c r="J50" s="18">
        <v>284.86500000000001</v>
      </c>
    </row>
    <row r="51" spans="1:10">
      <c r="A51" s="3">
        <v>2021</v>
      </c>
      <c r="B51" s="81">
        <v>2103</v>
      </c>
      <c r="C51" s="18">
        <v>600.45100000000002</v>
      </c>
      <c r="D51" s="18">
        <v>29.199000000000002</v>
      </c>
      <c r="E51" s="18">
        <v>46.598999999999997</v>
      </c>
      <c r="F51" s="18">
        <v>12.695</v>
      </c>
      <c r="G51" s="18">
        <v>100.429</v>
      </c>
      <c r="H51" s="18">
        <v>44</v>
      </c>
      <c r="I51" s="18">
        <v>12.93</v>
      </c>
      <c r="J51" s="18">
        <v>398.601</v>
      </c>
    </row>
    <row r="52" spans="1:10" ht="34.5" customHeight="1">
      <c r="A52" s="99" t="s">
        <v>228</v>
      </c>
      <c r="B52" s="99"/>
      <c r="C52" s="99"/>
      <c r="D52" s="99"/>
      <c r="E52" s="99"/>
      <c r="F52" s="99"/>
      <c r="G52" s="99"/>
      <c r="H52" s="99"/>
      <c r="I52" s="99"/>
      <c r="J52" s="99"/>
    </row>
  </sheetData>
  <mergeCells count="13">
    <mergeCell ref="A52:J52"/>
    <mergeCell ref="C4:C5"/>
    <mergeCell ref="D4:D5"/>
    <mergeCell ref="E4:E5"/>
    <mergeCell ref="F4:F5"/>
    <mergeCell ref="I4:I5"/>
    <mergeCell ref="J4:J5"/>
    <mergeCell ref="A3:A6"/>
    <mergeCell ref="B3:C3"/>
    <mergeCell ref="D3:J3"/>
    <mergeCell ref="C6:J6"/>
    <mergeCell ref="G4:H4"/>
    <mergeCell ref="B4:B5"/>
  </mergeCells>
  <conditionalFormatting sqref="I7:J51 C7:G46 D47:G51 H50:H51">
    <cfRule type="cellIs" dxfId="554" priority="13" stopIfTrue="1" operator="equal">
      <formula>"."</formula>
    </cfRule>
    <cfRule type="cellIs" dxfId="553" priority="14" stopIfTrue="1" operator="equal">
      <formula>"..."</formula>
    </cfRule>
  </conditionalFormatting>
  <conditionalFormatting sqref="C47:C51">
    <cfRule type="cellIs" dxfId="552" priority="7" stopIfTrue="1" operator="equal">
      <formula>"."</formula>
    </cfRule>
    <cfRule type="cellIs" dxfId="551" priority="8" stopIfTrue="1" operator="equal">
      <formula>"..."</formula>
    </cfRule>
  </conditionalFormatting>
  <conditionalFormatting sqref="H7:H49">
    <cfRule type="cellIs" dxfId="550" priority="3" stopIfTrue="1" operator="equal">
      <formula>"."</formula>
    </cfRule>
    <cfRule type="cellIs" dxfId="549" priority="4" stopIfTrue="1" operator="equal">
      <formula>"..."</formula>
    </cfRule>
  </conditionalFormatting>
  <conditionalFormatting sqref="B7:B51">
    <cfRule type="cellIs" dxfId="548" priority="1" stopIfTrue="1" operator="equal">
      <formula>"."</formula>
    </cfRule>
    <cfRule type="cellIs" dxfId="547" priority="2" stopIfTrue="1" operator="equal">
      <formula>"..."</formula>
    </cfRule>
  </conditionalFormatting>
  <pageMargins left="0.59055118110236227" right="0.59055118110236227" top="0.62992125984251968" bottom="1.0236220472440944" header="0.51181102362204722" footer="0.55118110236220474"/>
  <pageSetup paperSize="9" firstPageNumber="4" orientation="portrait" useFirstPageNumber="1" r:id="rId1"/>
  <headerFooter alignWithMargins="0">
    <oddFooter>&amp;C&amp;8&amp;P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EE8B2D-A23E-4E37-A414-9735DCCC56E4}">
  <dimension ref="A1:J23"/>
  <sheetViews>
    <sheetView workbookViewId="0"/>
  </sheetViews>
  <sheetFormatPr baseColWidth="10" defaultRowHeight="12.75"/>
  <cols>
    <col min="1" max="1" width="10.7109375" customWidth="1"/>
    <col min="2" max="2" width="8.140625" customWidth="1"/>
    <col min="3" max="3" width="8.85546875" customWidth="1"/>
    <col min="4" max="4" width="7.85546875" customWidth="1"/>
    <col min="5" max="5" width="8.28515625" customWidth="1"/>
    <col min="6" max="6" width="10.140625" customWidth="1"/>
    <col min="7" max="7" width="7.85546875" customWidth="1"/>
    <col min="8" max="8" width="8.7109375" customWidth="1"/>
    <col min="9" max="9" width="12.5703125" customWidth="1"/>
    <col min="10" max="10" width="8.7109375" customWidth="1"/>
  </cols>
  <sheetData>
    <row r="1" spans="1:10" ht="16.5" customHeight="1">
      <c r="A1" s="9" t="s">
        <v>170</v>
      </c>
      <c r="B1" s="21"/>
      <c r="C1" s="21"/>
      <c r="D1" s="21"/>
      <c r="E1" s="21"/>
      <c r="F1" s="21"/>
      <c r="G1" s="21"/>
      <c r="H1" s="21"/>
      <c r="I1" s="21"/>
    </row>
    <row r="2" spans="1:10" ht="14.85" customHeight="1">
      <c r="A2" s="48" t="s">
        <v>200</v>
      </c>
      <c r="B2" s="59"/>
      <c r="C2" s="59"/>
      <c r="D2" s="59"/>
      <c r="E2" s="59"/>
      <c r="F2" s="59"/>
      <c r="G2" s="59"/>
      <c r="H2" s="59"/>
      <c r="I2" s="59"/>
    </row>
    <row r="3" spans="1:10">
      <c r="A3" s="100" t="s">
        <v>0</v>
      </c>
      <c r="B3" s="130" t="s">
        <v>119</v>
      </c>
      <c r="C3" s="131"/>
      <c r="D3" s="108" t="s">
        <v>1</v>
      </c>
      <c r="E3" s="136"/>
      <c r="F3" s="136"/>
      <c r="G3" s="136"/>
      <c r="H3" s="136"/>
      <c r="I3" s="136"/>
      <c r="J3" s="136"/>
    </row>
    <row r="4" spans="1:10">
      <c r="A4" s="101"/>
      <c r="B4" s="141" t="s">
        <v>2</v>
      </c>
      <c r="C4" s="119" t="s">
        <v>120</v>
      </c>
      <c r="D4" s="119" t="s">
        <v>177</v>
      </c>
      <c r="E4" s="119" t="s">
        <v>175</v>
      </c>
      <c r="F4" s="119" t="s">
        <v>233</v>
      </c>
      <c r="G4" s="139" t="s">
        <v>224</v>
      </c>
      <c r="H4" s="140"/>
      <c r="I4" s="120" t="s">
        <v>247</v>
      </c>
      <c r="J4" s="120" t="s">
        <v>36</v>
      </c>
    </row>
    <row r="5" spans="1:10" ht="63.75" customHeight="1">
      <c r="A5" s="137"/>
      <c r="B5" s="142"/>
      <c r="C5" s="115"/>
      <c r="D5" s="115"/>
      <c r="E5" s="115"/>
      <c r="F5" s="115"/>
      <c r="G5" s="75" t="s">
        <v>10</v>
      </c>
      <c r="H5" s="98" t="s">
        <v>248</v>
      </c>
      <c r="I5" s="121"/>
      <c r="J5" s="121"/>
    </row>
    <row r="6" spans="1:10">
      <c r="A6" s="138"/>
      <c r="B6" s="76" t="s">
        <v>4</v>
      </c>
      <c r="C6" s="128" t="s">
        <v>231</v>
      </c>
      <c r="D6" s="129"/>
      <c r="E6" s="129"/>
      <c r="F6" s="129"/>
      <c r="G6" s="129"/>
      <c r="H6" s="129"/>
      <c r="I6" s="129"/>
      <c r="J6" s="129"/>
    </row>
    <row r="7" spans="1:10">
      <c r="A7" s="3">
        <v>2006</v>
      </c>
      <c r="B7" s="27">
        <v>35</v>
      </c>
      <c r="C7" s="19">
        <v>53.417999999999999</v>
      </c>
      <c r="D7" s="19">
        <v>17.12</v>
      </c>
      <c r="E7" s="19">
        <v>1.4450000000000001</v>
      </c>
      <c r="F7" s="19">
        <v>3.5000000000000003E-2</v>
      </c>
      <c r="G7" s="19">
        <v>9.2080000000000002</v>
      </c>
      <c r="H7" s="26" t="s">
        <v>5</v>
      </c>
      <c r="I7" s="19">
        <v>0.05</v>
      </c>
      <c r="J7" s="19">
        <v>25.56</v>
      </c>
    </row>
    <row r="8" spans="1:10">
      <c r="A8" s="3">
        <v>2007</v>
      </c>
      <c r="B8" s="27">
        <v>38</v>
      </c>
      <c r="C8" s="20">
        <v>63.756999999999998</v>
      </c>
      <c r="D8" s="20">
        <v>0.40200000000000002</v>
      </c>
      <c r="E8" s="20">
        <v>1.07</v>
      </c>
      <c r="F8" s="20">
        <v>9.0999999999999998E-2</v>
      </c>
      <c r="G8" s="20">
        <v>7.5190000000000001</v>
      </c>
      <c r="H8" s="26" t="s">
        <v>5</v>
      </c>
      <c r="I8" s="20">
        <v>0.59599999999999997</v>
      </c>
      <c r="J8" s="20">
        <v>54.079000000000001</v>
      </c>
    </row>
    <row r="9" spans="1:10">
      <c r="A9" s="3">
        <v>2008</v>
      </c>
      <c r="B9" s="27">
        <v>71</v>
      </c>
      <c r="C9" s="18">
        <v>94.14</v>
      </c>
      <c r="D9" s="18">
        <v>1.4630000000000001</v>
      </c>
      <c r="E9" s="18">
        <v>4.5720000000000001</v>
      </c>
      <c r="F9" s="18">
        <v>5.1120000000000001</v>
      </c>
      <c r="G9" s="18">
        <v>35.509</v>
      </c>
      <c r="H9" s="26" t="s">
        <v>5</v>
      </c>
      <c r="I9" s="18">
        <v>4.0759999999999996</v>
      </c>
      <c r="J9" s="18">
        <v>43.408999999999999</v>
      </c>
    </row>
    <row r="10" spans="1:10">
      <c r="A10" s="3">
        <v>2009</v>
      </c>
      <c r="B10" s="27">
        <v>79</v>
      </c>
      <c r="C10" s="18">
        <v>250.36600000000001</v>
      </c>
      <c r="D10" s="18">
        <v>0.85199999999999998</v>
      </c>
      <c r="E10" s="18">
        <v>10.948</v>
      </c>
      <c r="F10" s="18">
        <v>0.86799999999999999</v>
      </c>
      <c r="G10" s="18">
        <v>52.554000000000002</v>
      </c>
      <c r="H10" s="26" t="s">
        <v>5</v>
      </c>
      <c r="I10" s="18">
        <v>5.2799999999999994</v>
      </c>
      <c r="J10" s="18">
        <v>179.863</v>
      </c>
    </row>
    <row r="11" spans="1:10">
      <c r="A11" s="3">
        <v>2010</v>
      </c>
      <c r="B11" s="27">
        <v>88</v>
      </c>
      <c r="C11" s="18">
        <v>148.33699999999999</v>
      </c>
      <c r="D11" s="18">
        <v>2.5529999999999999</v>
      </c>
      <c r="E11" s="18">
        <v>12.093</v>
      </c>
      <c r="F11" s="18">
        <v>0.13300000000000001</v>
      </c>
      <c r="G11" s="18">
        <v>45.649000000000001</v>
      </c>
      <c r="H11" s="26" t="s">
        <v>5</v>
      </c>
      <c r="I11" s="18">
        <v>3.371</v>
      </c>
      <c r="J11" s="18">
        <v>84.537999999999997</v>
      </c>
    </row>
    <row r="12" spans="1:10">
      <c r="A12" s="3">
        <v>2011</v>
      </c>
      <c r="B12" s="27">
        <v>101</v>
      </c>
      <c r="C12" s="18">
        <v>200.506</v>
      </c>
      <c r="D12" s="18">
        <v>7.8419999999999996</v>
      </c>
      <c r="E12" s="18">
        <v>9.5850000000000009</v>
      </c>
      <c r="F12" s="18">
        <v>8.8999999999999996E-2</v>
      </c>
      <c r="G12" s="18">
        <v>18.727</v>
      </c>
      <c r="H12" s="26" t="s">
        <v>5</v>
      </c>
      <c r="I12" s="18">
        <v>3.9060000000000001</v>
      </c>
      <c r="J12" s="18">
        <v>160.357</v>
      </c>
    </row>
    <row r="13" spans="1:10">
      <c r="A13" s="3">
        <v>2012</v>
      </c>
      <c r="B13" s="27">
        <v>115</v>
      </c>
      <c r="C13" s="18">
        <v>158.322</v>
      </c>
      <c r="D13" s="18">
        <v>10.598000000000001</v>
      </c>
      <c r="E13" s="18">
        <v>8.3580000000000005</v>
      </c>
      <c r="F13" s="18">
        <v>0.67400000000000004</v>
      </c>
      <c r="G13" s="18">
        <v>31.454000000000001</v>
      </c>
      <c r="H13" s="26" t="s">
        <v>5</v>
      </c>
      <c r="I13" s="18">
        <v>5.9870000000000001</v>
      </c>
      <c r="J13" s="18">
        <v>101.251</v>
      </c>
    </row>
    <row r="14" spans="1:10">
      <c r="A14" s="3">
        <v>2013</v>
      </c>
      <c r="B14" s="27">
        <v>157</v>
      </c>
      <c r="C14" s="18">
        <v>121.49299999999999</v>
      </c>
      <c r="D14" s="18">
        <v>2.956</v>
      </c>
      <c r="E14" s="18">
        <v>7.47</v>
      </c>
      <c r="F14" s="18">
        <v>3.2000000000000001E-2</v>
      </c>
      <c r="G14" s="18">
        <v>7.4710000000000001</v>
      </c>
      <c r="H14" s="26" t="s">
        <v>5</v>
      </c>
      <c r="I14" s="18">
        <v>3.0940000000000003</v>
      </c>
      <c r="J14" s="18">
        <v>100.47</v>
      </c>
    </row>
    <row r="15" spans="1:10">
      <c r="A15" s="3">
        <v>2014</v>
      </c>
      <c r="B15" s="27">
        <v>144</v>
      </c>
      <c r="C15" s="18">
        <v>138.43199999999999</v>
      </c>
      <c r="D15" s="18">
        <v>2.1059999999999999</v>
      </c>
      <c r="E15" s="18">
        <v>11.974</v>
      </c>
      <c r="F15" s="18">
        <v>2.0819999999999999</v>
      </c>
      <c r="G15" s="18">
        <v>16.718</v>
      </c>
      <c r="H15" s="26" t="s">
        <v>5</v>
      </c>
      <c r="I15" s="18">
        <v>7.76</v>
      </c>
      <c r="J15" s="18">
        <v>97.793000000000006</v>
      </c>
    </row>
    <row r="16" spans="1:10">
      <c r="A16" s="3">
        <v>2015</v>
      </c>
      <c r="B16" s="27">
        <v>134</v>
      </c>
      <c r="C16" s="18">
        <v>163.56700000000001</v>
      </c>
      <c r="D16" s="18">
        <v>1.4059999999999999</v>
      </c>
      <c r="E16" s="18">
        <v>8.7710000000000008</v>
      </c>
      <c r="F16" s="18">
        <v>1.21</v>
      </c>
      <c r="G16" s="18">
        <v>9.282</v>
      </c>
      <c r="H16" s="26" t="s">
        <v>5</v>
      </c>
      <c r="I16" s="18">
        <v>3.726</v>
      </c>
      <c r="J16" s="18">
        <v>139.173</v>
      </c>
    </row>
    <row r="17" spans="1:10">
      <c r="A17" s="3">
        <v>2016</v>
      </c>
      <c r="B17" s="27">
        <v>143</v>
      </c>
      <c r="C17" s="18">
        <v>132.90700000000001</v>
      </c>
      <c r="D17" s="18">
        <v>3.375</v>
      </c>
      <c r="E17" s="18">
        <v>11.506</v>
      </c>
      <c r="F17" s="26" t="s">
        <v>5</v>
      </c>
      <c r="G17" s="26" t="s">
        <v>5</v>
      </c>
      <c r="H17" s="26" t="s">
        <v>5</v>
      </c>
      <c r="I17" s="18">
        <v>5.9050000000000002</v>
      </c>
      <c r="J17" s="18">
        <v>105.024</v>
      </c>
    </row>
    <row r="18" spans="1:10">
      <c r="A18" s="3">
        <v>2017</v>
      </c>
      <c r="B18" s="27">
        <v>142</v>
      </c>
      <c r="C18" s="18">
        <v>116.352</v>
      </c>
      <c r="D18" s="18">
        <v>6.8529999999999998</v>
      </c>
      <c r="E18" s="18">
        <v>4.226</v>
      </c>
      <c r="F18" s="26" t="s">
        <v>5</v>
      </c>
      <c r="G18" s="26" t="s">
        <v>5</v>
      </c>
      <c r="H18" s="26" t="s">
        <v>5</v>
      </c>
      <c r="I18" s="18">
        <v>5.4320000000000004</v>
      </c>
      <c r="J18" s="18">
        <v>92.274000000000001</v>
      </c>
    </row>
    <row r="19" spans="1:10">
      <c r="A19" s="3">
        <v>2018</v>
      </c>
      <c r="B19" s="27">
        <v>138</v>
      </c>
      <c r="C19" s="18">
        <v>170.523</v>
      </c>
      <c r="D19" s="18">
        <v>7.5339999999999998</v>
      </c>
      <c r="E19" s="18">
        <v>5.0049999999999999</v>
      </c>
      <c r="F19" s="18">
        <v>3.2029999999999998</v>
      </c>
      <c r="G19" s="18">
        <v>5.2089999999999996</v>
      </c>
      <c r="H19" s="26" t="s">
        <v>5</v>
      </c>
      <c r="I19" s="18">
        <v>5.867</v>
      </c>
      <c r="J19" s="18">
        <v>143.70599999999999</v>
      </c>
    </row>
    <row r="20" spans="1:10">
      <c r="A20" s="3">
        <v>2019</v>
      </c>
      <c r="B20" s="27">
        <v>160</v>
      </c>
      <c r="C20" s="18">
        <v>177.44900000000001</v>
      </c>
      <c r="D20" s="18">
        <v>3.1850000000000001</v>
      </c>
      <c r="E20" s="18">
        <v>4.4619999999999997</v>
      </c>
      <c r="F20" s="26" t="s">
        <v>5</v>
      </c>
      <c r="G20" s="18">
        <v>6.274</v>
      </c>
      <c r="H20" s="26" t="s">
        <v>5</v>
      </c>
      <c r="I20" s="18">
        <v>7.8010000000000002</v>
      </c>
      <c r="J20" s="18">
        <v>152.995</v>
      </c>
    </row>
    <row r="21" spans="1:10">
      <c r="A21" s="3">
        <v>2020</v>
      </c>
      <c r="B21" s="27">
        <v>184</v>
      </c>
      <c r="C21" s="18">
        <v>240.68899999999999</v>
      </c>
      <c r="D21" s="18">
        <v>12.103999999999999</v>
      </c>
      <c r="E21" s="18">
        <v>3.077</v>
      </c>
      <c r="F21" s="18" t="s">
        <v>5</v>
      </c>
      <c r="G21" s="18">
        <v>31.785</v>
      </c>
      <c r="H21" s="18">
        <v>23.5</v>
      </c>
      <c r="I21" s="18">
        <v>7.9169999999999998</v>
      </c>
      <c r="J21" s="18">
        <v>183.821</v>
      </c>
    </row>
    <row r="22" spans="1:10">
      <c r="A22" s="3">
        <v>2021</v>
      </c>
      <c r="B22" s="27">
        <v>177</v>
      </c>
      <c r="C22" s="18">
        <v>285.78399999999999</v>
      </c>
      <c r="D22" s="18">
        <v>53.219000000000001</v>
      </c>
      <c r="E22" s="18">
        <v>6.077</v>
      </c>
      <c r="F22" s="18">
        <v>1.552</v>
      </c>
      <c r="G22" s="18">
        <v>33.085999999999999</v>
      </c>
      <c r="H22" s="18">
        <v>30.6</v>
      </c>
      <c r="I22" s="18">
        <v>9.1809999999999992</v>
      </c>
      <c r="J22" s="18">
        <v>182.66900000000001</v>
      </c>
    </row>
    <row r="23" spans="1:10" ht="35.25" customHeight="1">
      <c r="A23" s="99" t="s">
        <v>229</v>
      </c>
      <c r="B23" s="99"/>
      <c r="C23" s="99"/>
      <c r="D23" s="99"/>
      <c r="E23" s="99"/>
      <c r="F23" s="99"/>
      <c r="G23" s="99"/>
      <c r="H23" s="99"/>
      <c r="I23" s="99"/>
      <c r="J23" s="99"/>
    </row>
  </sheetData>
  <mergeCells count="13">
    <mergeCell ref="F4:F5"/>
    <mergeCell ref="I4:I5"/>
    <mergeCell ref="J4:J5"/>
    <mergeCell ref="D3:J3"/>
    <mergeCell ref="A23:J23"/>
    <mergeCell ref="C6:J6"/>
    <mergeCell ref="A3:A6"/>
    <mergeCell ref="B3:C3"/>
    <mergeCell ref="G4:H4"/>
    <mergeCell ref="B4:B5"/>
    <mergeCell ref="C4:C5"/>
    <mergeCell ref="D4:D5"/>
    <mergeCell ref="E4:E5"/>
  </mergeCells>
  <conditionalFormatting sqref="I7:J17 B7:G17">
    <cfRule type="cellIs" dxfId="546" priority="15" stopIfTrue="1" operator="equal">
      <formula>"."</formula>
    </cfRule>
    <cfRule type="cellIs" dxfId="545" priority="16" stopIfTrue="1" operator="equal">
      <formula>"..."</formula>
    </cfRule>
  </conditionalFormatting>
  <conditionalFormatting sqref="B18:B22 F18:G22">
    <cfRule type="cellIs" dxfId="544" priority="9" stopIfTrue="1" operator="equal">
      <formula>"."</formula>
    </cfRule>
    <cfRule type="cellIs" dxfId="543" priority="10" stopIfTrue="1" operator="equal">
      <formula>"..."</formula>
    </cfRule>
  </conditionalFormatting>
  <conditionalFormatting sqref="C18:C22">
    <cfRule type="cellIs" dxfId="542" priority="7" stopIfTrue="1" operator="equal">
      <formula>"."</formula>
    </cfRule>
    <cfRule type="cellIs" dxfId="541" priority="8" stopIfTrue="1" operator="equal">
      <formula>"..."</formula>
    </cfRule>
  </conditionalFormatting>
  <conditionalFormatting sqref="D18:E22 I18:J22">
    <cfRule type="cellIs" dxfId="540" priority="5" stopIfTrue="1" operator="equal">
      <formula>"."</formula>
    </cfRule>
    <cfRule type="cellIs" dxfId="539" priority="6" stopIfTrue="1" operator="equal">
      <formula>"..."</formula>
    </cfRule>
  </conditionalFormatting>
  <conditionalFormatting sqref="H7:H20">
    <cfRule type="cellIs" dxfId="538" priority="3" stopIfTrue="1" operator="equal">
      <formula>"."</formula>
    </cfRule>
    <cfRule type="cellIs" dxfId="537" priority="4" stopIfTrue="1" operator="equal">
      <formula>"..."</formula>
    </cfRule>
  </conditionalFormatting>
  <conditionalFormatting sqref="H21:H22">
    <cfRule type="cellIs" dxfId="536" priority="1" stopIfTrue="1" operator="equal">
      <formula>"."</formula>
    </cfRule>
    <cfRule type="cellIs" dxfId="535" priority="2" stopIfTrue="1" operator="equal">
      <formula>"..."</formula>
    </cfRule>
  </conditionalFormatting>
  <pageMargins left="0.59055118110236227" right="0.59055118110236227" top="0.62992125984251968" bottom="1.0236220472440944" header="0.51181102362204722" footer="0.55118110236220474"/>
  <pageSetup paperSize="9" firstPageNumber="5" orientation="portrait" useFirstPageNumber="1" r:id="rId1"/>
  <headerFooter alignWithMargins="0">
    <oddFooter>&amp;C&amp;8&amp;P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2F1BC1-E220-42D6-BDA5-E77F83E087AE}">
  <dimension ref="A1:J21"/>
  <sheetViews>
    <sheetView workbookViewId="0"/>
  </sheetViews>
  <sheetFormatPr baseColWidth="10" defaultRowHeight="12.75"/>
  <cols>
    <col min="1" max="2" width="9.140625" customWidth="1"/>
    <col min="3" max="3" width="8.85546875" customWidth="1"/>
    <col min="4" max="4" width="8.5703125" customWidth="1"/>
    <col min="5" max="6" width="8.42578125" customWidth="1"/>
    <col min="7" max="7" width="9" customWidth="1"/>
    <col min="8" max="8" width="10.140625" customWidth="1"/>
    <col min="9" max="9" width="12.140625" customWidth="1"/>
    <col min="10" max="10" width="8" customWidth="1"/>
  </cols>
  <sheetData>
    <row r="1" spans="1:10" ht="16.5" customHeight="1">
      <c r="A1" s="9" t="s">
        <v>121</v>
      </c>
      <c r="B1" s="21"/>
      <c r="C1" s="21"/>
      <c r="D1" s="21"/>
      <c r="E1" s="21"/>
      <c r="F1" s="21"/>
      <c r="G1" s="21"/>
      <c r="H1" s="21"/>
      <c r="I1" s="21"/>
    </row>
    <row r="2" spans="1:10" ht="14.85" customHeight="1">
      <c r="A2" s="48" t="s">
        <v>208</v>
      </c>
      <c r="B2" s="59"/>
      <c r="C2" s="59"/>
      <c r="D2" s="59"/>
      <c r="E2" s="59"/>
      <c r="F2" s="59"/>
      <c r="G2" s="59"/>
      <c r="H2" s="59"/>
      <c r="I2" s="59"/>
    </row>
    <row r="3" spans="1:10">
      <c r="A3" s="100" t="s">
        <v>0</v>
      </c>
      <c r="B3" s="130" t="s">
        <v>119</v>
      </c>
      <c r="C3" s="107"/>
      <c r="D3" s="126" t="s">
        <v>1</v>
      </c>
      <c r="E3" s="127"/>
      <c r="F3" s="127"/>
      <c r="G3" s="127"/>
      <c r="H3" s="127"/>
      <c r="I3" s="127"/>
      <c r="J3" s="127"/>
    </row>
    <row r="4" spans="1:10">
      <c r="A4" s="101"/>
      <c r="B4" s="141" t="s">
        <v>2</v>
      </c>
      <c r="C4" s="119" t="s">
        <v>120</v>
      </c>
      <c r="D4" s="119" t="s">
        <v>177</v>
      </c>
      <c r="E4" s="119" t="s">
        <v>175</v>
      </c>
      <c r="F4" s="119" t="s">
        <v>233</v>
      </c>
      <c r="G4" s="143" t="s">
        <v>224</v>
      </c>
      <c r="H4" s="134"/>
      <c r="I4" s="119" t="s">
        <v>174</v>
      </c>
      <c r="J4" s="120" t="s">
        <v>36</v>
      </c>
    </row>
    <row r="5" spans="1:10" ht="63" customHeight="1">
      <c r="A5" s="101"/>
      <c r="B5" s="142"/>
      <c r="C5" s="115"/>
      <c r="D5" s="115"/>
      <c r="E5" s="115"/>
      <c r="F5" s="115"/>
      <c r="G5" s="75" t="s">
        <v>10</v>
      </c>
      <c r="H5" s="78" t="s">
        <v>223</v>
      </c>
      <c r="I5" s="115"/>
      <c r="J5" s="121"/>
    </row>
    <row r="6" spans="1:10">
      <c r="A6" s="102"/>
      <c r="B6" s="76" t="s">
        <v>4</v>
      </c>
      <c r="C6" s="128" t="s">
        <v>231</v>
      </c>
      <c r="D6" s="129"/>
      <c r="E6" s="129"/>
      <c r="F6" s="129"/>
      <c r="G6" s="129"/>
      <c r="H6" s="129"/>
      <c r="I6" s="129"/>
      <c r="J6" s="129"/>
    </row>
    <row r="7" spans="1:10">
      <c r="A7" s="3">
        <v>2008</v>
      </c>
      <c r="B7" s="27">
        <v>406</v>
      </c>
      <c r="C7" s="18">
        <v>308.11599999999999</v>
      </c>
      <c r="D7" s="18">
        <v>80.093999999999994</v>
      </c>
      <c r="E7" s="18">
        <v>220.69900000000001</v>
      </c>
      <c r="F7" s="18">
        <v>0.121</v>
      </c>
      <c r="G7" s="18">
        <v>0.86799999999999999</v>
      </c>
      <c r="H7" s="26" t="s">
        <v>5</v>
      </c>
      <c r="I7" s="18">
        <v>0.622</v>
      </c>
      <c r="J7" s="18">
        <v>5.7130000000000001</v>
      </c>
    </row>
    <row r="8" spans="1:10">
      <c r="A8" s="3">
        <v>2009</v>
      </c>
      <c r="B8" s="27">
        <v>438</v>
      </c>
      <c r="C8" s="18">
        <v>308.322</v>
      </c>
      <c r="D8" s="18">
        <v>64.066999999999993</v>
      </c>
      <c r="E8" s="18">
        <v>237.02</v>
      </c>
      <c r="F8" s="18">
        <v>7.0000000000000007E-2</v>
      </c>
      <c r="G8" s="18">
        <v>0.223</v>
      </c>
      <c r="H8" s="26" t="s">
        <v>5</v>
      </c>
      <c r="I8" s="18">
        <v>0.82200000000000006</v>
      </c>
      <c r="J8" s="18">
        <v>6.12</v>
      </c>
    </row>
    <row r="9" spans="1:10">
      <c r="A9" s="3">
        <v>2010</v>
      </c>
      <c r="B9" s="27">
        <v>442</v>
      </c>
      <c r="C9" s="18">
        <v>326.53300000000002</v>
      </c>
      <c r="D9" s="18">
        <v>81.634</v>
      </c>
      <c r="E9" s="18">
        <v>231.74600000000001</v>
      </c>
      <c r="F9" s="18">
        <v>1.2629999999999999</v>
      </c>
      <c r="G9" s="18">
        <v>0.60499999999999998</v>
      </c>
      <c r="H9" s="26" t="s">
        <v>5</v>
      </c>
      <c r="I9" s="18">
        <v>1.5590000000000002</v>
      </c>
      <c r="J9" s="18">
        <v>9.7260000000000009</v>
      </c>
    </row>
    <row r="10" spans="1:10">
      <c r="A10" s="3">
        <v>2011</v>
      </c>
      <c r="B10" s="27">
        <v>432</v>
      </c>
      <c r="C10" s="18">
        <v>363.38299999999998</v>
      </c>
      <c r="D10" s="18">
        <v>83.838999999999999</v>
      </c>
      <c r="E10" s="18">
        <v>263.15899999999999</v>
      </c>
      <c r="F10" s="18">
        <v>0.20899999999999999</v>
      </c>
      <c r="G10" s="18">
        <v>6.0000000000000001E-3</v>
      </c>
      <c r="H10" s="26" t="s">
        <v>5</v>
      </c>
      <c r="I10" s="18">
        <v>0.33500000000000002</v>
      </c>
      <c r="J10" s="18">
        <v>15.834</v>
      </c>
    </row>
    <row r="11" spans="1:10">
      <c r="A11" s="3">
        <v>2012</v>
      </c>
      <c r="B11" s="27">
        <v>421</v>
      </c>
      <c r="C11" s="18">
        <v>361.45</v>
      </c>
      <c r="D11" s="18">
        <v>80.801000000000002</v>
      </c>
      <c r="E11" s="18">
        <v>268.07100000000003</v>
      </c>
      <c r="F11" s="18">
        <v>7.5999999999999998E-2</v>
      </c>
      <c r="G11" s="18">
        <v>0.34200000000000003</v>
      </c>
      <c r="H11" s="26" t="s">
        <v>5</v>
      </c>
      <c r="I11" s="18">
        <v>3.0149999999999997</v>
      </c>
      <c r="J11" s="18">
        <v>9.1440000000000001</v>
      </c>
    </row>
    <row r="12" spans="1:10">
      <c r="A12" s="3">
        <v>2013</v>
      </c>
      <c r="B12" s="27">
        <v>461</v>
      </c>
      <c r="C12" s="18">
        <v>396.714</v>
      </c>
      <c r="D12" s="18">
        <v>80.914000000000001</v>
      </c>
      <c r="E12" s="18">
        <v>289.32100000000003</v>
      </c>
      <c r="F12" s="18">
        <v>6.9000000000000006E-2</v>
      </c>
      <c r="G12" s="18">
        <v>1.988</v>
      </c>
      <c r="H12" s="26" t="s">
        <v>5</v>
      </c>
      <c r="I12" s="18">
        <v>1.7</v>
      </c>
      <c r="J12" s="18">
        <v>22.722000000000001</v>
      </c>
    </row>
    <row r="13" spans="1:10">
      <c r="A13" s="3">
        <v>2014</v>
      </c>
      <c r="B13" s="27">
        <v>535</v>
      </c>
      <c r="C13" s="18">
        <v>413.93099999999998</v>
      </c>
      <c r="D13" s="18">
        <v>119.38500000000001</v>
      </c>
      <c r="E13" s="18">
        <v>282.89699999999999</v>
      </c>
      <c r="F13" s="18">
        <v>0.08</v>
      </c>
      <c r="G13" s="18">
        <v>0.30399999999999999</v>
      </c>
      <c r="H13" s="26" t="s">
        <v>5</v>
      </c>
      <c r="I13" s="18">
        <v>0.64100000000000001</v>
      </c>
      <c r="J13" s="18">
        <v>10.624000000000001</v>
      </c>
    </row>
    <row r="14" spans="1:10">
      <c r="A14" s="3">
        <v>2015</v>
      </c>
      <c r="B14" s="27">
        <v>535</v>
      </c>
      <c r="C14" s="18">
        <v>432.63499999999999</v>
      </c>
      <c r="D14" s="18">
        <v>144.739</v>
      </c>
      <c r="E14" s="18">
        <v>262.60300000000001</v>
      </c>
      <c r="F14" s="18">
        <v>0.11799999999999999</v>
      </c>
      <c r="G14" s="18">
        <v>2.524</v>
      </c>
      <c r="H14" s="26" t="s">
        <v>5</v>
      </c>
      <c r="I14" s="18">
        <v>1.264</v>
      </c>
      <c r="J14" s="18">
        <v>21.388000000000002</v>
      </c>
    </row>
    <row r="15" spans="1:10">
      <c r="A15" s="3">
        <v>2016</v>
      </c>
      <c r="B15" s="27">
        <v>567</v>
      </c>
      <c r="C15" s="18">
        <v>446.89299999999997</v>
      </c>
      <c r="D15" s="18">
        <v>163.56</v>
      </c>
      <c r="E15" s="18">
        <v>268.27999999999997</v>
      </c>
      <c r="F15" s="26" t="s">
        <v>5</v>
      </c>
      <c r="G15" s="26" t="s">
        <v>5</v>
      </c>
      <c r="H15" s="26" t="s">
        <v>5</v>
      </c>
      <c r="I15" s="18">
        <v>2.9249999999999998</v>
      </c>
      <c r="J15" s="18">
        <v>10.773999999999999</v>
      </c>
    </row>
    <row r="16" spans="1:10">
      <c r="A16" s="3">
        <v>2017</v>
      </c>
      <c r="B16" s="27">
        <v>568</v>
      </c>
      <c r="C16" s="18">
        <v>446.56799999999998</v>
      </c>
      <c r="D16" s="18">
        <v>148.744</v>
      </c>
      <c r="E16" s="18">
        <v>277.98899999999998</v>
      </c>
      <c r="F16" s="26" t="s">
        <v>5</v>
      </c>
      <c r="G16" s="26" t="s">
        <v>5</v>
      </c>
      <c r="H16" s="26" t="s">
        <v>5</v>
      </c>
      <c r="I16" s="18">
        <v>1.74</v>
      </c>
      <c r="J16" s="18">
        <v>17.513999999999999</v>
      </c>
    </row>
    <row r="17" spans="1:10">
      <c r="A17" s="3">
        <v>2018</v>
      </c>
      <c r="B17" s="27">
        <v>656</v>
      </c>
      <c r="C17" s="18">
        <v>609.01599999999996</v>
      </c>
      <c r="D17" s="18" t="s">
        <v>197</v>
      </c>
      <c r="E17" s="18" t="s">
        <v>197</v>
      </c>
      <c r="F17" s="18">
        <v>0</v>
      </c>
      <c r="G17" s="18">
        <v>0</v>
      </c>
      <c r="H17" s="26" t="s">
        <v>5</v>
      </c>
      <c r="I17" s="18" t="s">
        <v>197</v>
      </c>
      <c r="J17" s="18" t="s">
        <v>197</v>
      </c>
    </row>
    <row r="18" spans="1:10">
      <c r="A18" s="3">
        <v>2019</v>
      </c>
      <c r="B18" s="27">
        <v>705</v>
      </c>
      <c r="C18" s="18">
        <v>656.13900000000001</v>
      </c>
      <c r="D18" s="18" t="s">
        <v>197</v>
      </c>
      <c r="E18" s="18" t="s">
        <v>197</v>
      </c>
      <c r="F18" s="18" t="s">
        <v>5</v>
      </c>
      <c r="G18" s="18" t="s">
        <v>197</v>
      </c>
      <c r="H18" s="26" t="s">
        <v>5</v>
      </c>
      <c r="I18" s="18" t="s">
        <v>197</v>
      </c>
      <c r="J18" s="18" t="s">
        <v>197</v>
      </c>
    </row>
    <row r="19" spans="1:10">
      <c r="A19" s="3">
        <v>2020</v>
      </c>
      <c r="B19" s="27">
        <v>731</v>
      </c>
      <c r="C19" s="18">
        <v>711.03</v>
      </c>
      <c r="D19" s="18" t="s">
        <v>197</v>
      </c>
      <c r="E19" s="18" t="s">
        <v>197</v>
      </c>
      <c r="F19" s="18" t="s">
        <v>5</v>
      </c>
      <c r="G19" s="18" t="s">
        <v>197</v>
      </c>
      <c r="H19" s="26" t="s">
        <v>5</v>
      </c>
      <c r="I19" s="18" t="s">
        <v>197</v>
      </c>
      <c r="J19" s="18" t="s">
        <v>197</v>
      </c>
    </row>
    <row r="20" spans="1:10">
      <c r="A20" s="3">
        <v>2021</v>
      </c>
      <c r="B20" s="27">
        <v>677</v>
      </c>
      <c r="C20" s="18">
        <v>622.27700000000004</v>
      </c>
      <c r="D20" s="18">
        <v>235.31399999999999</v>
      </c>
      <c r="E20" s="18">
        <v>357.58199999999999</v>
      </c>
      <c r="F20" s="18">
        <v>0</v>
      </c>
      <c r="G20" s="18">
        <v>3.4249999999999998</v>
      </c>
      <c r="H20" s="18">
        <v>1.9</v>
      </c>
      <c r="I20" s="18">
        <v>1.0549999999999999</v>
      </c>
      <c r="J20" s="18">
        <v>24.864999999999998</v>
      </c>
    </row>
    <row r="21" spans="1:10" ht="19.5" customHeight="1">
      <c r="A21" s="99" t="s">
        <v>230</v>
      </c>
      <c r="B21" s="99"/>
      <c r="C21" s="99"/>
      <c r="D21" s="99"/>
      <c r="E21" s="99"/>
      <c r="F21" s="99"/>
      <c r="G21" s="99"/>
      <c r="H21" s="99"/>
      <c r="I21" s="99"/>
      <c r="J21" s="99"/>
    </row>
  </sheetData>
  <mergeCells count="13">
    <mergeCell ref="G4:H4"/>
    <mergeCell ref="I4:I5"/>
    <mergeCell ref="J4:J5"/>
    <mergeCell ref="D3:J3"/>
    <mergeCell ref="A21:J21"/>
    <mergeCell ref="C6:J6"/>
    <mergeCell ref="A3:A6"/>
    <mergeCell ref="B3:C3"/>
    <mergeCell ref="B4:B5"/>
    <mergeCell ref="C4:C5"/>
    <mergeCell ref="D4:D5"/>
    <mergeCell ref="E4:E5"/>
    <mergeCell ref="F4:F5"/>
  </mergeCells>
  <conditionalFormatting sqref="I7:J15 B7:G15 I17:J20 H20 D17:G20">
    <cfRule type="cellIs" dxfId="534" priority="12" stopIfTrue="1" operator="equal">
      <formula>"."</formula>
    </cfRule>
    <cfRule type="cellIs" dxfId="533" priority="13" stopIfTrue="1" operator="equal">
      <formula>"..."</formula>
    </cfRule>
  </conditionalFormatting>
  <conditionalFormatting sqref="B16:B20 F16:G16">
    <cfRule type="cellIs" dxfId="532" priority="10" stopIfTrue="1" operator="equal">
      <formula>"."</formula>
    </cfRule>
    <cfRule type="cellIs" dxfId="531" priority="11" stopIfTrue="1" operator="equal">
      <formula>"..."</formula>
    </cfRule>
  </conditionalFormatting>
  <conditionalFormatting sqref="C16:C20">
    <cfRule type="cellIs" dxfId="530" priority="8" stopIfTrue="1" operator="equal">
      <formula>"."</formula>
    </cfRule>
    <cfRule type="cellIs" dxfId="529" priority="9" stopIfTrue="1" operator="equal">
      <formula>"..."</formula>
    </cfRule>
  </conditionalFormatting>
  <conditionalFormatting sqref="D16:E16 I16:J16">
    <cfRule type="cellIs" dxfId="528" priority="6" stopIfTrue="1" operator="equal">
      <formula>"."</formula>
    </cfRule>
    <cfRule type="cellIs" dxfId="527" priority="7" stopIfTrue="1" operator="equal">
      <formula>"..."</formula>
    </cfRule>
  </conditionalFormatting>
  <conditionalFormatting sqref="I4">
    <cfRule type="duplicateValues" dxfId="526" priority="3"/>
  </conditionalFormatting>
  <conditionalFormatting sqref="H7:H19">
    <cfRule type="cellIs" dxfId="525" priority="1" stopIfTrue="1" operator="equal">
      <formula>"."</formula>
    </cfRule>
    <cfRule type="cellIs" dxfId="524" priority="2" stopIfTrue="1" operator="equal">
      <formula>"..."</formula>
    </cfRule>
  </conditionalFormatting>
  <pageMargins left="0.59055118110236227" right="0.59055118110236227" top="0.62992125984251968" bottom="1.0236220472440944" header="0.51181102362204722" footer="0.55118110236220474"/>
  <pageSetup paperSize="9" firstPageNumber="5" orientation="portrait" useFirstPageNumber="1" r:id="rId1"/>
  <headerFooter alignWithMargins="0">
    <oddFooter>&amp;C&amp;8&amp;P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4"/>
  <dimension ref="A1:I31"/>
  <sheetViews>
    <sheetView zoomScaleNormal="100" workbookViewId="0">
      <pane ySplit="5" topLeftCell="A9" activePane="bottomLeft" state="frozen"/>
      <selection activeCell="P39" sqref="P39"/>
      <selection pane="bottomLeft"/>
    </sheetView>
  </sheetViews>
  <sheetFormatPr baseColWidth="10" defaultRowHeight="12.75"/>
  <cols>
    <col min="1" max="1" width="9.140625" style="21" customWidth="1"/>
    <col min="2" max="4" width="9.5703125" style="21" customWidth="1"/>
    <col min="5" max="5" width="11.28515625" style="21" customWidth="1"/>
    <col min="6" max="8" width="9.5703125" style="21" customWidth="1"/>
    <col min="9" max="9" width="14.28515625" style="21" customWidth="1"/>
    <col min="10" max="16384" width="11.42578125" style="21"/>
  </cols>
  <sheetData>
    <row r="1" spans="1:9" ht="16.5" customHeight="1">
      <c r="A1" s="9" t="s">
        <v>182</v>
      </c>
    </row>
    <row r="2" spans="1:9" ht="14.85" customHeight="1">
      <c r="A2" s="48" t="s">
        <v>207</v>
      </c>
    </row>
    <row r="3" spans="1:9" ht="15" customHeight="1">
      <c r="A3" s="100" t="s">
        <v>0</v>
      </c>
      <c r="B3" s="130" t="s">
        <v>2</v>
      </c>
      <c r="C3" s="131"/>
      <c r="D3" s="131"/>
      <c r="E3" s="131"/>
      <c r="F3" s="107" t="s">
        <v>6</v>
      </c>
      <c r="G3" s="107"/>
      <c r="H3" s="107"/>
      <c r="I3" s="108"/>
    </row>
    <row r="4" spans="1:9" ht="41.25" customHeight="1">
      <c r="A4" s="101"/>
      <c r="B4" s="39" t="s">
        <v>91</v>
      </c>
      <c r="C4" s="106" t="s">
        <v>195</v>
      </c>
      <c r="D4" s="106"/>
      <c r="E4" s="40" t="s">
        <v>194</v>
      </c>
      <c r="F4" s="40" t="s">
        <v>37</v>
      </c>
      <c r="G4" s="106" t="s">
        <v>196</v>
      </c>
      <c r="H4" s="145"/>
      <c r="I4" s="41" t="s">
        <v>193</v>
      </c>
    </row>
    <row r="5" spans="1:9" ht="15" customHeight="1">
      <c r="A5" s="102"/>
      <c r="B5" s="110" t="s">
        <v>4</v>
      </c>
      <c r="C5" s="146"/>
      <c r="D5" s="42" t="s">
        <v>8</v>
      </c>
      <c r="E5" s="42" t="s">
        <v>4</v>
      </c>
      <c r="F5" s="111" t="s">
        <v>231</v>
      </c>
      <c r="G5" s="111"/>
      <c r="H5" s="42" t="s">
        <v>8</v>
      </c>
      <c r="I5" s="44" t="s">
        <v>231</v>
      </c>
    </row>
    <row r="6" spans="1:9" s="11" customFormat="1" ht="12.75" customHeight="1">
      <c r="A6" s="31">
        <v>1980</v>
      </c>
      <c r="B6" s="32">
        <v>8460</v>
      </c>
      <c r="C6" s="32">
        <v>1125</v>
      </c>
      <c r="D6" s="33">
        <v>13.297872340425531</v>
      </c>
      <c r="E6" s="32" t="s">
        <v>5</v>
      </c>
      <c r="F6" s="34">
        <v>4919.1903181769376</v>
      </c>
      <c r="G6" s="34">
        <v>148.1</v>
      </c>
      <c r="H6" s="33">
        <v>3.0110902079803763</v>
      </c>
      <c r="I6" s="34" t="s">
        <v>5</v>
      </c>
    </row>
    <row r="7" spans="1:9" s="11" customFormat="1" ht="12" customHeight="1">
      <c r="A7" s="31">
        <v>1985</v>
      </c>
      <c r="B7" s="32">
        <v>7915</v>
      </c>
      <c r="C7" s="32">
        <v>931</v>
      </c>
      <c r="D7" s="33">
        <v>11.8</v>
      </c>
      <c r="E7" s="32" t="s">
        <v>5</v>
      </c>
      <c r="F7" s="34">
        <v>6163.7</v>
      </c>
      <c r="G7" s="34">
        <v>152.5</v>
      </c>
      <c r="H7" s="33">
        <v>2.5</v>
      </c>
      <c r="I7" s="34" t="s">
        <v>5</v>
      </c>
    </row>
    <row r="8" spans="1:9" s="11" customFormat="1" ht="12" customHeight="1">
      <c r="A8" s="31">
        <v>1990</v>
      </c>
      <c r="B8" s="32">
        <v>8639</v>
      </c>
      <c r="C8" s="32">
        <v>1349</v>
      </c>
      <c r="D8" s="33">
        <v>15.615233244588493</v>
      </c>
      <c r="E8" s="32">
        <v>68</v>
      </c>
      <c r="F8" s="34">
        <v>9525.1632299330722</v>
      </c>
      <c r="G8" s="34">
        <v>361.43223081760686</v>
      </c>
      <c r="H8" s="33">
        <v>3.7944990767380946</v>
      </c>
      <c r="I8" s="34">
        <v>9.7672088064913627</v>
      </c>
    </row>
    <row r="9" spans="1:9" s="11" customFormat="1" ht="12" customHeight="1">
      <c r="A9" s="31">
        <v>1995</v>
      </c>
      <c r="B9" s="82">
        <v>7410</v>
      </c>
      <c r="C9" s="82">
        <v>949</v>
      </c>
      <c r="D9" s="33">
        <v>12.807017543859649</v>
      </c>
      <c r="E9" s="32">
        <v>59</v>
      </c>
      <c r="F9" s="83">
        <v>7032.6153091015067</v>
      </c>
      <c r="G9" s="34">
        <v>188.61557497328499</v>
      </c>
      <c r="H9" s="33">
        <v>2.6820118360403065</v>
      </c>
      <c r="I9" s="34">
        <v>5.7152206480113303</v>
      </c>
    </row>
    <row r="10" spans="1:9" s="11" customFormat="1" ht="12" customHeight="1">
      <c r="A10" s="31">
        <v>2000</v>
      </c>
      <c r="B10" s="82">
        <v>7434</v>
      </c>
      <c r="C10" s="82">
        <v>1079</v>
      </c>
      <c r="D10" s="33">
        <v>14.514393327952648</v>
      </c>
      <c r="E10" s="32">
        <v>67</v>
      </c>
      <c r="F10" s="83">
        <v>9004</v>
      </c>
      <c r="G10" s="34">
        <v>170.2</v>
      </c>
      <c r="H10" s="33">
        <v>1.8902709906708128</v>
      </c>
      <c r="I10" s="34">
        <v>8.9</v>
      </c>
    </row>
    <row r="11" spans="1:9" s="11" customFormat="1" ht="12" customHeight="1">
      <c r="A11" s="31">
        <v>2002</v>
      </c>
      <c r="B11" s="82">
        <v>7236</v>
      </c>
      <c r="C11" s="82">
        <v>957</v>
      </c>
      <c r="D11" s="33">
        <v>13.225538971800001</v>
      </c>
      <c r="E11" s="32">
        <v>55</v>
      </c>
      <c r="F11" s="83">
        <v>8924.9380000000001</v>
      </c>
      <c r="G11" s="34">
        <v>183.36099999999999</v>
      </c>
      <c r="H11" s="33">
        <v>2.05447925800717</v>
      </c>
      <c r="I11" s="34">
        <v>7.234</v>
      </c>
    </row>
    <row r="12" spans="1:9" s="11" customFormat="1" ht="12" customHeight="1">
      <c r="A12" s="31">
        <v>2003</v>
      </c>
      <c r="B12" s="82">
        <v>7044</v>
      </c>
      <c r="C12" s="82">
        <v>916</v>
      </c>
      <c r="D12" s="33">
        <v>13.003975014196477</v>
      </c>
      <c r="E12" s="32">
        <v>50</v>
      </c>
      <c r="F12" s="83">
        <v>9181.2870000000003</v>
      </c>
      <c r="G12" s="34">
        <v>218.239</v>
      </c>
      <c r="H12" s="33">
        <v>2.3769979088988284</v>
      </c>
      <c r="I12" s="34">
        <v>13.397</v>
      </c>
    </row>
    <row r="13" spans="1:9" s="11" customFormat="1" ht="12" customHeight="1">
      <c r="A13" s="31">
        <v>2004</v>
      </c>
      <c r="B13" s="82">
        <v>7009</v>
      </c>
      <c r="C13" s="82">
        <v>784</v>
      </c>
      <c r="D13" s="33">
        <v>11.1856184905122</v>
      </c>
      <c r="E13" s="32">
        <v>54</v>
      </c>
      <c r="F13" s="83">
        <v>9015.1129999999994</v>
      </c>
      <c r="G13" s="34">
        <v>186.56700000000001</v>
      </c>
      <c r="H13" s="33">
        <v>2.1</v>
      </c>
      <c r="I13" s="34">
        <v>7.7060000000000004</v>
      </c>
    </row>
    <row r="14" spans="1:9" s="11" customFormat="1" ht="12" customHeight="1">
      <c r="A14" s="31">
        <v>2005</v>
      </c>
      <c r="B14" s="82">
        <v>7119</v>
      </c>
      <c r="C14" s="82">
        <v>601</v>
      </c>
      <c r="D14" s="33">
        <v>8.4421969377721595</v>
      </c>
      <c r="E14" s="32">
        <v>30</v>
      </c>
      <c r="F14" s="83">
        <v>7992.45</v>
      </c>
      <c r="G14" s="34">
        <v>167.08600000000001</v>
      </c>
      <c r="H14" s="33">
        <v>2.0905479546321843</v>
      </c>
      <c r="I14" s="34">
        <v>2.9649999999999999</v>
      </c>
    </row>
    <row r="15" spans="1:9" s="11" customFormat="1" ht="12" customHeight="1">
      <c r="A15" s="31">
        <v>2006</v>
      </c>
      <c r="B15" s="82">
        <v>7129</v>
      </c>
      <c r="C15" s="82">
        <v>1245</v>
      </c>
      <c r="D15" s="33">
        <v>17.463879927058493</v>
      </c>
      <c r="E15" s="32">
        <v>74</v>
      </c>
      <c r="F15" s="83">
        <v>9312.7829999999994</v>
      </c>
      <c r="G15" s="34">
        <v>244.63900000000001</v>
      </c>
      <c r="H15" s="33">
        <v>2.6269161431121075</v>
      </c>
      <c r="I15" s="34">
        <v>11.413</v>
      </c>
    </row>
    <row r="16" spans="1:9" s="11" customFormat="1" ht="12" customHeight="1">
      <c r="A16" s="31">
        <v>2007</v>
      </c>
      <c r="B16" s="82">
        <v>7320</v>
      </c>
      <c r="C16" s="82">
        <v>1162</v>
      </c>
      <c r="D16" s="33">
        <v>15.87431693989071</v>
      </c>
      <c r="E16" s="32">
        <v>92</v>
      </c>
      <c r="F16" s="83">
        <v>10399.254000000001</v>
      </c>
      <c r="G16" s="34">
        <v>286.16500000000002</v>
      </c>
      <c r="H16" s="33">
        <v>2.7517839260393102</v>
      </c>
      <c r="I16" s="34">
        <v>13.026</v>
      </c>
    </row>
    <row r="17" spans="1:9" s="11" customFormat="1" ht="12" customHeight="1">
      <c r="A17" s="31">
        <v>2008</v>
      </c>
      <c r="B17" s="82">
        <v>6947</v>
      </c>
      <c r="C17" s="82">
        <v>1136</v>
      </c>
      <c r="D17" s="33">
        <v>16.352382323305022</v>
      </c>
      <c r="E17" s="32">
        <v>88</v>
      </c>
      <c r="F17" s="83">
        <v>11253.290999999999</v>
      </c>
      <c r="G17" s="34">
        <v>343.73399999999998</v>
      </c>
      <c r="H17" s="33">
        <v>3.054519784479047</v>
      </c>
      <c r="I17" s="34">
        <v>10.304</v>
      </c>
    </row>
    <row r="18" spans="1:9" s="11" customFormat="1" ht="12" customHeight="1">
      <c r="A18" s="31">
        <v>2009</v>
      </c>
      <c r="B18" s="82">
        <v>6731</v>
      </c>
      <c r="C18" s="82">
        <v>1004</v>
      </c>
      <c r="D18" s="33">
        <v>14.916060020799287</v>
      </c>
      <c r="E18" s="32">
        <v>71</v>
      </c>
      <c r="F18" s="83">
        <v>8545.9259999999995</v>
      </c>
      <c r="G18" s="34">
        <v>334.55399999999997</v>
      </c>
      <c r="H18" s="33">
        <v>3.9147776379060617</v>
      </c>
      <c r="I18" s="34">
        <v>18.614000000000001</v>
      </c>
    </row>
    <row r="19" spans="1:9" s="11" customFormat="1" ht="12" customHeight="1">
      <c r="A19" s="31">
        <v>2010</v>
      </c>
      <c r="B19" s="82">
        <v>6734</v>
      </c>
      <c r="C19" s="82">
        <v>1103</v>
      </c>
      <c r="D19" s="33">
        <v>16.379566379500002</v>
      </c>
      <c r="E19" s="32">
        <v>60</v>
      </c>
      <c r="F19" s="83">
        <v>8655.7990000000009</v>
      </c>
      <c r="G19" s="34">
        <v>277.74200000000002</v>
      </c>
      <c r="H19" s="33">
        <v>3.2087390199299999</v>
      </c>
      <c r="I19" s="34">
        <v>8.6</v>
      </c>
    </row>
    <row r="20" spans="1:9" s="11" customFormat="1" ht="12" customHeight="1">
      <c r="A20" s="31">
        <v>2011</v>
      </c>
      <c r="B20" s="82">
        <v>6863</v>
      </c>
      <c r="C20" s="82">
        <v>1221</v>
      </c>
      <c r="D20" s="33">
        <v>17.791053475156637</v>
      </c>
      <c r="E20" s="32">
        <v>56</v>
      </c>
      <c r="F20" s="83">
        <v>9936.0480000000007</v>
      </c>
      <c r="G20" s="34">
        <v>272.78500000000003</v>
      </c>
      <c r="H20" s="33">
        <v>2.7454074295937381</v>
      </c>
      <c r="I20" s="34">
        <v>13.942</v>
      </c>
    </row>
    <row r="21" spans="1:9" s="11" customFormat="1" ht="12" customHeight="1">
      <c r="A21" s="31">
        <v>2012</v>
      </c>
      <c r="B21" s="82">
        <v>6943</v>
      </c>
      <c r="C21" s="82">
        <v>1233</v>
      </c>
      <c r="D21" s="33">
        <v>17.758893849920785</v>
      </c>
      <c r="E21" s="32">
        <v>56</v>
      </c>
      <c r="F21" s="83">
        <v>10940.279</v>
      </c>
      <c r="G21" s="34">
        <v>296.37700000000001</v>
      </c>
      <c r="H21" s="33">
        <v>2.7090442574636353</v>
      </c>
      <c r="I21" s="34">
        <v>14.962</v>
      </c>
    </row>
    <row r="22" spans="1:9" s="11" customFormat="1" ht="12" customHeight="1">
      <c r="A22" s="31">
        <v>2013</v>
      </c>
      <c r="B22" s="82">
        <v>6981</v>
      </c>
      <c r="C22" s="82">
        <v>1437</v>
      </c>
      <c r="D22" s="33">
        <v>20.584443489471422</v>
      </c>
      <c r="E22" s="32">
        <v>66</v>
      </c>
      <c r="F22" s="83">
        <v>11156.248</v>
      </c>
      <c r="G22" s="34">
        <v>331.36700000000002</v>
      </c>
      <c r="H22" s="33">
        <v>2.9702369470452794</v>
      </c>
      <c r="I22" s="34">
        <v>11.138</v>
      </c>
    </row>
    <row r="23" spans="1:9" s="11" customFormat="1" ht="12" customHeight="1">
      <c r="A23" s="31">
        <v>2014</v>
      </c>
      <c r="B23" s="82">
        <v>7036</v>
      </c>
      <c r="C23" s="82">
        <v>1490</v>
      </c>
      <c r="D23" s="33">
        <v>21.176805002842524</v>
      </c>
      <c r="E23" s="32">
        <v>60</v>
      </c>
      <c r="F23" s="83">
        <v>11012.04</v>
      </c>
      <c r="G23" s="34">
        <v>355.35700000000003</v>
      </c>
      <c r="H23" s="33">
        <v>3.226986098851802</v>
      </c>
      <c r="I23" s="34">
        <v>24.847000000000001</v>
      </c>
    </row>
    <row r="24" spans="1:9" s="11" customFormat="1" ht="12" customHeight="1">
      <c r="A24" s="31">
        <v>2015</v>
      </c>
      <c r="B24" s="82">
        <v>7052</v>
      </c>
      <c r="C24" s="82">
        <v>1535</v>
      </c>
      <c r="D24" s="33">
        <v>21.766874645490642</v>
      </c>
      <c r="E24" s="32">
        <v>56</v>
      </c>
      <c r="F24" s="83">
        <v>11879.514999999999</v>
      </c>
      <c r="G24" s="34">
        <v>399.77</v>
      </c>
      <c r="H24" s="33">
        <v>3.3652047242669418</v>
      </c>
      <c r="I24" s="34">
        <v>14.384</v>
      </c>
    </row>
    <row r="25" spans="1:9" s="11" customFormat="1" ht="12" customHeight="1">
      <c r="A25" s="31">
        <v>2016</v>
      </c>
      <c r="B25" s="82">
        <v>7091</v>
      </c>
      <c r="C25" s="82">
        <v>1490</v>
      </c>
      <c r="D25" s="33">
        <v>21.012551121139474</v>
      </c>
      <c r="E25" s="32">
        <v>69</v>
      </c>
      <c r="F25" s="83">
        <v>12867.214</v>
      </c>
      <c r="G25" s="34">
        <v>403.26799999999997</v>
      </c>
      <c r="H25" s="33">
        <v>3.134073933953379</v>
      </c>
      <c r="I25" s="34">
        <v>17.506</v>
      </c>
    </row>
    <row r="26" spans="1:9" s="11" customFormat="1" ht="12" customHeight="1">
      <c r="A26" s="31">
        <v>2017</v>
      </c>
      <c r="B26" s="82">
        <v>7138</v>
      </c>
      <c r="C26" s="82">
        <v>1549</v>
      </c>
      <c r="D26" s="33">
        <v>21.700756514429813</v>
      </c>
      <c r="E26" s="32">
        <v>73</v>
      </c>
      <c r="F26" s="83">
        <v>13631.36</v>
      </c>
      <c r="G26" s="34">
        <v>411.048</v>
      </c>
      <c r="H26" s="33">
        <v>3.015458472228743</v>
      </c>
      <c r="I26" s="34">
        <v>11.098000000000001</v>
      </c>
    </row>
    <row r="27" spans="1:9" s="11" customFormat="1" ht="12" customHeight="1">
      <c r="A27" s="31">
        <v>2018</v>
      </c>
      <c r="B27" s="82">
        <v>7194</v>
      </c>
      <c r="C27" s="82">
        <v>1633</v>
      </c>
      <c r="D27" s="33">
        <v>22.69947178204059</v>
      </c>
      <c r="E27" s="32">
        <v>76</v>
      </c>
      <c r="F27" s="83">
        <v>14684.88</v>
      </c>
      <c r="G27" s="34">
        <v>464.37599999999998</v>
      </c>
      <c r="H27" s="33">
        <v>3.1622730318531715</v>
      </c>
      <c r="I27" s="34">
        <v>17.574000000000002</v>
      </c>
    </row>
    <row r="28" spans="1:9" s="11" customFormat="1" ht="12" customHeight="1">
      <c r="A28" s="31">
        <v>2019</v>
      </c>
      <c r="B28" s="82">
        <v>7282</v>
      </c>
      <c r="C28" s="82">
        <v>1708</v>
      </c>
      <c r="D28" s="33">
        <v>23.455094754188409</v>
      </c>
      <c r="E28" s="32">
        <v>94</v>
      </c>
      <c r="F28" s="83">
        <v>14608.128000000001</v>
      </c>
      <c r="G28" s="34">
        <v>465.84399999999999</v>
      </c>
      <c r="H28" s="33">
        <v>3.1889370082189861</v>
      </c>
      <c r="I28" s="34">
        <v>8.1319999999999997</v>
      </c>
    </row>
    <row r="29" spans="1:9" s="11" customFormat="1" ht="12" customHeight="1">
      <c r="A29" s="31">
        <v>2020</v>
      </c>
      <c r="B29" s="82">
        <v>7102</v>
      </c>
      <c r="C29" s="82">
        <v>1824</v>
      </c>
      <c r="D29" s="33">
        <v>25.682906223598984</v>
      </c>
      <c r="E29" s="32">
        <v>166</v>
      </c>
      <c r="F29" s="83">
        <v>12009.567999999999</v>
      </c>
      <c r="G29" s="34">
        <v>459.14699999999999</v>
      </c>
      <c r="H29" s="33">
        <v>3.8231766538146914</v>
      </c>
      <c r="I29" s="34">
        <v>22.39</v>
      </c>
    </row>
    <row r="30" spans="1:9" s="11" customFormat="1" ht="12" customHeight="1">
      <c r="A30" s="31">
        <v>2021</v>
      </c>
      <c r="B30" s="82">
        <v>7129</v>
      </c>
      <c r="C30" s="82">
        <v>2103</v>
      </c>
      <c r="D30" s="33">
        <v>29.499228503296393</v>
      </c>
      <c r="E30" s="32">
        <v>242</v>
      </c>
      <c r="F30" s="83">
        <v>12157.95</v>
      </c>
      <c r="G30" s="34">
        <v>600.45100000000002</v>
      </c>
      <c r="H30" s="33">
        <v>4.9387520100016857</v>
      </c>
      <c r="I30" s="34">
        <v>40.643999999999998</v>
      </c>
    </row>
    <row r="31" spans="1:9" s="54" customFormat="1" ht="32.25" customHeight="1">
      <c r="A31" s="99" t="s">
        <v>171</v>
      </c>
      <c r="B31" s="144"/>
      <c r="C31" s="144"/>
      <c r="D31" s="144"/>
      <c r="E31" s="144"/>
      <c r="F31" s="144"/>
      <c r="G31" s="144"/>
      <c r="H31" s="144"/>
      <c r="I31" s="144"/>
    </row>
  </sheetData>
  <mergeCells count="8">
    <mergeCell ref="A31:I31"/>
    <mergeCell ref="A3:A5"/>
    <mergeCell ref="B3:E3"/>
    <mergeCell ref="F3:I3"/>
    <mergeCell ref="C4:D4"/>
    <mergeCell ref="G4:H4"/>
    <mergeCell ref="B5:C5"/>
    <mergeCell ref="F5:G5"/>
  </mergeCells>
  <phoneticPr fontId="7" type="noConversion"/>
  <conditionalFormatting sqref="B6:I30">
    <cfRule type="cellIs" dxfId="523" priority="3" stopIfTrue="1" operator="equal">
      <formula>"."</formula>
    </cfRule>
    <cfRule type="cellIs" dxfId="522" priority="4" stopIfTrue="1" operator="equal">
      <formula>"..."</formula>
    </cfRule>
  </conditionalFormatting>
  <pageMargins left="0.59055118110236227" right="0.59055118110236227" top="0.62992125984251968" bottom="1.0236220472440944" header="0.51181102362204722" footer="0.55118110236220474"/>
  <pageSetup paperSize="9" firstPageNumber="6" orientation="portrait" useFirstPageNumber="1" r:id="rId1"/>
  <headerFooter alignWithMargins="0">
    <oddFooter>&amp;C&amp;8&amp;P</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5"/>
  <dimension ref="A1:N30"/>
  <sheetViews>
    <sheetView zoomScaleNormal="100" workbookViewId="0">
      <pane ySplit="7" topLeftCell="A8" activePane="bottomLeft" state="frozen"/>
      <selection activeCell="P39" sqref="P39"/>
      <selection pane="bottomLeft"/>
    </sheetView>
  </sheetViews>
  <sheetFormatPr baseColWidth="10" defaultRowHeight="12.75"/>
  <cols>
    <col min="1" max="1" width="9.140625" style="21" customWidth="1"/>
    <col min="2" max="2" width="11.5703125" style="21" customWidth="1"/>
    <col min="3" max="3" width="11.28515625" style="21" customWidth="1"/>
    <col min="4" max="4" width="6.5703125" style="21" customWidth="1"/>
    <col min="5" max="5" width="11.28515625" style="21" customWidth="1"/>
    <col min="6" max="6" width="6.5703125" style="21" customWidth="1"/>
    <col min="7" max="7" width="11.28515625" style="21" customWidth="1"/>
    <col min="8" max="8" width="6.5703125" style="21" customWidth="1"/>
    <col min="9" max="9" width="11.28515625" style="21" customWidth="1"/>
    <col min="10" max="10" width="6.5703125" style="58" customWidth="1"/>
    <col min="11" max="14" width="11.42578125" style="58" customWidth="1"/>
    <col min="15" max="16384" width="11.42578125" style="21"/>
  </cols>
  <sheetData>
    <row r="1" spans="1:14" ht="16.5" customHeight="1">
      <c r="A1" s="9" t="s">
        <v>178</v>
      </c>
    </row>
    <row r="2" spans="1:14" ht="14.85" customHeight="1">
      <c r="A2" s="48" t="s">
        <v>206</v>
      </c>
    </row>
    <row r="3" spans="1:14" ht="14.25" customHeight="1">
      <c r="A3" s="100" t="s">
        <v>0</v>
      </c>
      <c r="B3" s="148" t="s">
        <v>40</v>
      </c>
      <c r="C3" s="108" t="s">
        <v>98</v>
      </c>
      <c r="D3" s="136"/>
      <c r="E3" s="136"/>
      <c r="F3" s="136"/>
      <c r="G3" s="136"/>
      <c r="H3" s="136"/>
      <c r="I3" s="136"/>
      <c r="J3" s="136"/>
    </row>
    <row r="4" spans="1:14" ht="14.25" customHeight="1">
      <c r="A4" s="101"/>
      <c r="B4" s="112"/>
      <c r="C4" s="120" t="s">
        <v>93</v>
      </c>
      <c r="D4" s="149"/>
      <c r="E4" s="143" t="s">
        <v>94</v>
      </c>
      <c r="F4" s="147"/>
      <c r="G4" s="147"/>
      <c r="H4" s="147"/>
      <c r="I4" s="147"/>
      <c r="J4" s="147"/>
    </row>
    <row r="5" spans="1:14" ht="14.25" customHeight="1">
      <c r="A5" s="101"/>
      <c r="B5" s="112"/>
      <c r="C5" s="150"/>
      <c r="D5" s="116"/>
      <c r="E5" s="150" t="s">
        <v>95</v>
      </c>
      <c r="F5" s="116"/>
      <c r="G5" s="143" t="s">
        <v>92</v>
      </c>
      <c r="H5" s="147"/>
      <c r="I5" s="147"/>
      <c r="J5" s="147"/>
    </row>
    <row r="6" spans="1:14" ht="14.25" customHeight="1">
      <c r="A6" s="101"/>
      <c r="B6" s="113"/>
      <c r="C6" s="121"/>
      <c r="D6" s="117"/>
      <c r="E6" s="121"/>
      <c r="F6" s="117"/>
      <c r="G6" s="143" t="s">
        <v>96</v>
      </c>
      <c r="H6" s="134"/>
      <c r="I6" s="143" t="s">
        <v>97</v>
      </c>
      <c r="J6" s="147"/>
    </row>
    <row r="7" spans="1:14" ht="14.25" customHeight="1">
      <c r="A7" s="102"/>
      <c r="B7" s="151" t="s">
        <v>234</v>
      </c>
      <c r="C7" s="152"/>
      <c r="D7" s="42" t="s">
        <v>8</v>
      </c>
      <c r="E7" s="42" t="s">
        <v>234</v>
      </c>
      <c r="F7" s="42" t="s">
        <v>8</v>
      </c>
      <c r="G7" s="42" t="s">
        <v>234</v>
      </c>
      <c r="H7" s="42" t="s">
        <v>8</v>
      </c>
      <c r="I7" s="42" t="s">
        <v>234</v>
      </c>
      <c r="J7" s="44" t="s">
        <v>8</v>
      </c>
    </row>
    <row r="8" spans="1:14" s="11" customFormat="1" ht="12.75" customHeight="1">
      <c r="A8" s="31">
        <v>2005</v>
      </c>
      <c r="B8" s="82">
        <v>167086</v>
      </c>
      <c r="C8" s="82" t="s">
        <v>5</v>
      </c>
      <c r="D8" s="35" t="s">
        <v>5</v>
      </c>
      <c r="E8" s="82">
        <v>167086</v>
      </c>
      <c r="F8" s="36">
        <v>100</v>
      </c>
      <c r="G8" s="82">
        <v>100674</v>
      </c>
      <c r="H8" s="33">
        <v>60.252803945273691</v>
      </c>
      <c r="I8" s="82">
        <v>66413</v>
      </c>
      <c r="J8" s="33">
        <v>39.747794548914925</v>
      </c>
      <c r="K8" s="17"/>
      <c r="L8" s="17"/>
      <c r="M8" s="17"/>
      <c r="N8" s="17"/>
    </row>
    <row r="9" spans="1:14" s="11" customFormat="1" ht="12" customHeight="1">
      <c r="A9" s="31">
        <v>2006</v>
      </c>
      <c r="B9" s="82">
        <v>244639</v>
      </c>
      <c r="C9" s="82">
        <v>65729</v>
      </c>
      <c r="D9" s="33">
        <v>26.867752075507177</v>
      </c>
      <c r="E9" s="82">
        <v>178911</v>
      </c>
      <c r="F9" s="33">
        <v>73.13265669006168</v>
      </c>
      <c r="G9" s="82">
        <v>92645</v>
      </c>
      <c r="H9" s="33">
        <v>51.782729960706718</v>
      </c>
      <c r="I9" s="82">
        <v>86265</v>
      </c>
      <c r="J9" s="33">
        <v>48.216711102168119</v>
      </c>
      <c r="K9" s="17"/>
      <c r="L9" s="17"/>
      <c r="M9" s="17"/>
      <c r="N9" s="17"/>
    </row>
    <row r="10" spans="1:14" s="11" customFormat="1" ht="12" customHeight="1">
      <c r="A10" s="31">
        <v>2007</v>
      </c>
      <c r="B10" s="82">
        <v>286165</v>
      </c>
      <c r="C10" s="82">
        <v>96194</v>
      </c>
      <c r="D10" s="33">
        <v>33.61487253857041</v>
      </c>
      <c r="E10" s="82">
        <v>189972</v>
      </c>
      <c r="F10" s="33">
        <v>66.385476910174205</v>
      </c>
      <c r="G10" s="82">
        <v>113356</v>
      </c>
      <c r="H10" s="33">
        <v>59.669846082580591</v>
      </c>
      <c r="I10" s="82">
        <v>76616</v>
      </c>
      <c r="J10" s="33">
        <v>40.330153917419409</v>
      </c>
      <c r="K10" s="17"/>
      <c r="L10" s="17"/>
      <c r="M10" s="17"/>
      <c r="N10" s="17"/>
    </row>
    <row r="11" spans="1:14" s="11" customFormat="1" ht="12" customHeight="1">
      <c r="A11" s="31">
        <v>2008</v>
      </c>
      <c r="B11" s="82">
        <v>343734</v>
      </c>
      <c r="C11" s="82">
        <v>114344</v>
      </c>
      <c r="D11" s="33">
        <v>33.265257437437093</v>
      </c>
      <c r="E11" s="82">
        <v>229390</v>
      </c>
      <c r="F11" s="33">
        <v>66.734451639930882</v>
      </c>
      <c r="G11" s="82">
        <v>152776</v>
      </c>
      <c r="H11" s="33">
        <v>66.60127556247248</v>
      </c>
      <c r="I11" s="82">
        <v>76614</v>
      </c>
      <c r="J11" s="33">
        <v>33.399160378222149</v>
      </c>
      <c r="K11" s="17"/>
      <c r="L11" s="17"/>
      <c r="M11" s="17"/>
      <c r="N11" s="17"/>
    </row>
    <row r="12" spans="1:14" s="11" customFormat="1" ht="12" customHeight="1">
      <c r="A12" s="31">
        <v>2009</v>
      </c>
      <c r="B12" s="82">
        <v>334554</v>
      </c>
      <c r="C12" s="82">
        <v>126297</v>
      </c>
      <c r="D12" s="33">
        <v>37.750856363995048</v>
      </c>
      <c r="E12" s="82">
        <v>208257</v>
      </c>
      <c r="F12" s="33">
        <v>62.249143636004945</v>
      </c>
      <c r="G12" s="82">
        <v>107565</v>
      </c>
      <c r="H12" s="33">
        <v>51.650124605655513</v>
      </c>
      <c r="I12" s="82">
        <v>100692</v>
      </c>
      <c r="J12" s="33">
        <v>48.349875394344487</v>
      </c>
      <c r="K12" s="17"/>
      <c r="L12" s="17"/>
      <c r="M12" s="17"/>
      <c r="N12" s="17"/>
    </row>
    <row r="13" spans="1:14" s="11" customFormat="1" ht="12" customHeight="1">
      <c r="A13" s="31">
        <v>2010</v>
      </c>
      <c r="B13" s="82">
        <v>277742</v>
      </c>
      <c r="C13" s="82">
        <v>117728</v>
      </c>
      <c r="D13" s="33">
        <v>42.387539515</v>
      </c>
      <c r="E13" s="82">
        <v>160014</v>
      </c>
      <c r="F13" s="33">
        <v>57.612820531200001</v>
      </c>
      <c r="G13" s="82">
        <v>108749</v>
      </c>
      <c r="H13" s="33">
        <v>67.961753585599993</v>
      </c>
      <c r="I13" s="82">
        <v>51266</v>
      </c>
      <c r="J13" s="33">
        <v>32.038246414299998</v>
      </c>
      <c r="K13" s="17"/>
      <c r="L13" s="17"/>
      <c r="M13" s="17"/>
      <c r="N13" s="17"/>
    </row>
    <row r="14" spans="1:14" s="11" customFormat="1" ht="12" customHeight="1">
      <c r="A14" s="31">
        <v>2011</v>
      </c>
      <c r="B14" s="82">
        <v>272785</v>
      </c>
      <c r="C14" s="82">
        <v>131172</v>
      </c>
      <c r="D14" s="33">
        <v>48.086221749729638</v>
      </c>
      <c r="E14" s="82">
        <v>141613</v>
      </c>
      <c r="F14" s="33">
        <v>51.913778250270362</v>
      </c>
      <c r="G14" s="82">
        <v>98598</v>
      </c>
      <c r="H14" s="33">
        <v>69.624963809819718</v>
      </c>
      <c r="I14" s="82">
        <v>43015</v>
      </c>
      <c r="J14" s="33">
        <v>30.375036190180282</v>
      </c>
      <c r="K14" s="17"/>
      <c r="L14" s="17"/>
      <c r="M14" s="17"/>
      <c r="N14" s="17"/>
    </row>
    <row r="15" spans="1:14" s="11" customFormat="1" ht="12" customHeight="1">
      <c r="A15" s="31">
        <v>2012</v>
      </c>
      <c r="B15" s="82">
        <v>296377</v>
      </c>
      <c r="C15" s="82">
        <v>140764</v>
      </c>
      <c r="D15" s="33">
        <v>47.494913572915578</v>
      </c>
      <c r="E15" s="82">
        <v>155613</v>
      </c>
      <c r="F15" s="33">
        <v>52.505086427084422</v>
      </c>
      <c r="G15" s="82">
        <v>97781</v>
      </c>
      <c r="H15" s="33">
        <v>62.836009844935838</v>
      </c>
      <c r="I15" s="82">
        <v>57832</v>
      </c>
      <c r="J15" s="33">
        <v>37.163990155064162</v>
      </c>
      <c r="K15" s="17"/>
      <c r="L15" s="17"/>
      <c r="M15" s="17"/>
      <c r="N15" s="17"/>
    </row>
    <row r="16" spans="1:14" s="11" customFormat="1" ht="12" customHeight="1">
      <c r="A16" s="31">
        <v>2013</v>
      </c>
      <c r="B16" s="82">
        <v>331367</v>
      </c>
      <c r="C16" s="82">
        <v>164809</v>
      </c>
      <c r="D16" s="33">
        <v>49.736093213868614</v>
      </c>
      <c r="E16" s="82">
        <v>166558</v>
      </c>
      <c r="F16" s="33">
        <v>50.263906786131386</v>
      </c>
      <c r="G16" s="82">
        <v>104896</v>
      </c>
      <c r="H16" s="33">
        <v>62.978662087681165</v>
      </c>
      <c r="I16" s="82">
        <v>61662</v>
      </c>
      <c r="J16" s="33">
        <v>37.021337912318835</v>
      </c>
      <c r="K16" s="17"/>
      <c r="L16" s="17"/>
      <c r="M16" s="17"/>
      <c r="N16" s="17"/>
    </row>
    <row r="17" spans="1:14" s="11" customFormat="1" ht="12" customHeight="1">
      <c r="A17" s="31">
        <v>2014</v>
      </c>
      <c r="B17" s="82">
        <v>355357</v>
      </c>
      <c r="C17" s="82">
        <v>161813</v>
      </c>
      <c r="D17" s="33">
        <v>45.535334888576841</v>
      </c>
      <c r="E17" s="82">
        <v>193545</v>
      </c>
      <c r="F17" s="33">
        <v>54.464946518571466</v>
      </c>
      <c r="G17" s="82">
        <v>126630</v>
      </c>
      <c r="H17" s="33">
        <v>65.426644966286901</v>
      </c>
      <c r="I17" s="82">
        <v>66915</v>
      </c>
      <c r="J17" s="33">
        <v>34.573355033713085</v>
      </c>
      <c r="K17" s="17"/>
      <c r="L17" s="17"/>
      <c r="M17" s="17"/>
      <c r="N17" s="17"/>
    </row>
    <row r="18" spans="1:14" ht="12" customHeight="1">
      <c r="A18" s="31">
        <v>2015</v>
      </c>
      <c r="B18" s="82">
        <v>399770</v>
      </c>
      <c r="C18" s="82">
        <v>206825</v>
      </c>
      <c r="D18" s="33">
        <v>51.735998198964403</v>
      </c>
      <c r="E18" s="82">
        <v>192945</v>
      </c>
      <c r="F18" s="33">
        <v>48.264001801035597</v>
      </c>
      <c r="G18" s="82">
        <v>111536</v>
      </c>
      <c r="H18" s="33">
        <v>57.807147114462673</v>
      </c>
      <c r="I18" s="82">
        <v>81408</v>
      </c>
      <c r="J18" s="33">
        <v>42.192334603125239</v>
      </c>
    </row>
    <row r="19" spans="1:14" ht="12" customHeight="1">
      <c r="A19" s="31">
        <v>2016</v>
      </c>
      <c r="B19" s="82">
        <v>403268</v>
      </c>
      <c r="C19" s="82">
        <v>204438</v>
      </c>
      <c r="D19" s="33">
        <v>50.695319241794536</v>
      </c>
      <c r="E19" s="82">
        <v>198830</v>
      </c>
      <c r="F19" s="33">
        <v>49.304680758205464</v>
      </c>
      <c r="G19" s="82">
        <v>107067</v>
      </c>
      <c r="H19" s="33">
        <v>53.848513805763716</v>
      </c>
      <c r="I19" s="82">
        <v>91763</v>
      </c>
      <c r="J19" s="33">
        <v>46.151486194236284</v>
      </c>
    </row>
    <row r="20" spans="1:14" ht="12" customHeight="1">
      <c r="A20" s="31">
        <v>2017</v>
      </c>
      <c r="B20" s="82">
        <v>411048</v>
      </c>
      <c r="C20" s="82">
        <v>184624</v>
      </c>
      <c r="D20" s="33">
        <v>44.915435666880754</v>
      </c>
      <c r="E20" s="82">
        <v>226424</v>
      </c>
      <c r="F20" s="33">
        <v>55.084564333119246</v>
      </c>
      <c r="G20" s="82">
        <v>139534</v>
      </c>
      <c r="H20" s="33">
        <v>61.625092746351974</v>
      </c>
      <c r="I20" s="82">
        <v>86890</v>
      </c>
      <c r="J20" s="33">
        <v>38.374907253648018</v>
      </c>
    </row>
    <row r="21" spans="1:14" ht="12" customHeight="1">
      <c r="A21" s="31">
        <v>2018</v>
      </c>
      <c r="B21" s="82">
        <v>464376</v>
      </c>
      <c r="C21" s="82">
        <v>262343</v>
      </c>
      <c r="D21" s="33">
        <v>56.493660309748996</v>
      </c>
      <c r="E21" s="82">
        <v>202033</v>
      </c>
      <c r="F21" s="33">
        <v>43.506339690251004</v>
      </c>
      <c r="G21" s="82">
        <v>117794</v>
      </c>
      <c r="H21" s="33">
        <v>58.304336420287775</v>
      </c>
      <c r="I21" s="82">
        <v>84238</v>
      </c>
      <c r="J21" s="33">
        <v>41.695168611068489</v>
      </c>
    </row>
    <row r="22" spans="1:14" ht="12" customHeight="1">
      <c r="A22" s="31">
        <v>2019</v>
      </c>
      <c r="B22" s="82">
        <v>465844</v>
      </c>
      <c r="C22" s="82">
        <v>259732</v>
      </c>
      <c r="D22" s="33">
        <v>55.755145499351713</v>
      </c>
      <c r="E22" s="82">
        <v>206111</v>
      </c>
      <c r="F22" s="33">
        <v>44.244639836511794</v>
      </c>
      <c r="G22" s="82">
        <v>121636</v>
      </c>
      <c r="H22" s="33">
        <v>59.014802703397685</v>
      </c>
      <c r="I22" s="82">
        <v>84475</v>
      </c>
      <c r="J22" s="33">
        <v>40.985197296602315</v>
      </c>
    </row>
    <row r="23" spans="1:14" ht="12" customHeight="1">
      <c r="A23" s="31">
        <v>2020</v>
      </c>
      <c r="B23" s="82">
        <v>459147</v>
      </c>
      <c r="C23" s="82">
        <v>284865</v>
      </c>
      <c r="D23" s="33">
        <v>62.042221772112207</v>
      </c>
      <c r="E23" s="82">
        <v>174284</v>
      </c>
      <c r="F23" s="33">
        <v>37.958213818232508</v>
      </c>
      <c r="G23" s="82">
        <v>93339</v>
      </c>
      <c r="H23" s="33">
        <v>53.555690711711925</v>
      </c>
      <c r="I23" s="82">
        <v>80945</v>
      </c>
      <c r="J23" s="33">
        <v>46.444309288288082</v>
      </c>
    </row>
    <row r="24" spans="1:14" ht="12" customHeight="1">
      <c r="A24" s="31">
        <v>2021</v>
      </c>
      <c r="B24" s="82">
        <v>600451</v>
      </c>
      <c r="C24" s="82">
        <v>398601</v>
      </c>
      <c r="D24" s="33">
        <v>66.383601659419327</v>
      </c>
      <c r="E24" s="82">
        <v>201851</v>
      </c>
      <c r="F24" s="33">
        <v>33.616564882063649</v>
      </c>
      <c r="G24" s="82">
        <v>81298</v>
      </c>
      <c r="H24" s="33">
        <v>40.27624336763256</v>
      </c>
      <c r="I24" s="82">
        <v>120553</v>
      </c>
      <c r="J24" s="33">
        <v>59.72375663236744</v>
      </c>
      <c r="N24" s="21"/>
    </row>
    <row r="25" spans="1:14">
      <c r="D25" s="33"/>
      <c r="E25" s="47"/>
      <c r="F25" s="33"/>
      <c r="H25" s="33"/>
      <c r="J25" s="33"/>
    </row>
    <row r="29" spans="1:14">
      <c r="G29" s="47"/>
    </row>
    <row r="30" spans="1:14">
      <c r="G30" s="47"/>
      <c r="H30" s="47"/>
    </row>
  </sheetData>
  <mergeCells count="10">
    <mergeCell ref="A3:A7"/>
    <mergeCell ref="I6:J6"/>
    <mergeCell ref="B3:B6"/>
    <mergeCell ref="C3:J3"/>
    <mergeCell ref="C4:D6"/>
    <mergeCell ref="E4:J4"/>
    <mergeCell ref="E5:F6"/>
    <mergeCell ref="B7:C7"/>
    <mergeCell ref="G5:J5"/>
    <mergeCell ref="G6:H6"/>
  </mergeCells>
  <phoneticPr fontId="7" type="noConversion"/>
  <conditionalFormatting sqref="B8 D8:D17 F8:F17 H8:H17 J8:J17">
    <cfRule type="cellIs" dxfId="521" priority="37" stopIfTrue="1" operator="equal">
      <formula>"."</formula>
    </cfRule>
    <cfRule type="cellIs" dxfId="520" priority="38" stopIfTrue="1" operator="equal">
      <formula>"..."</formula>
    </cfRule>
  </conditionalFormatting>
  <conditionalFormatting sqref="D18 F18 H18 J18">
    <cfRule type="cellIs" dxfId="519" priority="33" stopIfTrue="1" operator="equal">
      <formula>"."</formula>
    </cfRule>
    <cfRule type="cellIs" dxfId="518" priority="34" stopIfTrue="1" operator="equal">
      <formula>"..."</formula>
    </cfRule>
  </conditionalFormatting>
  <conditionalFormatting sqref="D19:D20 F19:F20 H19:H20 J19:J20">
    <cfRule type="cellIs" dxfId="517" priority="29" stopIfTrue="1" operator="equal">
      <formula>"."</formula>
    </cfRule>
    <cfRule type="cellIs" dxfId="516" priority="30" stopIfTrue="1" operator="equal">
      <formula>"..."</formula>
    </cfRule>
  </conditionalFormatting>
  <conditionalFormatting sqref="D21:D25">
    <cfRule type="cellIs" dxfId="515" priority="17" stopIfTrue="1" operator="equal">
      <formula>"."</formula>
    </cfRule>
    <cfRule type="cellIs" dxfId="514" priority="18" stopIfTrue="1" operator="equal">
      <formula>"..."</formula>
    </cfRule>
  </conditionalFormatting>
  <conditionalFormatting sqref="F21:F25">
    <cfRule type="cellIs" dxfId="513" priority="15" stopIfTrue="1" operator="equal">
      <formula>"."</formula>
    </cfRule>
    <cfRule type="cellIs" dxfId="512" priority="16" stopIfTrue="1" operator="equal">
      <formula>"..."</formula>
    </cfRule>
  </conditionalFormatting>
  <conditionalFormatting sqref="H21:H25">
    <cfRule type="cellIs" dxfId="511" priority="13" stopIfTrue="1" operator="equal">
      <formula>"."</formula>
    </cfRule>
    <cfRule type="cellIs" dxfId="510" priority="14" stopIfTrue="1" operator="equal">
      <formula>"..."</formula>
    </cfRule>
  </conditionalFormatting>
  <conditionalFormatting sqref="J21:J25">
    <cfRule type="cellIs" dxfId="509" priority="11" stopIfTrue="1" operator="equal">
      <formula>"."</formula>
    </cfRule>
    <cfRule type="cellIs" dxfId="508" priority="12" stopIfTrue="1" operator="equal">
      <formula>"..."</formula>
    </cfRule>
  </conditionalFormatting>
  <conditionalFormatting sqref="B9:B24">
    <cfRule type="cellIs" dxfId="507" priority="9" stopIfTrue="1" operator="equal">
      <formula>"."</formula>
    </cfRule>
    <cfRule type="cellIs" dxfId="506" priority="10" stopIfTrue="1" operator="equal">
      <formula>"..."</formula>
    </cfRule>
  </conditionalFormatting>
  <conditionalFormatting sqref="C8:C24">
    <cfRule type="cellIs" dxfId="505" priority="7" stopIfTrue="1" operator="equal">
      <formula>"."</formula>
    </cfRule>
    <cfRule type="cellIs" dxfId="504" priority="8" stopIfTrue="1" operator="equal">
      <formula>"..."</formula>
    </cfRule>
  </conditionalFormatting>
  <conditionalFormatting sqref="E8:E24">
    <cfRule type="cellIs" dxfId="503" priority="5" stopIfTrue="1" operator="equal">
      <formula>"."</formula>
    </cfRule>
    <cfRule type="cellIs" dxfId="502" priority="6" stopIfTrue="1" operator="equal">
      <formula>"..."</formula>
    </cfRule>
  </conditionalFormatting>
  <conditionalFormatting sqref="G8:G24">
    <cfRule type="cellIs" dxfId="501" priority="3" stopIfTrue="1" operator="equal">
      <formula>"."</formula>
    </cfRule>
    <cfRule type="cellIs" dxfId="500" priority="4" stopIfTrue="1" operator="equal">
      <formula>"..."</formula>
    </cfRule>
  </conditionalFormatting>
  <conditionalFormatting sqref="I8:I24">
    <cfRule type="cellIs" dxfId="499" priority="1" stopIfTrue="1" operator="equal">
      <formula>"."</formula>
    </cfRule>
    <cfRule type="cellIs" dxfId="498" priority="2" stopIfTrue="1" operator="equal">
      <formula>"..."</formula>
    </cfRule>
  </conditionalFormatting>
  <pageMargins left="0.59055118110236227" right="0.59055118110236227" top="0.62992125984251968" bottom="1.0236220472440944" header="0.51181102362204722" footer="0.55118110236220474"/>
  <pageSetup paperSize="9" firstPageNumber="6" orientation="portrait" useFirstPageNumber="1" r:id="rId1"/>
  <headerFooter alignWithMargins="0">
    <oddFooter>&amp;C&amp;8&amp;P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B199AA-A288-4DD2-9993-9BE6D1580FF3}">
  <dimension ref="A1:J28"/>
  <sheetViews>
    <sheetView workbookViewId="0"/>
  </sheetViews>
  <sheetFormatPr baseColWidth="10" defaultRowHeight="12.75"/>
  <cols>
    <col min="1" max="1" width="8.28515625" customWidth="1"/>
    <col min="2" max="2" width="18.28515625" customWidth="1"/>
    <col min="3" max="3" width="7.5703125" customWidth="1"/>
    <col min="4" max="4" width="8.5703125" customWidth="1"/>
    <col min="5" max="5" width="9.7109375" customWidth="1"/>
    <col min="6" max="6" width="10.5703125" customWidth="1"/>
    <col min="7" max="7" width="9.7109375" customWidth="1"/>
    <col min="8" max="8" width="10" customWidth="1"/>
    <col min="9" max="9" width="9.42578125" customWidth="1"/>
  </cols>
  <sheetData>
    <row r="1" spans="1:10" ht="16.5" customHeight="1">
      <c r="A1" s="9" t="s">
        <v>211</v>
      </c>
      <c r="B1" s="21"/>
      <c r="C1" s="21"/>
      <c r="D1" s="21"/>
      <c r="E1" s="21"/>
      <c r="F1" s="21"/>
      <c r="G1" s="21"/>
      <c r="H1" s="21"/>
      <c r="I1" s="21"/>
    </row>
    <row r="2" spans="1:10" ht="14.85" customHeight="1">
      <c r="A2" s="48" t="s">
        <v>205</v>
      </c>
      <c r="B2" s="21"/>
      <c r="C2" s="21"/>
      <c r="D2" s="21"/>
      <c r="E2" s="21"/>
      <c r="F2" s="21"/>
      <c r="G2" s="21"/>
      <c r="H2" s="21"/>
      <c r="I2" s="21"/>
    </row>
    <row r="3" spans="1:10">
      <c r="A3" s="153" t="s">
        <v>192</v>
      </c>
      <c r="B3" s="100"/>
      <c r="C3" s="130" t="s">
        <v>2</v>
      </c>
      <c r="D3" s="131"/>
      <c r="E3" s="131"/>
      <c r="F3" s="131"/>
      <c r="G3" s="107" t="s">
        <v>9</v>
      </c>
      <c r="H3" s="131"/>
      <c r="I3" s="156"/>
    </row>
    <row r="4" spans="1:10" ht="63">
      <c r="A4" s="154"/>
      <c r="B4" s="101"/>
      <c r="C4" s="10" t="s">
        <v>10</v>
      </c>
      <c r="D4" s="62" t="s">
        <v>16</v>
      </c>
      <c r="E4" s="62" t="s">
        <v>38</v>
      </c>
      <c r="F4" s="62" t="s">
        <v>39</v>
      </c>
      <c r="G4" s="74" t="s">
        <v>37</v>
      </c>
      <c r="H4" s="62" t="s">
        <v>12</v>
      </c>
      <c r="I4" s="63" t="s">
        <v>13</v>
      </c>
    </row>
    <row r="5" spans="1:10">
      <c r="A5" s="155"/>
      <c r="B5" s="102"/>
      <c r="C5" s="110" t="s">
        <v>4</v>
      </c>
      <c r="D5" s="146"/>
      <c r="E5" s="146"/>
      <c r="F5" s="64" t="s">
        <v>8</v>
      </c>
      <c r="G5" s="111" t="s">
        <v>234</v>
      </c>
      <c r="H5" s="146"/>
      <c r="I5" s="65" t="s">
        <v>8</v>
      </c>
    </row>
    <row r="6" spans="1:10" ht="24" customHeight="1">
      <c r="A6" s="85" t="s">
        <v>168</v>
      </c>
      <c r="B6" s="86" t="s">
        <v>235</v>
      </c>
      <c r="C6" s="82">
        <v>125</v>
      </c>
      <c r="D6" s="82">
        <v>110</v>
      </c>
      <c r="E6" s="82">
        <v>25</v>
      </c>
      <c r="F6" s="33">
        <v>22.727272727272727</v>
      </c>
      <c r="G6" s="82">
        <v>117937</v>
      </c>
      <c r="H6" s="82">
        <v>3681</v>
      </c>
      <c r="I6" s="33">
        <v>3.1</v>
      </c>
    </row>
    <row r="7" spans="1:10">
      <c r="A7" s="87" t="s">
        <v>122</v>
      </c>
      <c r="B7" s="86" t="s">
        <v>123</v>
      </c>
      <c r="C7" s="82">
        <v>8273</v>
      </c>
      <c r="D7" s="82">
        <v>7019</v>
      </c>
      <c r="E7" s="82">
        <v>2078</v>
      </c>
      <c r="F7" s="33">
        <v>29.605356888445648</v>
      </c>
      <c r="G7" s="82">
        <v>12040013</v>
      </c>
      <c r="H7" s="82">
        <v>596770</v>
      </c>
      <c r="I7" s="33">
        <v>5</v>
      </c>
    </row>
    <row r="8" spans="1:10" ht="32.25" customHeight="1">
      <c r="A8" s="87" t="s">
        <v>127</v>
      </c>
      <c r="B8" s="86" t="s">
        <v>236</v>
      </c>
      <c r="C8" s="82">
        <v>840</v>
      </c>
      <c r="D8" s="82">
        <v>665</v>
      </c>
      <c r="E8" s="82">
        <v>153</v>
      </c>
      <c r="F8" s="33">
        <v>23.007518796992482</v>
      </c>
      <c r="G8" s="82">
        <v>358984</v>
      </c>
      <c r="H8" s="82">
        <v>16654</v>
      </c>
      <c r="I8" s="33">
        <v>4.5999999999999996</v>
      </c>
    </row>
    <row r="9" spans="1:10">
      <c r="A9" s="87">
        <v>11</v>
      </c>
      <c r="B9" s="88" t="s">
        <v>129</v>
      </c>
      <c r="C9" s="82">
        <v>92</v>
      </c>
      <c r="D9" s="82">
        <v>83</v>
      </c>
      <c r="E9" s="82">
        <v>31</v>
      </c>
      <c r="F9" s="33">
        <v>37.349397590361441</v>
      </c>
      <c r="G9" s="82">
        <v>100801</v>
      </c>
      <c r="H9" s="82">
        <v>5537</v>
      </c>
      <c r="I9" s="33">
        <v>5.5</v>
      </c>
    </row>
    <row r="10" spans="1:10">
      <c r="A10" s="87">
        <v>12</v>
      </c>
      <c r="B10" s="88" t="s">
        <v>130</v>
      </c>
      <c r="C10" s="82">
        <v>3</v>
      </c>
      <c r="D10" s="82">
        <v>3</v>
      </c>
      <c r="E10" s="89">
        <v>0</v>
      </c>
      <c r="F10" s="90">
        <v>0</v>
      </c>
      <c r="G10" s="82">
        <v>2219</v>
      </c>
      <c r="H10" s="82" t="s">
        <v>221</v>
      </c>
      <c r="I10" s="90"/>
    </row>
    <row r="11" spans="1:10">
      <c r="A11" s="87">
        <v>13</v>
      </c>
      <c r="B11" s="88" t="s">
        <v>131</v>
      </c>
      <c r="C11" s="82">
        <v>122</v>
      </c>
      <c r="D11" s="82">
        <v>107</v>
      </c>
      <c r="E11" s="82">
        <v>28</v>
      </c>
      <c r="F11" s="33">
        <v>26.168224299065418</v>
      </c>
      <c r="G11" s="82">
        <v>43018</v>
      </c>
      <c r="H11" s="82">
        <v>3817</v>
      </c>
      <c r="I11" s="33">
        <v>8.9</v>
      </c>
    </row>
    <row r="12" spans="1:10" ht="22.5" customHeight="1">
      <c r="A12" s="87">
        <v>14</v>
      </c>
      <c r="B12" s="86" t="s">
        <v>132</v>
      </c>
      <c r="C12" s="82">
        <v>39</v>
      </c>
      <c r="D12" s="82">
        <v>35</v>
      </c>
      <c r="E12" s="82">
        <v>7</v>
      </c>
      <c r="F12" s="33">
        <v>20</v>
      </c>
      <c r="G12" s="82">
        <v>16448</v>
      </c>
      <c r="H12" s="82">
        <v>367</v>
      </c>
      <c r="I12" s="33">
        <v>2.2000000000000002</v>
      </c>
    </row>
    <row r="13" spans="1:10" ht="33" customHeight="1">
      <c r="A13" s="87" t="s">
        <v>133</v>
      </c>
      <c r="B13" s="86" t="s">
        <v>237</v>
      </c>
      <c r="C13" s="82">
        <v>15</v>
      </c>
      <c r="D13" s="82">
        <v>11</v>
      </c>
      <c r="E13" s="82">
        <v>3</v>
      </c>
      <c r="F13" s="91">
        <v>27.27272727272727</v>
      </c>
      <c r="G13" s="82" t="s">
        <v>5</v>
      </c>
      <c r="H13" s="82" t="s">
        <v>5</v>
      </c>
      <c r="I13" s="91" t="s">
        <v>5</v>
      </c>
      <c r="J13" s="72"/>
    </row>
    <row r="14" spans="1:10" ht="42.75" customHeight="1">
      <c r="A14" s="87" t="s">
        <v>135</v>
      </c>
      <c r="B14" s="86" t="s">
        <v>238</v>
      </c>
      <c r="C14" s="82">
        <v>183</v>
      </c>
      <c r="D14" s="82">
        <v>165</v>
      </c>
      <c r="E14" s="82">
        <v>43</v>
      </c>
      <c r="F14" s="33">
        <v>26.060606060606062</v>
      </c>
      <c r="G14" s="82">
        <v>148509</v>
      </c>
      <c r="H14" s="82">
        <v>26770</v>
      </c>
      <c r="I14" s="33">
        <v>18</v>
      </c>
    </row>
    <row r="15" spans="1:10" ht="31.5" customHeight="1">
      <c r="A15" s="87" t="s">
        <v>137</v>
      </c>
      <c r="B15" s="86" t="s">
        <v>239</v>
      </c>
      <c r="C15" s="82">
        <v>160</v>
      </c>
      <c r="D15" s="82">
        <v>147</v>
      </c>
      <c r="E15" s="82">
        <v>64</v>
      </c>
      <c r="F15" s="33">
        <v>43.537414965986393</v>
      </c>
      <c r="G15" s="82">
        <v>457088</v>
      </c>
      <c r="H15" s="82">
        <v>113223</v>
      </c>
      <c r="I15" s="33">
        <v>24.8</v>
      </c>
    </row>
    <row r="16" spans="1:10" ht="52.5" customHeight="1">
      <c r="A16" s="87" t="s">
        <v>139</v>
      </c>
      <c r="B16" s="86" t="s">
        <v>140</v>
      </c>
      <c r="C16" s="82">
        <v>187</v>
      </c>
      <c r="D16" s="82">
        <v>146</v>
      </c>
      <c r="E16" s="82">
        <v>30</v>
      </c>
      <c r="F16" s="33">
        <v>20.547945205479451</v>
      </c>
      <c r="G16" s="82">
        <v>33327</v>
      </c>
      <c r="H16" s="82">
        <v>3502</v>
      </c>
      <c r="I16" s="33">
        <v>10.5</v>
      </c>
    </row>
    <row r="17" spans="1:9" ht="25.5" customHeight="1">
      <c r="A17" s="87" t="s">
        <v>141</v>
      </c>
      <c r="B17" s="86" t="s">
        <v>240</v>
      </c>
      <c r="C17" s="82">
        <v>6</v>
      </c>
      <c r="D17" s="82">
        <v>6</v>
      </c>
      <c r="E17" s="82">
        <v>3</v>
      </c>
      <c r="F17" s="33">
        <v>50</v>
      </c>
      <c r="G17" s="82" t="s">
        <v>5</v>
      </c>
      <c r="H17" s="82" t="s">
        <v>5</v>
      </c>
      <c r="I17" s="90" t="s">
        <v>5</v>
      </c>
    </row>
    <row r="18" spans="1:9" ht="33.75" customHeight="1">
      <c r="A18" s="87" t="s">
        <v>143</v>
      </c>
      <c r="B18" s="86" t="s">
        <v>144</v>
      </c>
      <c r="C18" s="82">
        <v>211</v>
      </c>
      <c r="D18" s="82">
        <v>194</v>
      </c>
      <c r="E18" s="82">
        <v>93</v>
      </c>
      <c r="F18" s="33">
        <v>47.938144329896907</v>
      </c>
      <c r="G18" s="82">
        <v>454877</v>
      </c>
      <c r="H18" s="82">
        <v>21616</v>
      </c>
      <c r="I18" s="33">
        <v>4.8</v>
      </c>
    </row>
    <row r="19" spans="1:9" ht="24" customHeight="1">
      <c r="A19" s="87" t="s">
        <v>145</v>
      </c>
      <c r="B19" s="86" t="s">
        <v>146</v>
      </c>
      <c r="C19" s="82">
        <v>48</v>
      </c>
      <c r="D19" s="82">
        <v>47</v>
      </c>
      <c r="E19" s="82">
        <v>22</v>
      </c>
      <c r="F19" s="33">
        <v>46.808510638297875</v>
      </c>
      <c r="G19" s="82">
        <v>675591</v>
      </c>
      <c r="H19" s="82">
        <v>33045</v>
      </c>
      <c r="I19" s="33">
        <v>4.9000000000000004</v>
      </c>
    </row>
    <row r="20" spans="1:9" ht="22.5" customHeight="1">
      <c r="A20" s="87" t="s">
        <v>147</v>
      </c>
      <c r="B20" s="86" t="s">
        <v>148</v>
      </c>
      <c r="C20" s="82">
        <v>541</v>
      </c>
      <c r="D20" s="82">
        <v>479</v>
      </c>
      <c r="E20" s="82">
        <v>160</v>
      </c>
      <c r="F20" s="33">
        <v>33.40292275574113</v>
      </c>
      <c r="G20" s="82">
        <v>536349</v>
      </c>
      <c r="H20" s="82">
        <v>36151</v>
      </c>
      <c r="I20" s="33">
        <v>6.7</v>
      </c>
    </row>
    <row r="21" spans="1:9" ht="42" customHeight="1">
      <c r="A21" s="87" t="s">
        <v>149</v>
      </c>
      <c r="B21" s="86" t="s">
        <v>241</v>
      </c>
      <c r="C21" s="82">
        <v>330</v>
      </c>
      <c r="D21" s="82">
        <v>265</v>
      </c>
      <c r="E21" s="82">
        <v>74</v>
      </c>
      <c r="F21" s="33">
        <v>27.924528301886792</v>
      </c>
      <c r="G21" s="82">
        <v>315489</v>
      </c>
      <c r="H21" s="82">
        <v>27792</v>
      </c>
      <c r="I21" s="33">
        <v>8.8000000000000007</v>
      </c>
    </row>
    <row r="22" spans="1:9" ht="22.5" customHeight="1">
      <c r="A22" s="87" t="s">
        <v>151</v>
      </c>
      <c r="B22" s="86" t="s">
        <v>242</v>
      </c>
      <c r="C22" s="82">
        <v>122</v>
      </c>
      <c r="D22" s="82">
        <v>111</v>
      </c>
      <c r="E22" s="82">
        <v>48</v>
      </c>
      <c r="F22" s="33">
        <v>43.243243243243242</v>
      </c>
      <c r="G22" s="82">
        <v>152975</v>
      </c>
      <c r="H22" s="82">
        <v>12004</v>
      </c>
      <c r="I22" s="33">
        <v>7.8</v>
      </c>
    </row>
    <row r="23" spans="1:9" ht="22.5" customHeight="1">
      <c r="A23" s="87" t="s">
        <v>153</v>
      </c>
      <c r="B23" s="86" t="s">
        <v>154</v>
      </c>
      <c r="C23" s="82">
        <v>1650</v>
      </c>
      <c r="D23" s="82">
        <v>1385</v>
      </c>
      <c r="E23" s="82">
        <v>425</v>
      </c>
      <c r="F23" s="33">
        <v>30.685920577617328</v>
      </c>
      <c r="G23" s="82">
        <v>927060</v>
      </c>
      <c r="H23" s="82">
        <v>49687</v>
      </c>
      <c r="I23" s="33">
        <v>5.4</v>
      </c>
    </row>
    <row r="24" spans="1:9" ht="42" customHeight="1">
      <c r="A24" s="87" t="s">
        <v>155</v>
      </c>
      <c r="B24" s="86" t="s">
        <v>243</v>
      </c>
      <c r="C24" s="82">
        <v>424</v>
      </c>
      <c r="D24" s="82">
        <v>377</v>
      </c>
      <c r="E24" s="82">
        <v>108</v>
      </c>
      <c r="F24" s="33">
        <v>28.647214854111407</v>
      </c>
      <c r="G24" s="82">
        <v>953471</v>
      </c>
      <c r="H24" s="82">
        <v>26204</v>
      </c>
      <c r="I24" s="33">
        <v>2.7</v>
      </c>
    </row>
    <row r="25" spans="1:9" ht="33.75" customHeight="1">
      <c r="A25" s="87" t="s">
        <v>157</v>
      </c>
      <c r="B25" s="86" t="s">
        <v>158</v>
      </c>
      <c r="C25" s="82">
        <v>552</v>
      </c>
      <c r="D25" s="82">
        <v>478</v>
      </c>
      <c r="E25" s="82">
        <v>145</v>
      </c>
      <c r="F25" s="33">
        <v>30.334728033472803</v>
      </c>
      <c r="G25" s="82">
        <v>768984</v>
      </c>
      <c r="H25" s="82">
        <v>21290</v>
      </c>
      <c r="I25" s="33">
        <v>2.8</v>
      </c>
    </row>
    <row r="26" spans="1:9">
      <c r="A26" s="87">
        <v>28</v>
      </c>
      <c r="B26" s="88" t="s">
        <v>159</v>
      </c>
      <c r="C26" s="82">
        <v>1532</v>
      </c>
      <c r="D26" s="82">
        <v>1326</v>
      </c>
      <c r="E26" s="82">
        <v>383</v>
      </c>
      <c r="F26" s="33">
        <v>28.88386123680241</v>
      </c>
      <c r="G26" s="82">
        <v>1892137</v>
      </c>
      <c r="H26" s="82">
        <v>68296</v>
      </c>
      <c r="I26" s="33">
        <v>3.6</v>
      </c>
    </row>
    <row r="27" spans="1:9" ht="30.75" customHeight="1">
      <c r="A27" s="87" t="s">
        <v>160</v>
      </c>
      <c r="B27" s="86" t="s">
        <v>161</v>
      </c>
      <c r="C27" s="82">
        <v>294</v>
      </c>
      <c r="D27" s="82">
        <v>260</v>
      </c>
      <c r="E27" s="82">
        <v>82</v>
      </c>
      <c r="F27" s="33">
        <v>31.538461538461537</v>
      </c>
      <c r="G27" s="32">
        <v>3636599</v>
      </c>
      <c r="H27" s="32">
        <v>101393</v>
      </c>
      <c r="I27" s="33">
        <v>2.8</v>
      </c>
    </row>
    <row r="28" spans="1:9">
      <c r="G28" s="66"/>
    </row>
  </sheetData>
  <mergeCells count="5">
    <mergeCell ref="A3:B5"/>
    <mergeCell ref="C3:F3"/>
    <mergeCell ref="G3:I3"/>
    <mergeCell ref="C5:E5"/>
    <mergeCell ref="G5:H5"/>
  </mergeCells>
  <conditionalFormatting sqref="C17 C6:F6 C27:I27 C8:F9 C10:D16 F16 I14:I16 I8:I12 C18:F26 I18:I26 I6">
    <cfRule type="cellIs" dxfId="497" priority="23" stopIfTrue="1" operator="equal">
      <formula>"."</formula>
    </cfRule>
    <cfRule type="cellIs" dxfId="496" priority="24" stopIfTrue="1" operator="equal">
      <formula>"..."</formula>
    </cfRule>
  </conditionalFormatting>
  <conditionalFormatting sqref="I13">
    <cfRule type="cellIs" dxfId="495" priority="21" stopIfTrue="1" operator="equal">
      <formula>"."</formula>
    </cfRule>
    <cfRule type="cellIs" dxfId="494" priority="22" stopIfTrue="1" operator="equal">
      <formula>"..."</formula>
    </cfRule>
  </conditionalFormatting>
  <conditionalFormatting sqref="D17:E17 I17">
    <cfRule type="cellIs" dxfId="493" priority="19" stopIfTrue="1" operator="equal">
      <formula>"."</formula>
    </cfRule>
    <cfRule type="cellIs" dxfId="492" priority="20" stopIfTrue="1" operator="equal">
      <formula>"..."</formula>
    </cfRule>
  </conditionalFormatting>
  <conditionalFormatting sqref="C7:F7 I7">
    <cfRule type="cellIs" dxfId="491" priority="17" stopIfTrue="1" operator="equal">
      <formula>"."</formula>
    </cfRule>
    <cfRule type="cellIs" dxfId="490" priority="18" stopIfTrue="1" operator="equal">
      <formula>"..."</formula>
    </cfRule>
  </conditionalFormatting>
  <conditionalFormatting sqref="F17">
    <cfRule type="cellIs" dxfId="489" priority="15" stopIfTrue="1" operator="equal">
      <formula>"."</formula>
    </cfRule>
    <cfRule type="cellIs" dxfId="488" priority="16" stopIfTrue="1" operator="equal">
      <formula>"..."</formula>
    </cfRule>
  </conditionalFormatting>
  <conditionalFormatting sqref="E11:E12 E14:E16">
    <cfRule type="cellIs" dxfId="487" priority="13" stopIfTrue="1" operator="equal">
      <formula>"."</formula>
    </cfRule>
    <cfRule type="cellIs" dxfId="486" priority="14" stopIfTrue="1" operator="equal">
      <formula>"..."</formula>
    </cfRule>
  </conditionalFormatting>
  <conditionalFormatting sqref="F11:F12 F14:F15">
    <cfRule type="cellIs" dxfId="485" priority="11" stopIfTrue="1" operator="equal">
      <formula>"."</formula>
    </cfRule>
    <cfRule type="cellIs" dxfId="484" priority="12" stopIfTrue="1" operator="equal">
      <formula>"..."</formula>
    </cfRule>
  </conditionalFormatting>
  <conditionalFormatting sqref="E10">
    <cfRule type="cellIs" dxfId="483" priority="9" stopIfTrue="1" operator="equal">
      <formula>"."</formula>
    </cfRule>
    <cfRule type="cellIs" dxfId="482" priority="10" stopIfTrue="1" operator="equal">
      <formula>"..."</formula>
    </cfRule>
  </conditionalFormatting>
  <conditionalFormatting sqref="E13">
    <cfRule type="cellIs" dxfId="481" priority="7" stopIfTrue="1" operator="equal">
      <formula>"."</formula>
    </cfRule>
    <cfRule type="cellIs" dxfId="480" priority="8" stopIfTrue="1" operator="equal">
      <formula>"..."</formula>
    </cfRule>
  </conditionalFormatting>
  <conditionalFormatting sqref="F10">
    <cfRule type="cellIs" dxfId="479" priority="5" stopIfTrue="1" operator="equal">
      <formula>"."</formula>
    </cfRule>
    <cfRule type="cellIs" dxfId="478" priority="6" stopIfTrue="1" operator="equal">
      <formula>"..."</formula>
    </cfRule>
  </conditionalFormatting>
  <conditionalFormatting sqref="F13">
    <cfRule type="cellIs" dxfId="477" priority="3" stopIfTrue="1" operator="equal">
      <formula>"."</formula>
    </cfRule>
    <cfRule type="cellIs" dxfId="476" priority="4" stopIfTrue="1" operator="equal">
      <formula>"..."</formula>
    </cfRule>
  </conditionalFormatting>
  <conditionalFormatting sqref="G6:H26">
    <cfRule type="cellIs" dxfId="475" priority="1" stopIfTrue="1" operator="equal">
      <formula>"."</formula>
    </cfRule>
    <cfRule type="cellIs" dxfId="474" priority="2" stopIfTrue="1" operator="equal">
      <formula>"..."</formula>
    </cfRule>
  </conditionalFormatting>
  <pageMargins left="0.59055118110236227" right="0.59055118110236227" top="0.62992125984251968" bottom="1.0236220472440944" header="0.51181102362204722" footer="0.55118110236220474"/>
  <pageSetup paperSize="9" firstPageNumber="7" orientation="portrait" useFirstPageNumber="1" r:id="rId1"/>
  <headerFooter>
    <oddFooter>&amp;C&amp;8&amp;P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18</vt:i4>
      </vt:variant>
    </vt:vector>
  </HeadingPairs>
  <TitlesOfParts>
    <vt:vector size="18" baseType="lpstr">
      <vt:lpstr>Tab_1_Seite 2</vt:lpstr>
      <vt:lpstr>Tab_2_Seite 2</vt:lpstr>
      <vt:lpstr>Tab_3_Seite 3</vt:lpstr>
      <vt:lpstr>Tab_4_Seite 4</vt:lpstr>
      <vt:lpstr>Tab_5_Seite 5</vt:lpstr>
      <vt:lpstr>Tab_6_Seite 5</vt:lpstr>
      <vt:lpstr>Tab_7_Seite 6</vt:lpstr>
      <vt:lpstr>Tab_8_Seite 6</vt:lpstr>
      <vt:lpstr>Tab_9_Seite 7</vt:lpstr>
      <vt:lpstr>Noch Tab_9_Seite 8</vt:lpstr>
      <vt:lpstr>Tab_10_Seite 9</vt:lpstr>
      <vt:lpstr>Noch Tab_10_Seite 10</vt:lpstr>
      <vt:lpstr>Tab_11_Seite 11</vt:lpstr>
      <vt:lpstr>Noch Tab_11_Seite 12</vt:lpstr>
      <vt:lpstr>Tab_12_Seite 13</vt:lpstr>
      <vt:lpstr>Noch Tab_12_Seite 14</vt:lpstr>
      <vt:lpstr>Tab_13_Seite 15</vt:lpstr>
      <vt:lpstr>Noch Tab_13_Seite 16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Umweltschutzinvestitionen der Betriebe im Produzierenden Gewerbe in Baden-Württemberg 2021</dc:title>
  <dc:subject>Statistische Berichte</dc:subject>
  <dc:creator/>
  <cp:keywords>Umweltstatistiken; Wirtschaftszweigen; Umweltschutz; Produzierendes Gewerbe</cp:keywords>
  <dc:description>Statistisches Landesamt Baden-Württemberg</dc:description>
  <cp:lastModifiedBy/>
  <dcterms:created xsi:type="dcterms:W3CDTF">2025-03-24T07:43:12Z</dcterms:created>
  <dcterms:modified xsi:type="dcterms:W3CDTF">2025-03-26T12:10:03Z</dcterms:modified>
</cp:coreProperties>
</file>