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R:\Archiv\DigiProd\Bibliothek\Statistische_Bibliothek_Pdf_A\Umwandlung in PDF_A fuer Indinger\"/>
    </mc:Choice>
  </mc:AlternateContent>
  <xr:revisionPtr revIDLastSave="0" documentId="8_{F1690BDA-A963-48F6-8A6E-C98CB4A30A77}" xr6:coauthVersionLast="36" xr6:coauthVersionMax="36" xr10:uidLastSave="{00000000-0000-0000-0000-000000000000}"/>
  <bookViews>
    <workbookView xWindow="1230" yWindow="345" windowWidth="15390" windowHeight="9930" xr2:uid="{00000000-000D-0000-FFFF-FFFF00000000}"/>
  </bookViews>
  <sheets>
    <sheet name="Tabelle 1" sheetId="1" r:id="rId1"/>
    <sheet name="noch Tabelle1" sheetId="4" r:id="rId2"/>
  </sheets>
  <definedNames>
    <definedName name="_xlnm.Print_Area" localSheetId="1">'noch Tabelle1'!$A$1:$D$44</definedName>
  </definedNames>
  <calcPr calcId="145621"/>
</workbook>
</file>

<file path=xl/sharedStrings.xml><?xml version="1.0" encoding="utf-8"?>
<sst xmlns="http://schemas.openxmlformats.org/spreadsheetml/2006/main" count="72" uniqueCount="57">
  <si>
    <t>Steuerart</t>
  </si>
  <si>
    <t>%</t>
  </si>
  <si>
    <t>1 000 EUR</t>
  </si>
  <si>
    <t>Steuern vom Umsatz</t>
  </si>
  <si>
    <t>Einfuhrumsatzsteuer</t>
  </si>
  <si>
    <t>Gewerbesteuerumlage</t>
  </si>
  <si>
    <t>Biersteuer</t>
  </si>
  <si>
    <t>Kürzungen beim Aufkommen der veranlagten ESt</t>
  </si>
  <si>
    <t>Lohnsteuererstattungen</t>
  </si>
  <si>
    <t>Eigenheimzulage</t>
  </si>
  <si>
    <t xml:space="preserve">Investitionszulagen </t>
  </si>
  <si>
    <t>Kirchensteuern</t>
  </si>
  <si>
    <t>Monatliche USt-Ausgleichszahlung (Landesanteil)</t>
  </si>
  <si>
    <t>B. Steuereinnahmen nach der Verteilung</t>
  </si>
  <si>
    <t>Insgesamt</t>
  </si>
  <si>
    <t>Umsatzsteuer</t>
  </si>
  <si>
    <t>davon Vermögensteuer</t>
  </si>
  <si>
    <t>Erbschaftsteuer</t>
  </si>
  <si>
    <t>Totalisatorsteuer</t>
  </si>
  <si>
    <t>Lotteriesteuer</t>
  </si>
  <si>
    <t>Feuerschutzsteuer</t>
  </si>
  <si>
    <t>Sonstige Landessteuern</t>
  </si>
  <si>
    <t>davon Umsatzsteuer</t>
  </si>
  <si>
    <t>darunter evangelisch</t>
  </si>
  <si>
    <t xml:space="preserve">  römisch-katholisch</t>
  </si>
  <si>
    <t>Nachrichtlich:
Lohnsteuerzerlegung (Landesanteil)</t>
  </si>
  <si>
    <t>davon 
Lohnsteuer
(Land = 42,5 %, Bund = 42,5 %, Gemeinden = 15 %)</t>
  </si>
  <si>
    <t>Veranlagte Einkommensteuer
(Land = 42,5 %, Bund = 42,5 %, Gemeinden = 15 %)</t>
  </si>
  <si>
    <t>Nicht veranlagte Steuern
(Land = 50 %, Bund = 50 %)</t>
  </si>
  <si>
    <t>Körperschaftsteuer
(Land = 50 %, Bund = 50 %)</t>
  </si>
  <si>
    <t>Abgeltungsteuer auf Zins- und Veräußerungserlöse
(Land = 44,0 %, Bund = 44,0 %, Gemeinden = 12 %)</t>
  </si>
  <si>
    <t xml:space="preserve">          Einfuhrumsatzsteuer</t>
  </si>
  <si>
    <r>
      <t>A. Aufkommen an Gemeinschaftsteuern und Gewerbesteuerumlage vor der Verteilung</t>
    </r>
    <r>
      <rPr>
        <b/>
        <vertAlign val="superscript"/>
        <sz val="8"/>
        <rFont val="Arial"/>
        <family val="2"/>
      </rPr>
      <t xml:space="preserve">1) </t>
    </r>
  </si>
  <si>
    <r>
      <t>Steuern vom Einkommen</t>
    </r>
    <r>
      <rPr>
        <vertAlign val="superscript"/>
        <sz val="8"/>
        <rFont val="Arial"/>
        <family val="2"/>
      </rPr>
      <t>2)</t>
    </r>
  </si>
  <si>
    <t>davon Anteil an den Gemeinschaftsteuern</t>
  </si>
  <si>
    <t>III. Anteil der Gemeinden an den Gemeinschaftsteuern</t>
  </si>
  <si>
    <t>I. Steuereinnahmen des Landes</t>
  </si>
  <si>
    <t>Reine Landessteuern</t>
  </si>
  <si>
    <r>
      <t>Steuern vom Umsatz</t>
    </r>
    <r>
      <rPr>
        <vertAlign val="superscript"/>
        <sz val="8"/>
        <rFont val="Arial"/>
        <family val="2"/>
      </rPr>
      <t>3)</t>
    </r>
  </si>
  <si>
    <r>
      <t>davon Steuern vom Einkommen</t>
    </r>
    <r>
      <rPr>
        <vertAlign val="superscript"/>
        <sz val="8"/>
        <rFont val="Arial"/>
        <family val="2"/>
      </rPr>
      <t>1)</t>
    </r>
  </si>
  <si>
    <r>
      <t>davon Steuern vom Einkommen</t>
    </r>
    <r>
      <rPr>
        <vertAlign val="superscript"/>
        <sz val="8"/>
        <rFont val="Arial"/>
        <family val="2"/>
      </rPr>
      <t>1)2)</t>
    </r>
  </si>
  <si>
    <t>Zeichenerklärung:      x  = Tabellenfach gesperrt, weil Aussage nicht sinnvoll.</t>
  </si>
  <si>
    <t xml:space="preserve">      –  = Nichts vorhanden (genau null).</t>
  </si>
  <si>
    <t xml:space="preserve">      0  = Mehr als nichts, aber weniger als die Hälfte der kleinsten verwendeten Einheit</t>
  </si>
  <si>
    <r>
      <t>Grunderwerbsteuer</t>
    </r>
    <r>
      <rPr>
        <vertAlign val="superscript"/>
        <sz val="8"/>
        <rFont val="Arial"/>
        <family val="2"/>
      </rPr>
      <t>4)</t>
    </r>
  </si>
  <si>
    <r>
      <t>davon Steuern vom Einkommen</t>
    </r>
    <r>
      <rPr>
        <vertAlign val="superscript"/>
        <sz val="8"/>
        <rFont val="Arial"/>
        <family val="2"/>
      </rPr>
      <t>1)6)</t>
    </r>
  </si>
  <si>
    <r>
      <t>Kraftfahrzeugsteuer</t>
    </r>
    <r>
      <rPr>
        <vertAlign val="superscript"/>
        <sz val="8"/>
        <rFont val="Arial"/>
        <family val="2"/>
      </rPr>
      <t>7)</t>
    </r>
  </si>
  <si>
    <r>
      <t>II. Anteil des Bundes an den Gemeinschaftsteuern</t>
    </r>
    <r>
      <rPr>
        <vertAlign val="superscript"/>
        <sz val="8"/>
        <rFont val="Arial"/>
        <family val="2"/>
      </rPr>
      <t>5)</t>
    </r>
  </si>
  <si>
    <t>*) Kassenmäßige Steuereinnahmen sind die innerhalb eines bestimmten Zeitraumes in die Kassen der Gebietskörperschaften geflossenen Beträge, gleichgültig für welches Jahr die Steuern geleistet wurden oder wann die Steuerschuld entstanden ist. – 1) Nach Berücksichtigung der Anteile an den Erstattungen an das Bundes-zentralamt für Steuern und bei der Lohnsteuer: Steuerliches Kindergeld, Kindergeld Familienkassen, Pauschalierte Lohnsteuer, Altersvorsorgezulagen. – 2) Nach Berücksichtigung der Anteile Lohnsteuer-, Zinsabschlag-, Körperschaftsteuerzerlegung. 3) Nach Berücksichtigung der monatlichen Umsatzsteuerausgleichs-zahlung und der vierteljährlichen Umsatzsteuerabrechnungen. – 4) Der Steuersatz wurde ab 5.11.2011 um 42,68 Prozent von 3,5 auf 5 Prozentpunkte erhöht. – 5) Ohne Einfuhrumsatzsteuer. – 6) Nach Berücksichtigung der Anteile Lohnsteuer-, Einkommensteuer- und Zinsabschlagzerlegung. – 7) Ab 1.7.2009 Bundessteuer.</t>
  </si>
  <si>
    <t>Sportwettsteuer</t>
  </si>
  <si>
    <t>Januar</t>
  </si>
  <si>
    <r>
      <t>Noch:</t>
    </r>
    <r>
      <rPr>
        <b/>
        <sz val="8"/>
        <rFont val="Arial"/>
        <family val="2"/>
      </rPr>
      <t xml:space="preserve"> Kassenmäßige Einnahmen aus Landes- und Bundessteuern in Baden-Württemberg im Januar 2014*)</t>
    </r>
  </si>
  <si>
    <t>Veränderung
2014 gegenüber
Vorjahr</t>
  </si>
  <si>
    <t>Kassenmäßige Einnahmen aus Landes- und Bundessteuern in Baden-Württemberg im Januar 2014*)</t>
  </si>
  <si>
    <r>
      <t>(2013 Land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= 42,5 %, Bund = 53,4 %, Gem. = 2,0 %;
2014 Land</t>
    </r>
    <r>
      <rPr>
        <vertAlign val="superscript"/>
        <sz val="8"/>
        <rFont val="Arial"/>
        <family val="2"/>
      </rPr>
      <t>3)</t>
    </r>
    <r>
      <rPr>
        <sz val="8"/>
        <rFont val="Arial"/>
        <family val="2"/>
      </rPr>
      <t xml:space="preserve"> = 45,9 %, Bund = 53,5 %, Gem. = 2,0 %)</t>
    </r>
  </si>
  <si>
    <t>x</t>
  </si>
  <si>
    <t>*) Kassenmäßige Steuereinnahmen sind die innerhalb eines bestimmten Zeitraumes in die Kassen der Gebietskörperschaften geflossenen Beträge, gleichgültig für welches Jahr die Steuern geleistet wurden oder wann die Steuerschuld entstanden ist. – 1) Ohne Einfuhrumsatzsteuer – 2) Originäres Aufkommen, also vor der Berücksichtigung von Erstattungen an das Bundeszentralamt für Steuern sowie bei der Lohnsteuer: Steuerliches Kindergeld, Kindergeld Familienkassen, Pauschalierte Lohnsteuer, Altersvorsorgezulagen. – 3) Umsatzsteuerausgleich unter den Ländern 2013 = 2,1 % (Ausgabe),    2014 =  -1,4 % (Einnahme).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</si>
</sst>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* \ ?\ ???\ ??0\ \ ;* \–\ ?\ ???\ ??0\ \ ;* \–\ ;* @\ "/>
    <numFmt numFmtId="165" formatCode="* \+\ ??0.0\ \ ;* \–\ ??0.0\ \ ;* \–\ ;* @\ "/>
    <numFmt numFmtId="166" formatCode="#\ ###\ ##0\ \ ;\–\ #\ ###\ ##0\ \ ;\ \–\ \ ;* @\ \ "/>
    <numFmt numFmtId="167" formatCode="* \+\ ??0.0\ \ ;* \–\ ??0.0\ \ ;* \–\ \ ;* @\ \ "/>
    <numFmt numFmtId="168" formatCode="###\ ###\ ###\ ###\ ##0"/>
    <numFmt numFmtId="169" formatCode="* \+\ ??0.00\ \ ;* \–\ ??0.00\ \ ;* \–\ \ ;* @\ \ "/>
    <numFmt numFmtId="170" formatCode="* \+\ ??0.0\ \ ;* \–\ ??0.00\ \ ;* \–\ \ ;* @\ \ "/>
  </numFmts>
  <fonts count="14" x14ac:knownFonts="1">
    <font>
      <sz val="11"/>
      <name val="Arial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vertAlign val="superscript"/>
      <sz val="8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b/>
      <vertAlign val="superscript"/>
      <sz val="8"/>
      <name val="Arial"/>
      <family val="2"/>
    </font>
    <font>
      <sz val="7"/>
      <name val="Arial"/>
      <family val="2"/>
    </font>
    <font>
      <i/>
      <sz val="7"/>
      <name val="Arial"/>
      <family val="2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" fillId="0" borderId="0" xfId="0" applyFont="1"/>
    <xf numFmtId="0" fontId="2" fillId="0" borderId="0" xfId="0" applyFont="1" applyAlignment="1">
      <alignment vertical="top"/>
    </xf>
    <xf numFmtId="0" fontId="3" fillId="0" borderId="0" xfId="0" applyNumberFormat="1" applyFont="1" applyAlignment="1">
      <alignment horizontal="left" wrapText="1"/>
    </xf>
    <xf numFmtId="0" fontId="5" fillId="0" borderId="0" xfId="0" applyFont="1" applyBorder="1" applyAlignment="1">
      <alignment horizontal="left"/>
    </xf>
    <xf numFmtId="0" fontId="0" fillId="0" borderId="0" xfId="0" applyBorder="1"/>
    <xf numFmtId="0" fontId="1" fillId="0" borderId="5" xfId="0" applyFont="1" applyBorder="1" applyAlignment="1">
      <alignment horizontal="left"/>
    </xf>
    <xf numFmtId="0" fontId="6" fillId="0" borderId="5" xfId="0" applyFont="1" applyBorder="1"/>
    <xf numFmtId="166" fontId="4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7" fontId="8" fillId="0" borderId="0" xfId="0" applyNumberFormat="1" applyFont="1" applyAlignment="1">
      <alignment horizontal="right"/>
    </xf>
    <xf numFmtId="0" fontId="4" fillId="0" borderId="5" xfId="0" applyFont="1" applyBorder="1"/>
    <xf numFmtId="0" fontId="4" fillId="0" borderId="5" xfId="0" applyFont="1" applyBorder="1" applyAlignment="1">
      <alignment horizontal="left"/>
    </xf>
    <xf numFmtId="0" fontId="4" fillId="0" borderId="5" xfId="0" applyFont="1" applyBorder="1" applyAlignment="1">
      <alignment horizontal="left" indent="2"/>
    </xf>
    <xf numFmtId="0" fontId="4" fillId="0" borderId="5" xfId="0" applyFont="1" applyBorder="1" applyAlignment="1">
      <alignment horizontal="left" indent="4"/>
    </xf>
    <xf numFmtId="0" fontId="4" fillId="0" borderId="5" xfId="0" applyFont="1" applyBorder="1" applyAlignment="1">
      <alignment horizontal="left" indent="1"/>
    </xf>
    <xf numFmtId="0" fontId="4" fillId="0" borderId="5" xfId="0" applyFont="1" applyBorder="1" applyAlignment="1">
      <alignment horizontal="left" indent="5"/>
    </xf>
    <xf numFmtId="0" fontId="4" fillId="0" borderId="5" xfId="0" applyFont="1" applyBorder="1" applyAlignment="1">
      <alignment horizontal="left" indent="7"/>
    </xf>
    <xf numFmtId="0" fontId="4" fillId="0" borderId="5" xfId="0" applyFont="1" applyBorder="1" applyAlignment="1">
      <alignment horizontal="left" indent="10"/>
    </xf>
    <xf numFmtId="0" fontId="4" fillId="0" borderId="5" xfId="0" applyFont="1" applyBorder="1" applyAlignment="1">
      <alignment horizontal="left" wrapText="1"/>
    </xf>
    <xf numFmtId="0" fontId="1" fillId="0" borderId="5" xfId="0" applyFont="1" applyBorder="1" applyAlignment="1">
      <alignment horizontal="left" wrapText="1" indent="1"/>
    </xf>
    <xf numFmtId="0" fontId="10" fillId="0" borderId="0" xfId="0" applyFont="1"/>
    <xf numFmtId="0" fontId="10" fillId="0" borderId="0" xfId="0" applyFont="1" applyAlignment="1">
      <alignment horizontal="left" indent="8"/>
    </xf>
    <xf numFmtId="0" fontId="0" fillId="0" borderId="0" xfId="0" quotePrefix="1"/>
    <xf numFmtId="0" fontId="0" fillId="0" borderId="0" xfId="0" applyNumberFormat="1"/>
    <xf numFmtId="166" fontId="0" fillId="0" borderId="0" xfId="0" applyNumberFormat="1"/>
    <xf numFmtId="168" fontId="1" fillId="0" borderId="0" xfId="0" applyNumberFormat="1" applyFont="1"/>
    <xf numFmtId="2" fontId="4" fillId="0" borderId="0" xfId="0" applyNumberFormat="1" applyFont="1" applyAlignment="1">
      <alignment horizontal="right"/>
    </xf>
    <xf numFmtId="166" fontId="4" fillId="0" borderId="0" xfId="0" quotePrefix="1" applyNumberFormat="1" applyFont="1" applyAlignment="1">
      <alignment horizontal="right"/>
    </xf>
    <xf numFmtId="164" fontId="12" fillId="0" borderId="0" xfId="0" applyNumberFormat="1" applyFont="1" applyAlignment="1">
      <alignment horizontal="right"/>
    </xf>
    <xf numFmtId="165" fontId="13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0" fontId="1" fillId="0" borderId="5" xfId="0" applyFont="1" applyBorder="1" applyAlignment="1">
      <alignment horizontal="left" indent="5"/>
    </xf>
    <xf numFmtId="167" fontId="9" fillId="0" borderId="0" xfId="0" applyNumberFormat="1" applyFont="1" applyAlignment="1">
      <alignment horizontal="right"/>
    </xf>
    <xf numFmtId="166" fontId="4" fillId="0" borderId="0" xfId="0" applyNumberFormat="1" applyFont="1" applyAlignment="1">
      <alignment horizontal="right"/>
    </xf>
    <xf numFmtId="167" fontId="9" fillId="0" borderId="0" xfId="0" applyNumberFormat="1" applyFont="1" applyAlignment="1">
      <alignment horizontal="right"/>
    </xf>
    <xf numFmtId="169" fontId="9" fillId="0" borderId="0" xfId="0" applyNumberFormat="1" applyFont="1" applyAlignment="1">
      <alignment horizontal="right"/>
    </xf>
    <xf numFmtId="170" fontId="9" fillId="0" borderId="0" xfId="0" applyNumberFormat="1" applyFont="1" applyAlignment="1">
      <alignment horizontal="right"/>
    </xf>
    <xf numFmtId="166" fontId="1" fillId="0" borderId="0" xfId="0" applyNumberFormat="1" applyFont="1" applyAlignment="1">
      <alignment horizontal="right"/>
    </xf>
    <xf numFmtId="166" fontId="1" fillId="0" borderId="0" xfId="0" quotePrefix="1" applyNumberFormat="1" applyFont="1" applyAlignment="1">
      <alignment horizontal="right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0" borderId="0" xfId="0" applyFont="1" applyAlignment="1">
      <alignment horizontal="left" wrapText="1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166" fontId="1" fillId="0" borderId="11" xfId="0" applyNumberFormat="1" applyFont="1" applyBorder="1" applyAlignment="1">
      <alignment horizontal="right"/>
    </xf>
    <xf numFmtId="166" fontId="4" fillId="0" borderId="11" xfId="0" applyNumberFormat="1" applyFont="1" applyBorder="1" applyAlignment="1">
      <alignment horizontal="right"/>
    </xf>
    <xf numFmtId="166" fontId="4" fillId="0" borderId="0" xfId="0" applyNumberFormat="1" applyFont="1" applyAlignment="1">
      <alignment horizontal="right"/>
    </xf>
    <xf numFmtId="167" fontId="9" fillId="0" borderId="0" xfId="0" quotePrefix="1" applyNumberFormat="1" applyFont="1" applyAlignment="1">
      <alignment horizontal="right"/>
    </xf>
    <xf numFmtId="0" fontId="3" fillId="0" borderId="0" xfId="0" applyNumberFormat="1" applyFont="1" applyAlignment="1">
      <alignment horizontal="left" wrapText="1"/>
    </xf>
    <xf numFmtId="0" fontId="1" fillId="0" borderId="12" xfId="0" applyFont="1" applyBorder="1" applyAlignment="1">
      <alignment horizontal="left" vertical="top"/>
    </xf>
    <xf numFmtId="0" fontId="4" fillId="0" borderId="12" xfId="0" applyFont="1" applyBorder="1" applyAlignment="1">
      <alignment horizontal="left" vertical="top"/>
    </xf>
    <xf numFmtId="167" fontId="9" fillId="0" borderId="0" xfId="0" applyNumberFormat="1" applyFont="1" applyAlignment="1">
      <alignment horizontal="right"/>
    </xf>
  </cellXfs>
  <cellStyles count="1">
    <cellStyle name="Standard" xfId="0" builtinId="0"/>
  </cellStyles>
  <dxfs count="6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2"/>
  <sheetViews>
    <sheetView tabSelected="1" zoomScaleNormal="100" workbookViewId="0">
      <pane ySplit="5" topLeftCell="A6" activePane="bottomLeft" state="frozen"/>
      <selection pane="bottomLeft" sqref="A1:D1"/>
    </sheetView>
  </sheetViews>
  <sheetFormatPr baseColWidth="10" defaultRowHeight="14.25" x14ac:dyDescent="0.2"/>
  <cols>
    <col min="1" max="1" width="34.875" customWidth="1"/>
    <col min="2" max="3" width="15.625" customWidth="1"/>
    <col min="4" max="4" width="14.625" customWidth="1"/>
  </cols>
  <sheetData>
    <row r="1" spans="1:10" ht="16.5" customHeight="1" x14ac:dyDescent="0.2">
      <c r="A1" s="46"/>
      <c r="B1" s="46"/>
      <c r="C1" s="46"/>
      <c r="D1" s="46"/>
    </row>
    <row r="2" spans="1:10" ht="14.85" customHeight="1" x14ac:dyDescent="0.2">
      <c r="A2" s="5" t="s">
        <v>53</v>
      </c>
    </row>
    <row r="3" spans="1:10" ht="16.5" customHeight="1" x14ac:dyDescent="0.2">
      <c r="A3" s="49" t="s">
        <v>0</v>
      </c>
      <c r="B3" s="52" t="s">
        <v>50</v>
      </c>
      <c r="C3" s="53"/>
      <c r="D3" s="53"/>
    </row>
    <row r="4" spans="1:10" ht="50.1" customHeight="1" x14ac:dyDescent="0.2">
      <c r="A4" s="50"/>
      <c r="B4" s="1">
        <v>2014</v>
      </c>
      <c r="C4" s="2">
        <v>2013</v>
      </c>
      <c r="D4" s="45" t="s">
        <v>52</v>
      </c>
    </row>
    <row r="5" spans="1:10" ht="16.5" customHeight="1" x14ac:dyDescent="0.2">
      <c r="A5" s="51"/>
      <c r="B5" s="54" t="s">
        <v>2</v>
      </c>
      <c r="C5" s="55"/>
      <c r="D5" s="3" t="s">
        <v>1</v>
      </c>
    </row>
    <row r="6" spans="1:10" ht="29.1" customHeight="1" x14ac:dyDescent="0.2">
      <c r="A6" s="47" t="s">
        <v>32</v>
      </c>
      <c r="B6" s="47"/>
      <c r="C6" s="47"/>
      <c r="D6" s="47"/>
    </row>
    <row r="7" spans="1:10" ht="7.5" customHeight="1" x14ac:dyDescent="0.2">
      <c r="A7" s="47"/>
      <c r="B7" s="47"/>
      <c r="C7" s="47"/>
      <c r="D7" s="47"/>
    </row>
    <row r="8" spans="1:10" ht="12.75" customHeight="1" x14ac:dyDescent="0.2">
      <c r="A8" s="9" t="s">
        <v>33</v>
      </c>
      <c r="B8" s="11">
        <v>3815657.2366399998</v>
      </c>
      <c r="C8" s="11">
        <v>3797065.7434899998</v>
      </c>
      <c r="D8" s="13">
        <v>0.48962789706432852</v>
      </c>
      <c r="E8" s="13"/>
    </row>
    <row r="9" spans="1:10" ht="38.1" customHeight="1" x14ac:dyDescent="0.2">
      <c r="A9" s="24" t="s">
        <v>26</v>
      </c>
      <c r="B9" s="11">
        <v>2786180.9402199998</v>
      </c>
      <c r="C9" s="11">
        <v>2705935.2536900002</v>
      </c>
      <c r="D9" s="13">
        <v>2.9655434815216357</v>
      </c>
    </row>
    <row r="10" spans="1:10" ht="26.25" customHeight="1" x14ac:dyDescent="0.2">
      <c r="A10" s="24" t="s">
        <v>27</v>
      </c>
      <c r="B10" s="11">
        <v>216365.35040999998</v>
      </c>
      <c r="C10" s="11">
        <v>148882.08265999999</v>
      </c>
      <c r="D10" s="13">
        <v>45.326654856186174</v>
      </c>
    </row>
    <row r="11" spans="1:10" ht="26.25" customHeight="1" x14ac:dyDescent="0.2">
      <c r="A11" s="24" t="s">
        <v>28</v>
      </c>
      <c r="B11" s="11">
        <v>238406.30406999998</v>
      </c>
      <c r="C11" s="11">
        <v>204658.29441</v>
      </c>
      <c r="D11" s="13">
        <v>16.489930084334272</v>
      </c>
    </row>
    <row r="12" spans="1:10" ht="26.25" customHeight="1" x14ac:dyDescent="0.2">
      <c r="A12" s="24" t="s">
        <v>30</v>
      </c>
      <c r="B12" s="11">
        <v>406229.12935</v>
      </c>
      <c r="C12" s="11">
        <v>447283.37968000001</v>
      </c>
      <c r="D12" s="13">
        <v>-9.1785772052096881</v>
      </c>
    </row>
    <row r="13" spans="1:10" ht="26.25" customHeight="1" x14ac:dyDescent="0.2">
      <c r="A13" s="24" t="s">
        <v>29</v>
      </c>
      <c r="B13" s="11">
        <v>168475.51259</v>
      </c>
      <c r="C13" s="11">
        <v>290306.73305000004</v>
      </c>
      <c r="D13" s="13">
        <v>-41.966377830794855</v>
      </c>
      <c r="E13" s="29"/>
      <c r="F13" s="29"/>
      <c r="G13" s="29"/>
      <c r="H13" s="29"/>
      <c r="I13" s="29"/>
    </row>
    <row r="14" spans="1:10" ht="24.95" customHeight="1" x14ac:dyDescent="0.2">
      <c r="A14" s="9" t="s">
        <v>15</v>
      </c>
      <c r="B14" s="56">
        <v>1369112.8324200001</v>
      </c>
      <c r="C14" s="58">
        <v>1120590.45735</v>
      </c>
      <c r="D14" s="59">
        <v>22.177805766587699</v>
      </c>
    </row>
    <row r="15" spans="1:10" ht="25.5" customHeight="1" x14ac:dyDescent="0.2">
      <c r="A15" s="24" t="s">
        <v>54</v>
      </c>
      <c r="B15" s="57"/>
      <c r="C15" s="58"/>
      <c r="D15" s="59"/>
      <c r="F15" s="29"/>
      <c r="G15" s="27"/>
      <c r="J15" s="27"/>
    </row>
    <row r="16" spans="1:10" ht="18" customHeight="1" x14ac:dyDescent="0.2">
      <c r="A16" s="9" t="s">
        <v>5</v>
      </c>
      <c r="B16" s="11">
        <v>-9010.8252699999994</v>
      </c>
      <c r="C16" s="11">
        <v>-17405.77317</v>
      </c>
      <c r="D16" s="36" t="s">
        <v>55</v>
      </c>
    </row>
    <row r="17" spans="1:9" ht="30" customHeight="1" x14ac:dyDescent="0.2">
      <c r="A17" s="10" t="s">
        <v>14</v>
      </c>
      <c r="B17" s="12">
        <v>5175759.2437899988</v>
      </c>
      <c r="C17" s="12">
        <v>4900250.4276700001</v>
      </c>
      <c r="D17" s="14">
        <v>5.6223415555314693</v>
      </c>
      <c r="E17" s="29"/>
      <c r="F17" s="29"/>
      <c r="G17" s="29"/>
      <c r="H17" s="29"/>
      <c r="I17" s="29"/>
    </row>
    <row r="18" spans="1:9" ht="65.099999999999994" customHeight="1" x14ac:dyDescent="0.2">
      <c r="A18" s="48" t="s">
        <v>56</v>
      </c>
      <c r="B18" s="48"/>
      <c r="C18" s="48"/>
      <c r="D18" s="48"/>
    </row>
    <row r="19" spans="1:9" ht="45" customHeight="1" x14ac:dyDescent="0.2"/>
    <row r="20" spans="1:9" x14ac:dyDescent="0.2">
      <c r="A20" s="25" t="s">
        <v>41</v>
      </c>
      <c r="B20" s="25"/>
    </row>
    <row r="21" spans="1:9" x14ac:dyDescent="0.2">
      <c r="A21" s="26" t="s">
        <v>42</v>
      </c>
      <c r="B21" s="25"/>
    </row>
    <row r="22" spans="1:9" x14ac:dyDescent="0.2">
      <c r="A22" s="26" t="s">
        <v>43</v>
      </c>
      <c r="B22" s="25"/>
    </row>
  </sheetData>
  <mergeCells count="10">
    <mergeCell ref="A1:D1"/>
    <mergeCell ref="A6:D6"/>
    <mergeCell ref="A18:D18"/>
    <mergeCell ref="A3:A5"/>
    <mergeCell ref="B3:D3"/>
    <mergeCell ref="B5:C5"/>
    <mergeCell ref="A7:D7"/>
    <mergeCell ref="B14:B15"/>
    <mergeCell ref="C14:C15"/>
    <mergeCell ref="D14:D15"/>
  </mergeCells>
  <phoneticPr fontId="1" type="noConversion"/>
  <conditionalFormatting sqref="E8 B8:D13 B16:D17">
    <cfRule type="cellIs" dxfId="5" priority="3" stopIfTrue="1" operator="equal">
      <formula>"."</formula>
    </cfRule>
    <cfRule type="cellIs" dxfId="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9"/>
  <sheetViews>
    <sheetView zoomScaleNormal="100" workbookViewId="0">
      <pane ySplit="5" topLeftCell="A6" activePane="bottomLeft" state="frozen"/>
      <selection pane="bottomLeft" sqref="A1:D1"/>
    </sheetView>
  </sheetViews>
  <sheetFormatPr baseColWidth="10" defaultRowHeight="14.25" x14ac:dyDescent="0.2"/>
  <cols>
    <col min="1" max="1" width="33.75" customWidth="1"/>
    <col min="2" max="3" width="16.625" customWidth="1"/>
    <col min="4" max="4" width="14.125" customWidth="1"/>
    <col min="6" max="6" width="11.375" bestFit="1" customWidth="1"/>
    <col min="7" max="7" width="6.5" customWidth="1"/>
    <col min="10" max="10" width="6.75" customWidth="1"/>
  </cols>
  <sheetData>
    <row r="1" spans="1:10" ht="8.25" customHeight="1" x14ac:dyDescent="0.2">
      <c r="A1" s="46"/>
      <c r="B1" s="46"/>
      <c r="C1" s="46"/>
      <c r="D1" s="46"/>
    </row>
    <row r="2" spans="1:10" ht="14.85" customHeight="1" x14ac:dyDescent="0.2">
      <c r="A2" s="61" t="s">
        <v>51</v>
      </c>
      <c r="B2" s="62"/>
      <c r="C2" s="62"/>
      <c r="D2" s="62"/>
    </row>
    <row r="3" spans="1:10" ht="16.5" customHeight="1" x14ac:dyDescent="0.2">
      <c r="A3" s="49" t="s">
        <v>0</v>
      </c>
      <c r="B3" s="52" t="s">
        <v>50</v>
      </c>
      <c r="C3" s="53"/>
      <c r="D3" s="53"/>
    </row>
    <row r="4" spans="1:10" ht="54.95" customHeight="1" x14ac:dyDescent="0.2">
      <c r="A4" s="50"/>
      <c r="B4" s="1">
        <v>2014</v>
      </c>
      <c r="C4" s="2">
        <v>2013</v>
      </c>
      <c r="D4" s="45" t="s">
        <v>52</v>
      </c>
    </row>
    <row r="5" spans="1:10" ht="16.5" customHeight="1" x14ac:dyDescent="0.2">
      <c r="A5" s="51"/>
      <c r="B5" s="54" t="s">
        <v>2</v>
      </c>
      <c r="C5" s="55"/>
      <c r="D5" s="3" t="s">
        <v>1</v>
      </c>
    </row>
    <row r="6" spans="1:10" ht="20.25" customHeight="1" x14ac:dyDescent="0.2">
      <c r="A6" s="46" t="s">
        <v>13</v>
      </c>
      <c r="B6" s="46"/>
      <c r="C6" s="46"/>
      <c r="D6" s="46"/>
      <c r="E6" s="13"/>
      <c r="I6" s="29"/>
      <c r="J6" s="29"/>
    </row>
    <row r="7" spans="1:10" ht="7.5" customHeight="1" x14ac:dyDescent="0.2">
      <c r="A7" s="46"/>
      <c r="B7" s="46"/>
      <c r="C7" s="46"/>
      <c r="D7" s="46"/>
      <c r="E7" s="13"/>
    </row>
    <row r="8" spans="1:10" ht="13.5" customHeight="1" x14ac:dyDescent="0.2">
      <c r="A8" s="15" t="s">
        <v>36</v>
      </c>
      <c r="B8" s="11">
        <v>2482593.7511000698</v>
      </c>
      <c r="C8" s="11">
        <v>2310225.7266201954</v>
      </c>
      <c r="D8" s="13">
        <v>7.4610901650742534</v>
      </c>
      <c r="E8" s="11"/>
      <c r="F8" s="11"/>
      <c r="G8" s="31"/>
      <c r="H8" s="11"/>
      <c r="I8" s="11"/>
      <c r="J8" s="31"/>
    </row>
    <row r="9" spans="1:10" ht="13.5" customHeight="1" x14ac:dyDescent="0.2">
      <c r="A9" s="19" t="s">
        <v>34</v>
      </c>
      <c r="B9" s="11">
        <v>2270067.9213000699</v>
      </c>
      <c r="C9" s="11">
        <v>2100234.2640401954</v>
      </c>
      <c r="D9" s="13">
        <v>8.0864149379777945</v>
      </c>
      <c r="J9" s="13"/>
    </row>
    <row r="10" spans="1:10" ht="13.5" customHeight="1" x14ac:dyDescent="0.2">
      <c r="A10" s="17" t="s">
        <v>40</v>
      </c>
      <c r="B10" s="11">
        <v>1444111.1339082504</v>
      </c>
      <c r="C10" s="11">
        <v>1406278.3039572001</v>
      </c>
      <c r="D10" s="42">
        <v>2.690280426327456</v>
      </c>
    </row>
    <row r="11" spans="1:10" ht="13.5" customHeight="1" x14ac:dyDescent="0.2">
      <c r="A11" s="20" t="s">
        <v>38</v>
      </c>
      <c r="B11" s="11">
        <v>833074.07014181931</v>
      </c>
      <c r="C11" s="11">
        <v>707703.9954229953</v>
      </c>
      <c r="D11" s="13">
        <v>17.715044076286475</v>
      </c>
      <c r="F11" s="29"/>
    </row>
    <row r="12" spans="1:10" ht="13.5" customHeight="1" x14ac:dyDescent="0.2">
      <c r="A12" s="21" t="s">
        <v>22</v>
      </c>
      <c r="B12" s="11">
        <v>628478.32198181935</v>
      </c>
      <c r="C12" s="11">
        <v>476296.39608299534</v>
      </c>
      <c r="D12" s="13">
        <v>31.951097499445723</v>
      </c>
    </row>
    <row r="13" spans="1:10" ht="13.5" customHeight="1" x14ac:dyDescent="0.2">
      <c r="A13" s="22" t="s">
        <v>4</v>
      </c>
      <c r="B13" s="11">
        <v>204595.74815999999</v>
      </c>
      <c r="C13" s="11">
        <v>231407.59934000002</v>
      </c>
      <c r="D13" s="13">
        <v>-11.586417756577729</v>
      </c>
    </row>
    <row r="14" spans="1:10" ht="13.5" customHeight="1" x14ac:dyDescent="0.2">
      <c r="A14" s="20" t="s">
        <v>5</v>
      </c>
      <c r="B14" s="11">
        <v>-7117.2827500000003</v>
      </c>
      <c r="C14" s="11">
        <v>-13748.03534</v>
      </c>
      <c r="D14" s="38" t="s">
        <v>55</v>
      </c>
    </row>
    <row r="15" spans="1:10" ht="13.5" customHeight="1" x14ac:dyDescent="0.2">
      <c r="A15" s="19" t="s">
        <v>37</v>
      </c>
      <c r="B15" s="11">
        <v>212525.82979999998</v>
      </c>
      <c r="C15" s="11">
        <v>209991.46257999999</v>
      </c>
      <c r="D15" s="13">
        <v>1.2068905987235012</v>
      </c>
      <c r="E15" s="29"/>
      <c r="F15" s="29"/>
      <c r="G15" s="31"/>
      <c r="H15" s="29"/>
      <c r="I15" s="29"/>
      <c r="J15" s="31"/>
    </row>
    <row r="16" spans="1:10" ht="13.5" customHeight="1" x14ac:dyDescent="0.2">
      <c r="A16" s="17" t="s">
        <v>16</v>
      </c>
      <c r="B16" s="11">
        <v>32.293999999999997</v>
      </c>
      <c r="C16" s="11">
        <v>20.295669999999998</v>
      </c>
      <c r="D16" s="13">
        <v>59.11768372268569</v>
      </c>
      <c r="E16" s="29"/>
      <c r="J16" s="13"/>
    </row>
    <row r="17" spans="1:6" ht="13.5" customHeight="1" x14ac:dyDescent="0.2">
      <c r="A17" s="20" t="s">
        <v>17</v>
      </c>
      <c r="B17" s="11">
        <v>68098.897500000006</v>
      </c>
      <c r="C17" s="11">
        <v>66995.028390000007</v>
      </c>
      <c r="D17" s="13">
        <v>1.6476880994422689</v>
      </c>
    </row>
    <row r="18" spans="1:6" ht="13.5" customHeight="1" x14ac:dyDescent="0.2">
      <c r="A18" s="20" t="s">
        <v>44</v>
      </c>
      <c r="B18" s="11">
        <v>120269.27098999999</v>
      </c>
      <c r="C18" s="11">
        <v>121983.82601</v>
      </c>
      <c r="D18" s="13">
        <v>-1.4055593073949448</v>
      </c>
      <c r="E18" s="7"/>
      <c r="F18" s="8"/>
    </row>
    <row r="19" spans="1:6" ht="13.5" customHeight="1" x14ac:dyDescent="0.2">
      <c r="A19" s="20" t="s">
        <v>18</v>
      </c>
      <c r="B19" s="11">
        <v>2.02522</v>
      </c>
      <c r="C19" s="11">
        <v>0</v>
      </c>
      <c r="D19" s="43" t="s">
        <v>55</v>
      </c>
      <c r="E19" s="7"/>
      <c r="F19" s="8"/>
    </row>
    <row r="20" spans="1:6" ht="13.5" customHeight="1" x14ac:dyDescent="0.2">
      <c r="A20" s="37" t="s">
        <v>49</v>
      </c>
      <c r="B20" s="11">
        <v>115.8361</v>
      </c>
      <c r="C20" s="11">
        <v>118.0727</v>
      </c>
      <c r="D20" s="40">
        <v>-1.8942566740660554</v>
      </c>
      <c r="E20" s="7"/>
      <c r="F20" s="8"/>
    </row>
    <row r="21" spans="1:6" ht="13.5" customHeight="1" x14ac:dyDescent="0.2">
      <c r="A21" s="20" t="s">
        <v>19</v>
      </c>
      <c r="B21" s="11">
        <v>17563.15958</v>
      </c>
      <c r="C21" s="11">
        <v>15723.064849999999</v>
      </c>
      <c r="D21" s="13">
        <v>11.703155507877961</v>
      </c>
      <c r="E21" s="7"/>
      <c r="F21" s="8"/>
    </row>
    <row r="22" spans="1:6" ht="13.5" customHeight="1" x14ac:dyDescent="0.2">
      <c r="A22" s="20" t="s">
        <v>20</v>
      </c>
      <c r="B22" s="11">
        <v>2538.0510600000002</v>
      </c>
      <c r="C22" s="11">
        <v>2048.1274100000001</v>
      </c>
      <c r="D22" s="13">
        <v>23.920565078517267</v>
      </c>
      <c r="E22" s="7"/>
      <c r="F22" s="8"/>
    </row>
    <row r="23" spans="1:6" ht="13.5" customHeight="1" x14ac:dyDescent="0.2">
      <c r="A23" s="20" t="s">
        <v>6</v>
      </c>
      <c r="B23" s="11">
        <v>3906.2953499999999</v>
      </c>
      <c r="C23" s="11">
        <v>3088.0475499999998</v>
      </c>
      <c r="D23" s="13">
        <v>26.497253904008062</v>
      </c>
      <c r="E23" s="7"/>
      <c r="F23" s="8"/>
    </row>
    <row r="24" spans="1:6" ht="13.5" customHeight="1" x14ac:dyDescent="0.2">
      <c r="A24" s="20" t="s">
        <v>21</v>
      </c>
      <c r="B24" s="11">
        <v>0</v>
      </c>
      <c r="C24" s="11">
        <v>15</v>
      </c>
      <c r="D24" s="39">
        <v>-100</v>
      </c>
      <c r="E24" s="7"/>
      <c r="F24" s="8"/>
    </row>
    <row r="25" spans="1:6" ht="29.1" customHeight="1" x14ac:dyDescent="0.2">
      <c r="A25" s="15" t="s">
        <v>47</v>
      </c>
      <c r="B25" s="11">
        <v>2362289.9620084073</v>
      </c>
      <c r="C25" s="11">
        <v>2214178.703684893</v>
      </c>
      <c r="D25" s="13">
        <v>6.6892188095307485</v>
      </c>
      <c r="E25" s="30"/>
      <c r="F25" s="30"/>
    </row>
    <row r="26" spans="1:6" ht="13.5" customHeight="1" x14ac:dyDescent="0.2">
      <c r="A26" s="19" t="s">
        <v>39</v>
      </c>
      <c r="B26" s="11">
        <v>1632120.38877825</v>
      </c>
      <c r="C26" s="11">
        <v>1619506.1783772004</v>
      </c>
      <c r="D26" s="41">
        <v>0.77889239136398214</v>
      </c>
      <c r="E26" s="30"/>
      <c r="F26" s="30"/>
    </row>
    <row r="27" spans="1:6" ht="13.5" customHeight="1" x14ac:dyDescent="0.2">
      <c r="A27" s="18" t="s">
        <v>15</v>
      </c>
      <c r="B27" s="11">
        <v>732063.11575015727</v>
      </c>
      <c r="C27" s="11">
        <v>598330.26313769259</v>
      </c>
      <c r="D27" s="13">
        <v>22.351009275572775</v>
      </c>
      <c r="E27" s="30"/>
      <c r="F27" s="30"/>
    </row>
    <row r="28" spans="1:6" ht="13.5" customHeight="1" x14ac:dyDescent="0.2">
      <c r="A28" s="18" t="s">
        <v>5</v>
      </c>
      <c r="B28" s="11">
        <v>-1893.5425199999995</v>
      </c>
      <c r="C28" s="11">
        <v>-3657.7378300000018</v>
      </c>
      <c r="D28" s="35" t="s">
        <v>55</v>
      </c>
      <c r="E28" s="30"/>
      <c r="F28" s="30"/>
    </row>
    <row r="29" spans="1:6" ht="29.1" customHeight="1" x14ac:dyDescent="0.2">
      <c r="A29" s="15" t="s">
        <v>35</v>
      </c>
      <c r="B29" s="11">
        <v>463003.07738305314</v>
      </c>
      <c r="C29" s="11">
        <v>454517.56965175038</v>
      </c>
      <c r="D29" s="13">
        <v>1.8669262307734993</v>
      </c>
    </row>
    <row r="30" spans="1:6" ht="13.5" customHeight="1" x14ac:dyDescent="0.2">
      <c r="A30" s="19" t="s">
        <v>45</v>
      </c>
      <c r="B30" s="11">
        <v>422290.85141569248</v>
      </c>
      <c r="C30" s="11">
        <v>415993.75156399573</v>
      </c>
      <c r="D30" s="13">
        <v>1.5137486628156853</v>
      </c>
    </row>
    <row r="31" spans="1:6" ht="13.5" customHeight="1" x14ac:dyDescent="0.2">
      <c r="A31" s="18" t="s">
        <v>3</v>
      </c>
      <c r="B31" s="11">
        <v>40712.225967360631</v>
      </c>
      <c r="C31" s="11">
        <v>38523.818087754662</v>
      </c>
      <c r="D31" s="13">
        <v>5.6806619598839498</v>
      </c>
    </row>
    <row r="32" spans="1:6" ht="13.5" customHeight="1" x14ac:dyDescent="0.2">
      <c r="A32" s="20" t="s">
        <v>22</v>
      </c>
      <c r="B32" s="11">
        <v>27326.724747360633</v>
      </c>
      <c r="C32" s="11">
        <v>22366.357437754657</v>
      </c>
      <c r="D32" s="13">
        <v>22.177805766587724</v>
      </c>
    </row>
    <row r="33" spans="1:10" ht="13.5" customHeight="1" x14ac:dyDescent="0.2">
      <c r="A33" s="20" t="s">
        <v>31</v>
      </c>
      <c r="B33" s="11">
        <v>13385.50122</v>
      </c>
      <c r="C33" s="11">
        <v>16157.460650000001</v>
      </c>
      <c r="D33" s="13">
        <v>-17.155910139877083</v>
      </c>
    </row>
    <row r="34" spans="1:10" ht="32.25" customHeight="1" x14ac:dyDescent="0.2">
      <c r="A34" s="23" t="s">
        <v>25</v>
      </c>
      <c r="B34" s="32">
        <v>-242765.51566</v>
      </c>
      <c r="C34" s="32">
        <v>-199345.31271</v>
      </c>
      <c r="D34" s="44" t="s">
        <v>55</v>
      </c>
      <c r="E34" s="27"/>
      <c r="F34" s="27"/>
      <c r="G34" s="27"/>
      <c r="H34" s="27"/>
      <c r="I34" s="27"/>
      <c r="J34" s="27"/>
    </row>
    <row r="35" spans="1:10" ht="13.5" customHeight="1" x14ac:dyDescent="0.2">
      <c r="A35" s="16" t="s">
        <v>12</v>
      </c>
      <c r="B35" s="11">
        <v>18755.33005933723</v>
      </c>
      <c r="C35" s="11">
        <v>-23597.4406915574</v>
      </c>
      <c r="D35" s="13" t="s">
        <v>55</v>
      </c>
    </row>
    <row r="36" spans="1:10" ht="13.5" customHeight="1" x14ac:dyDescent="0.2">
      <c r="A36" s="16" t="s">
        <v>7</v>
      </c>
      <c r="B36" s="57">
        <v>164395.00268999999</v>
      </c>
      <c r="C36" s="58">
        <v>167559.79326000001</v>
      </c>
      <c r="D36" s="59">
        <v>-1.8887529689710401</v>
      </c>
    </row>
    <row r="37" spans="1:10" ht="13.5" customHeight="1" x14ac:dyDescent="0.2">
      <c r="A37" s="19" t="s">
        <v>8</v>
      </c>
      <c r="B37" s="57"/>
      <c r="C37" s="58"/>
      <c r="D37" s="63"/>
      <c r="E37" s="33"/>
      <c r="F37" s="33"/>
      <c r="G37" s="34"/>
      <c r="H37" s="33"/>
      <c r="I37" s="33"/>
      <c r="J37" s="34"/>
    </row>
    <row r="38" spans="1:10" ht="13.5" customHeight="1" x14ac:dyDescent="0.2">
      <c r="A38" s="19" t="s">
        <v>9</v>
      </c>
      <c r="B38" s="11">
        <v>174.86843999999999</v>
      </c>
      <c r="C38" s="11">
        <v>502.05028999999996</v>
      </c>
      <c r="D38" s="13">
        <v>-65.169138733093845</v>
      </c>
    </row>
    <row r="39" spans="1:10" ht="13.5" customHeight="1" x14ac:dyDescent="0.2">
      <c r="A39" s="19" t="s">
        <v>10</v>
      </c>
      <c r="B39" s="11">
        <v>-11055.518340000001</v>
      </c>
      <c r="C39" s="11">
        <v>909.08804000000009</v>
      </c>
      <c r="D39" s="13" t="s">
        <v>55</v>
      </c>
    </row>
    <row r="40" spans="1:10" ht="13.5" customHeight="1" x14ac:dyDescent="0.2">
      <c r="A40" s="16" t="s">
        <v>46</v>
      </c>
      <c r="B40" s="11">
        <v>133692.23287000001</v>
      </c>
      <c r="C40" s="11">
        <v>144009.68059</v>
      </c>
      <c r="D40" s="13">
        <v>-7.164412612909052</v>
      </c>
    </row>
    <row r="41" spans="1:10" ht="13.5" customHeight="1" x14ac:dyDescent="0.2">
      <c r="A41" s="16" t="s">
        <v>11</v>
      </c>
      <c r="B41" s="11">
        <v>127556.29651999997</v>
      </c>
      <c r="C41" s="11">
        <v>121232.51820000001</v>
      </c>
      <c r="D41" s="13">
        <v>5.2162393505408335</v>
      </c>
    </row>
    <row r="42" spans="1:10" ht="13.5" customHeight="1" x14ac:dyDescent="0.2">
      <c r="A42" s="19" t="s">
        <v>23</v>
      </c>
      <c r="B42" s="11">
        <v>60397.749159999999</v>
      </c>
      <c r="C42" s="11">
        <v>57894.011469999998</v>
      </c>
      <c r="D42" s="13">
        <v>4.3246920129164055</v>
      </c>
    </row>
    <row r="43" spans="1:10" ht="13.5" customHeight="1" x14ac:dyDescent="0.2">
      <c r="A43" s="18" t="s">
        <v>24</v>
      </c>
      <c r="B43" s="11">
        <v>67035.089840000001</v>
      </c>
      <c r="C43" s="11">
        <v>63214.041640000003</v>
      </c>
      <c r="D43" s="13">
        <v>6.0446193612498824</v>
      </c>
    </row>
    <row r="44" spans="1:10" ht="75" customHeight="1" x14ac:dyDescent="0.2">
      <c r="A44" s="60" t="s">
        <v>48</v>
      </c>
      <c r="B44" s="60"/>
      <c r="C44" s="60"/>
      <c r="D44" s="60"/>
    </row>
    <row r="45" spans="1:10" ht="15" customHeight="1" x14ac:dyDescent="0.2">
      <c r="A45" s="28"/>
      <c r="B45" s="6"/>
      <c r="C45" s="6"/>
      <c r="D45" s="6"/>
    </row>
    <row r="46" spans="1:10" ht="14.25" customHeight="1" x14ac:dyDescent="0.2">
      <c r="B46" s="6"/>
      <c r="C46" s="6"/>
      <c r="D46" s="6"/>
    </row>
    <row r="47" spans="1:10" ht="14.25" customHeight="1" x14ac:dyDescent="0.2">
      <c r="B47" s="6"/>
      <c r="C47" s="6"/>
      <c r="D47" s="6"/>
    </row>
    <row r="48" spans="1:10" ht="18" customHeight="1" x14ac:dyDescent="0.2">
      <c r="A48" s="6"/>
      <c r="B48" s="6"/>
      <c r="C48" s="6"/>
      <c r="D48" s="6"/>
    </row>
    <row r="49" spans="2:2" x14ac:dyDescent="0.2">
      <c r="B49" s="4"/>
    </row>
  </sheetData>
  <mergeCells count="11">
    <mergeCell ref="A44:D44"/>
    <mergeCell ref="A1:D1"/>
    <mergeCell ref="A2:D2"/>
    <mergeCell ref="A7:D7"/>
    <mergeCell ref="D36:D37"/>
    <mergeCell ref="A3:A5"/>
    <mergeCell ref="B3:D3"/>
    <mergeCell ref="B5:C5"/>
    <mergeCell ref="B36:B37"/>
    <mergeCell ref="A6:D6"/>
    <mergeCell ref="C36:C37"/>
  </mergeCells>
  <phoneticPr fontId="1" type="noConversion"/>
  <conditionalFormatting sqref="B36:B43 C38:C43 E6:E8 G15 F8:J8 J15:J16 J9 D36:D43 B8:D35">
    <cfRule type="cellIs" dxfId="3" priority="1" stopIfTrue="1" operator="equal">
      <formula>"."</formula>
    </cfRule>
    <cfRule type="cellIs" dxfId="2" priority="2" stopIfTrue="1" operator="equal">
      <formula>"..."</formula>
    </cfRule>
  </conditionalFormatting>
  <conditionalFormatting sqref="E37:J37">
    <cfRule type="cellIs" dxfId="1" priority="3" stopIfTrue="1" operator="equal">
      <formula>"..."</formula>
    </cfRule>
    <cfRule type="cellIs" dxfId="0" priority="4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r:id="rId1"/>
  <headerFooter alignWithMargins="0">
    <oddFooter>&amp;C&amp;8 2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Tabelle 1</vt:lpstr>
      <vt:lpstr>noch Tabelle1</vt:lpstr>
      <vt:lpstr>'noch Tabelle1'!Druckbereich</vt:lpstr>
    </vt:vector>
  </TitlesOfParts>
  <Company>Statistisches Landesamt B-W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Kassenmäßige Einnahmen aus Landes- und Bundessteuern in Baden-Württemberg im April 2013</dc:title>
  <dc:subject>Statistische Berichte</dc:subject>
  <dc:creator>Statistisches Landesamt Baden-Württemberg</dc:creator>
  <cp:keywords>Kassenmäßige Einnahmen, Landessteuern, Bundessteuern, Steuereinnahmen</cp:keywords>
  <cp:lastModifiedBy>Indinger-Gissel, Eva (STL)</cp:lastModifiedBy>
  <cp:lastPrinted>2013-08-12T14:51:08Z</cp:lastPrinted>
  <dcterms:created xsi:type="dcterms:W3CDTF">2005-03-17T13:25:13Z</dcterms:created>
  <dcterms:modified xsi:type="dcterms:W3CDTF">2025-03-12T11:39:36Z</dcterms:modified>
</cp:coreProperties>
</file>