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EE9D53C9-D521-413B-AD99-77E4AB9357D2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<sst xmlns="http://schemas.openxmlformats.org/spreadsheetml/2006/main" count="563" uniqueCount="167">
  <si>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</si>
  <si>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</si>
  <si>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</si>
  <si>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</si>
  <si>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</si>
  <si>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</si>
  <si>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</si>
  <si>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</si>
  <si>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</si>
  <si>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</si>
  <si>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</si>
  <si>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</si>
  <si>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</si>
  <si>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</si>
  <si>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</si>
  <si>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</si>
  <si>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</si>
  <si>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</si>
  <si>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</si>
  <si>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</si>
  <si>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</si>
  <si>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</si>
  <si>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</si>
  <si>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</si>
  <si>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</si>
  <si>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</si>
  <si>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</si>
  <si>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</si>
  <si>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</si>
  <si>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</si>
  <si>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</si>
  <si>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</si>
  <si>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</si>
  <si>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</si>
  <si>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</si>
  <si>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</si>
  <si>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</si>
  <si>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</si>
  <si>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</si>
  <si>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</si>
  <si>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</si>
  <si>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</si>
  <si>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</si>
  <si>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</si>
  <si>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</si>
  <si>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</si>
  <si>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</si>
  <si>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</si>
  <si>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</si>
  <si>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</si>
  <si>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</si>
  <si>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</si>
  <si>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</si>
  <si>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</si>
  <si>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</si>
  <si>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</si>
  <si>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</si>
  <si>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</si>
  <si>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</si>
  <si>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</si>
  <si>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</si>
  <si>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</si>
  <si>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</si>
  <si>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</si>
  <si>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</si>
  <si>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</si>
  <si>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</si>
  <si>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</si>
  <si>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</si>
  <si>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</si>
  <si>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</si>
  <si>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</si>
  <si>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</si>
  <si>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</si>
  <si>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</si>
  <si>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</si>
  <si>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</si>
  <si>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</si>
  <si>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</si>
  <si>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</si>
  <si>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</si>
  <si>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</si>
  <si>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</si>
  <si>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</si>
  <si>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</si>
  <si>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</si>
  <si>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</si>
  <si>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</si>
  <si>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</si>
  <si>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</si>
  <si>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</si>
  <si>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</si>
  <si>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</si>
  <si>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</si>
  <si>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</si>
  <si>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</si>
  <si>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</si>
  <si>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</si>
  <si>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</si>
  <si>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</si>
  <si>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</si>
  <si>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</si>
  <si>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</si>
  <si>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</si>
  <si>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</si>
  <si>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</si>
  <si>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</si>
  <si>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</si>
  <si>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</si>
  <si>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</si>
  <si>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</si>
  <si>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</si>
  <si>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</si>
  <si>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</si>
  <si>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</si>
  <si>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</si>
  <si>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</si>
  <si>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</si>
  <si>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</si>
  <si>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</si>
  <si>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</si>
  <si>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</si>
  <si>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</si>
  <si>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</si>
  <si>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</si>
  <si>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</si>
  <si>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</si>
  <si>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</si>
  <si>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</si>
  <si>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</si>
  <si>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</si>
  <si>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</si>
  <si>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</si>
  <si>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</si>
  <si>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</si>
  <si>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</si>
  <si>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</si>
  <si>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</si>
  <si>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</si>
  <si>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</si>
  <si>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</si>
  <si>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</si>
  <si>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</si>
  <si>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</si>
  <si>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</si>
  <si>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</si>
  <si>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</si>
  <si>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</si>
  <si>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</si>
  <si>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</si>
  <si>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</si>
  <si>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</si>
  <si>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</si>
  <si>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</si>
  <si>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</si>
  <si>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</si>
  <si>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</si>
  <si>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2022</t>
  </si>
  <si>
    <t>2. Umsatzindex (Volumen) für das Verarbeitende Gewerbe*) in Baden-Württemberg seit 2022</t>
  </si>
  <si>
    <t>3. Auftragseingangsindex (Volumen) für das Verarbeitende Gewerbe in Baden-Württemberg im November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</si>
  <si>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2024</t>
    </r>
  </si>
  <si>
    <t>4. Umsatzindex (Volumen) für das Verarbeitende Gewerbe in Baden-Württemberg im November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</si>
  <si>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2024</t>
    </r>
  </si>
  <si>
    <t>November
2024</t>
  </si>
  <si>
    <t>Nov. 2024
gegenüber
Okt. 2024</t>
  </si>
  <si>
    <t>Nov. 2024
gegenüber
Nov. 2023</t>
  </si>
  <si>
    <t>Jan.-Nov. 24
gegenüber
Jan.-Nov.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</si>
</sst>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>
        <v>7.9</v>
      </c>
      <c r="I7" s="2">
        <v>1.8</v>
      </c>
      <c r="J7" s="2">
        <v>-4.8</v>
      </c>
      <c r="K7" s="2">
        <v>7.7</v>
      </c>
      <c r="L7" s="2">
        <v>-10.3</v>
      </c>
      <c r="M7" s="2" t="s">
        <v>150</v>
      </c>
      <c r="N7" s="2">
        <v>-8.3877853739057997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>
        <v>-2.8</v>
      </c>
      <c r="I14" s="2">
        <v>-5.0999999999999996</v>
      </c>
      <c r="J14" s="2">
        <v>-3.7</v>
      </c>
      <c r="K14" s="2">
        <v>-4.9000000000000004</v>
      </c>
      <c r="L14" s="2">
        <v>-7.5</v>
      </c>
      <c r="M14" s="2" t="s">
        <v>150</v>
      </c>
      <c r="N14" s="2">
        <v>-7.0816934771607265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07" priority="83" stopIfTrue="1" operator="equal">
      <formula>"..."</formula>
    </cfRule>
    <cfRule type="cellIs" dxfId="106" priority="84" stopIfTrue="1" operator="equal">
      <formula>"."</formula>
    </cfRule>
  </conditionalFormatting>
  <conditionalFormatting sqref="B5:P5">
    <cfRule type="cellIs" dxfId="105" priority="73" stopIfTrue="1" operator="equal">
      <formula>"..."</formula>
    </cfRule>
    <cfRule type="cellIs" dxfId="104" priority="74" stopIfTrue="1" operator="equal">
      <formula>"."</formula>
    </cfRule>
  </conditionalFormatting>
  <conditionalFormatting sqref="K6:P6">
    <cfRule type="cellIs" dxfId="103" priority="69" stopIfTrue="1" operator="equal">
      <formula>"..."</formula>
    </cfRule>
    <cfRule type="cellIs" dxfId="102" priority="70" stopIfTrue="1" operator="equal">
      <formula>"."</formula>
    </cfRule>
  </conditionalFormatting>
  <conditionalFormatting sqref="B6:J6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B13:P13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B7:D7">
    <cfRule type="cellIs" dxfId="97" priority="27" stopIfTrue="1" operator="equal">
      <formula>"..."</formula>
    </cfRule>
    <cfRule type="cellIs" dxfId="96" priority="28" stopIfTrue="1" operator="equal">
      <formula>"."</formula>
    </cfRule>
  </conditionalFormatting>
  <conditionalFormatting sqref="B14:D14">
    <cfRule type="cellIs" dxfId="95" priority="25" stopIfTrue="1" operator="equal">
      <formula>"..."</formula>
    </cfRule>
    <cfRule type="cellIs" dxfId="94" priority="26" stopIfTrue="1" operator="equal">
      <formula>"."</formula>
    </cfRule>
  </conditionalFormatting>
  <conditionalFormatting sqref="F14:P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F7:P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E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E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70">
        <v>2021</v>
      </c>
      <c r="E3" s="70">
        <v>2022</v>
      </c>
      <c r="F3" s="70">
        <v>2023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59">
        <v>82.6</v>
      </c>
      <c r="H5" s="60">
        <v>-3.9</v>
      </c>
      <c r="I5" s="60">
        <v>-10.3</v>
      </c>
      <c r="J5" s="60">
        <v>-4.7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59">
        <v>80.900000000000006</v>
      </c>
      <c r="H6" s="60">
        <v>-0.1</v>
      </c>
      <c r="I6" s="60">
        <v>-8.3000000000000007</v>
      </c>
      <c r="J6" s="60">
        <v>-5.8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59">
        <v>83.7</v>
      </c>
      <c r="H7" s="60">
        <v>-5.9</v>
      </c>
      <c r="I7" s="60">
        <v>-11.5</v>
      </c>
      <c r="J7" s="60">
        <v>-4.0999999999999996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59">
        <v>81.8</v>
      </c>
      <c r="H8" s="60">
        <v>-16.2</v>
      </c>
      <c r="I8" s="60">
        <v>-13</v>
      </c>
      <c r="J8" s="60">
        <v>-2.5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59">
        <v>84.3</v>
      </c>
      <c r="H9" s="60">
        <v>-0.1</v>
      </c>
      <c r="I9" s="60">
        <v>-10.8</v>
      </c>
      <c r="J9" s="60">
        <v>-5.0999999999999996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61">
        <v>79.3</v>
      </c>
      <c r="H10" s="62">
        <v>-1.9</v>
      </c>
      <c r="I10" s="62">
        <v>-5</v>
      </c>
      <c r="J10" s="62">
        <v>-6.3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61">
        <v>73.8</v>
      </c>
      <c r="H11" s="62">
        <v>-3.7</v>
      </c>
      <c r="I11" s="62">
        <v>-9.6</v>
      </c>
      <c r="J11" s="62">
        <v>-7.6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61">
        <v>85.4</v>
      </c>
      <c r="H12" s="62">
        <v>-0.2</v>
      </c>
      <c r="I12" s="62">
        <v>-0.2</v>
      </c>
      <c r="J12" s="62">
        <v>-4.9000000000000004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61">
        <v>74.8</v>
      </c>
      <c r="H13" s="62">
        <v>-10.4</v>
      </c>
      <c r="I13" s="62">
        <v>-4.8</v>
      </c>
      <c r="J13" s="62">
        <v>-5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61">
        <v>92.7</v>
      </c>
      <c r="H14" s="62">
        <v>6.4</v>
      </c>
      <c r="I14" s="62">
        <v>2.8</v>
      </c>
      <c r="J14" s="62">
        <v>-4.5999999999999996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61">
        <v>82.6</v>
      </c>
      <c r="H15" s="62">
        <v>-3.2</v>
      </c>
      <c r="I15" s="62">
        <v>-10.4</v>
      </c>
      <c r="J15" s="62">
        <v>-4.9000000000000004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61">
        <v>83.3</v>
      </c>
      <c r="H16" s="62">
        <v>2.2000000000000002</v>
      </c>
      <c r="I16" s="62">
        <v>-8.6</v>
      </c>
      <c r="J16" s="62">
        <v>-6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61">
        <v>82.3</v>
      </c>
      <c r="H17" s="62">
        <v>-5.5</v>
      </c>
      <c r="I17" s="62">
        <v>-11.2</v>
      </c>
      <c r="J17" s="62">
        <v>-4.4000000000000004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61">
        <v>84.9</v>
      </c>
      <c r="H18" s="62">
        <v>-12.9</v>
      </c>
      <c r="I18" s="62">
        <v>-3.6</v>
      </c>
      <c r="J18" s="62">
        <v>-1.4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61">
        <v>81.2</v>
      </c>
      <c r="H19" s="62">
        <v>-2.2999999999999998</v>
      </c>
      <c r="I19" s="62">
        <v>-14.1</v>
      </c>
      <c r="J19" s="62">
        <v>-5.6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61">
        <v>95.2</v>
      </c>
      <c r="H20" s="62">
        <v>-14.3</v>
      </c>
      <c r="I20" s="62">
        <v>-23.6</v>
      </c>
      <c r="J20" s="62">
        <v>1.6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61">
        <v>99.4</v>
      </c>
      <c r="H21" s="62">
        <v>0.2</v>
      </c>
      <c r="I21" s="62">
        <v>0</v>
      </c>
      <c r="J21" s="62">
        <v>4.3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61">
        <v>92.6</v>
      </c>
      <c r="H22" s="62">
        <v>-21.5</v>
      </c>
      <c r="I22" s="62">
        <v>-33.6</v>
      </c>
      <c r="J22" s="62">
        <v>0.3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61">
        <v>80.900000000000006</v>
      </c>
      <c r="H23" s="62">
        <v>-35.4</v>
      </c>
      <c r="I23" s="62">
        <v>-46.6</v>
      </c>
      <c r="J23" s="62">
        <v>-2.8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61">
        <v>107.7</v>
      </c>
      <c r="H24" s="62">
        <v>12.1</v>
      </c>
      <c r="I24" s="62">
        <v>-3.6</v>
      </c>
      <c r="J24" s="62">
        <v>2.6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61">
        <v>74.8</v>
      </c>
      <c r="H25" s="62">
        <v>-6.5</v>
      </c>
      <c r="I25" s="62">
        <v>-15.1</v>
      </c>
      <c r="J25" s="62">
        <v>-12.6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61">
        <v>71.099999999999994</v>
      </c>
      <c r="H26" s="62">
        <v>-10.8</v>
      </c>
      <c r="I26" s="62">
        <v>-18.899999999999999</v>
      </c>
      <c r="J26" s="62">
        <v>-8.5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61">
        <v>77.2</v>
      </c>
      <c r="H27" s="62">
        <v>-3.7</v>
      </c>
      <c r="I27" s="62">
        <v>-12.6</v>
      </c>
      <c r="J27" s="62">
        <v>-15.1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61">
        <v>81.5</v>
      </c>
      <c r="H28" s="62">
        <v>7</v>
      </c>
      <c r="I28" s="62">
        <v>-26.4</v>
      </c>
      <c r="J28" s="62">
        <v>10.6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61">
        <v>91.2</v>
      </c>
      <c r="H29" s="62">
        <v>3.1</v>
      </c>
      <c r="I29" s="62">
        <v>-22.7</v>
      </c>
      <c r="J29" s="62">
        <v>14.6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61">
        <v>71.900000000000006</v>
      </c>
      <c r="H30" s="62">
        <v>12.5</v>
      </c>
      <c r="I30" s="62">
        <v>-30.6</v>
      </c>
      <c r="J30" s="62">
        <v>6.3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61">
        <v>77.5</v>
      </c>
      <c r="H31" s="62">
        <v>-8.4</v>
      </c>
      <c r="I31" s="62">
        <v>-8.4</v>
      </c>
      <c r="J31" s="62">
        <v>1.4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61">
        <v>76.2</v>
      </c>
      <c r="H32" s="62">
        <v>-7.5</v>
      </c>
      <c r="I32" s="62">
        <v>-8.8000000000000007</v>
      </c>
      <c r="J32" s="62">
        <v>2.9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61">
        <v>79.7</v>
      </c>
      <c r="H33" s="62">
        <v>-9.6</v>
      </c>
      <c r="I33" s="62">
        <v>-7.9</v>
      </c>
      <c r="J33" s="62">
        <v>-0.8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61">
        <v>77.400000000000006</v>
      </c>
      <c r="H34" s="62">
        <v>-12.8</v>
      </c>
      <c r="I34" s="62">
        <v>-11.5</v>
      </c>
      <c r="J34" s="62">
        <v>3.7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61">
        <v>86.1</v>
      </c>
      <c r="H35" s="62">
        <v>-11.1</v>
      </c>
      <c r="I35" s="62">
        <v>-7.4</v>
      </c>
      <c r="J35" s="62">
        <v>9.9</v>
      </c>
      <c r="L35" s="20"/>
      <c r="M35" s="20"/>
    </row>
    <row r="36" spans="1:13" s="31" customFormat="1" ht="12" customHeight="1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61">
        <v>69.3</v>
      </c>
      <c r="H36" s="62">
        <v>-14.7</v>
      </c>
      <c r="I36" s="62">
        <v>-15.9</v>
      </c>
      <c r="J36" s="62">
        <v>-2.7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61">
        <v>77.599999999999994</v>
      </c>
      <c r="H37" s="62">
        <v>-3.8</v>
      </c>
      <c r="I37" s="62">
        <v>-5.4</v>
      </c>
      <c r="J37" s="62">
        <v>-0.8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61">
        <v>70.099999999999994</v>
      </c>
      <c r="H38" s="62">
        <v>-4.5</v>
      </c>
      <c r="I38" s="62">
        <v>-9.9</v>
      </c>
      <c r="J38" s="62">
        <v>-2.1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61">
        <v>97.2</v>
      </c>
      <c r="H39" s="62">
        <v>-2.5</v>
      </c>
      <c r="I39" s="62">
        <v>4.0999999999999996</v>
      </c>
      <c r="J39" s="62">
        <v>1.9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61">
        <v>82.4</v>
      </c>
      <c r="H40" s="62">
        <v>-7.5</v>
      </c>
      <c r="I40" s="62">
        <v>-10.199999999999999</v>
      </c>
      <c r="J40" s="62">
        <v>-4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61">
        <v>86.2</v>
      </c>
      <c r="H41" s="62">
        <v>-0.5</v>
      </c>
      <c r="I41" s="62">
        <v>-8.5</v>
      </c>
      <c r="J41" s="62">
        <v>-7.6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61">
        <v>80</v>
      </c>
      <c r="H42" s="62">
        <v>-11.6</v>
      </c>
      <c r="I42" s="62">
        <v>-11.3</v>
      </c>
      <c r="J42" s="62">
        <v>-1.5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61">
        <v>108.9</v>
      </c>
      <c r="H43" s="62">
        <v>10.199999999999999</v>
      </c>
      <c r="I43" s="62">
        <v>-9.6</v>
      </c>
      <c r="J43" s="62">
        <v>4.4000000000000004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61">
        <v>109.1</v>
      </c>
      <c r="H44" s="62">
        <v>6.5</v>
      </c>
      <c r="I44" s="62">
        <v>0.9</v>
      </c>
      <c r="J44" s="62">
        <v>7.1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61">
        <v>108.7</v>
      </c>
      <c r="H45" s="62">
        <v>14.1</v>
      </c>
      <c r="I45" s="62">
        <v>-18.2</v>
      </c>
      <c r="J45" s="62">
        <v>2.2000000000000002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61">
        <v>109.6</v>
      </c>
      <c r="H46" s="62">
        <v>7.6</v>
      </c>
      <c r="I46" s="62">
        <v>-10.5</v>
      </c>
      <c r="J46" s="62">
        <v>4.4000000000000004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61">
        <v>110.1</v>
      </c>
      <c r="H47" s="62">
        <v>6.2</v>
      </c>
      <c r="I47" s="62">
        <v>0.5</v>
      </c>
      <c r="J47" s="62">
        <v>7.1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61">
        <v>109.1</v>
      </c>
      <c r="H48" s="62">
        <v>9.1999999999999993</v>
      </c>
      <c r="I48" s="62">
        <v>-19.899999999999999</v>
      </c>
      <c r="J48" s="62">
        <v>2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November
2024</v>
      </c>
      <c r="H3" s="63" t="str">
        <f>'Tabelle 3_1'!H3</f>
        <v>Nov. 2024
gegenüber
Okt. 2024</v>
      </c>
      <c r="I3" s="63" t="str">
        <f>'Tabelle 3_1'!I3</f>
        <v>Nov. 2024
gegenüber
Nov. 2023</v>
      </c>
      <c r="J3" s="64" t="str">
        <f>'Tabelle 3_1'!J3</f>
        <v>Jan.-Nov. 24
gegenüber
Jan.-Nov.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61">
        <v>70.900000000000006</v>
      </c>
      <c r="H5" s="62">
        <v>-17</v>
      </c>
      <c r="I5" s="62">
        <v>-4.2</v>
      </c>
      <c r="J5" s="62">
        <v>-0.2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61">
        <v>66.099999999999994</v>
      </c>
      <c r="H6" s="62">
        <v>-25.1</v>
      </c>
      <c r="I6" s="62">
        <v>-5.0999999999999996</v>
      </c>
      <c r="J6" s="62">
        <v>0.8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61">
        <v>80.8</v>
      </c>
      <c r="H7" s="62">
        <v>1.2</v>
      </c>
      <c r="I7" s="62">
        <v>-2.6</v>
      </c>
      <c r="J7" s="62">
        <v>-2.1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61">
        <v>82.8</v>
      </c>
      <c r="H8" s="62">
        <v>-13.9</v>
      </c>
      <c r="I8" s="62">
        <v>-3.1</v>
      </c>
      <c r="J8" s="62">
        <v>-15.3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61">
        <v>85.7</v>
      </c>
      <c r="H9" s="62">
        <v>6.4</v>
      </c>
      <c r="I9" s="62">
        <v>-1.2</v>
      </c>
      <c r="J9" s="62">
        <v>-11.7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61">
        <v>77.900000000000006</v>
      </c>
      <c r="H10" s="62">
        <v>-36.1</v>
      </c>
      <c r="I10" s="62">
        <v>-6.3</v>
      </c>
      <c r="J10" s="62">
        <v>-20.2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61">
        <v>68.400000000000006</v>
      </c>
      <c r="H11" s="62">
        <v>-11.6</v>
      </c>
      <c r="I11" s="62">
        <v>-18.3</v>
      </c>
      <c r="J11" s="62">
        <v>-14.8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61">
        <v>66.2</v>
      </c>
      <c r="H12" s="62">
        <v>-8.8000000000000007</v>
      </c>
      <c r="I12" s="62">
        <v>-20.7</v>
      </c>
      <c r="J12" s="62">
        <v>-17.399999999999999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61">
        <v>72.900000000000006</v>
      </c>
      <c r="H13" s="62">
        <v>-16.3</v>
      </c>
      <c r="I13" s="62">
        <v>-13.5</v>
      </c>
      <c r="J13" s="62">
        <v>-9.8000000000000007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61">
        <v>80.2</v>
      </c>
      <c r="H14" s="62">
        <v>-7.9</v>
      </c>
      <c r="I14" s="62">
        <v>-13.7</v>
      </c>
      <c r="J14" s="62">
        <v>-7.4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61">
        <v>76</v>
      </c>
      <c r="H15" s="62">
        <v>-0.1</v>
      </c>
      <c r="I15" s="62">
        <v>-17.100000000000001</v>
      </c>
      <c r="J15" s="62">
        <v>-8.9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61">
        <v>84.5</v>
      </c>
      <c r="H16" s="62">
        <v>-14.1</v>
      </c>
      <c r="I16" s="62">
        <v>-10.199999999999999</v>
      </c>
      <c r="J16" s="62">
        <v>-5.9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61">
        <v>69.2</v>
      </c>
      <c r="H17" s="62">
        <v>-7.4</v>
      </c>
      <c r="I17" s="62">
        <v>-20.3</v>
      </c>
      <c r="J17" s="62">
        <v>-7.5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61">
        <v>67.400000000000006</v>
      </c>
      <c r="H18" s="62">
        <v>-2.8</v>
      </c>
      <c r="I18" s="62">
        <v>-19.2</v>
      </c>
      <c r="J18" s="62">
        <v>-10.4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61">
        <v>71.3</v>
      </c>
      <c r="H19" s="62">
        <v>-12.3</v>
      </c>
      <c r="I19" s="62">
        <v>-21.4</v>
      </c>
      <c r="J19" s="62">
        <v>-4.0999999999999996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61">
        <v>94.8</v>
      </c>
      <c r="H20" s="62">
        <v>-15.3</v>
      </c>
      <c r="I20" s="62">
        <v>-17.3</v>
      </c>
      <c r="J20" s="62">
        <v>1.6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61">
        <v>81.900000000000006</v>
      </c>
      <c r="H21" s="62">
        <v>1.1000000000000001</v>
      </c>
      <c r="I21" s="62">
        <v>-8.8000000000000007</v>
      </c>
      <c r="J21" s="62">
        <v>-1.3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61">
        <v>101.4</v>
      </c>
      <c r="H22" s="62">
        <v>-20.7</v>
      </c>
      <c r="I22" s="62">
        <v>-20.399999999999999</v>
      </c>
      <c r="J22" s="62">
        <v>2.7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61">
        <v>88.6</v>
      </c>
      <c r="H23" s="62">
        <v>-3.8</v>
      </c>
      <c r="I23" s="62">
        <v>-1.5</v>
      </c>
      <c r="J23" s="62">
        <v>-4.5999999999999996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61">
        <v>72.099999999999994</v>
      </c>
      <c r="H24" s="62">
        <v>13.7</v>
      </c>
      <c r="I24" s="62">
        <v>-18.7</v>
      </c>
      <c r="J24" s="62">
        <v>-6.9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61">
        <v>102.4</v>
      </c>
      <c r="H25" s="62">
        <v>-11.7</v>
      </c>
      <c r="I25" s="62">
        <v>12.4</v>
      </c>
      <c r="J25" s="62">
        <v>-3.2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61">
        <v>83.2</v>
      </c>
      <c r="H26" s="62">
        <v>15.6</v>
      </c>
      <c r="I26" s="62">
        <v>9.9</v>
      </c>
      <c r="J26" s="62">
        <v>-10.4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61">
        <v>74.099999999999994</v>
      </c>
      <c r="H27" s="62">
        <v>14.7</v>
      </c>
      <c r="I27" s="62">
        <v>-3.3</v>
      </c>
      <c r="J27" s="62">
        <v>-10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61">
        <v>91</v>
      </c>
      <c r="H28" s="62">
        <v>16.3</v>
      </c>
      <c r="I28" s="62">
        <v>21.7</v>
      </c>
      <c r="J28" s="62">
        <v>-10.7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61">
        <v>67.7</v>
      </c>
      <c r="H29" s="62">
        <v>-2.2999999999999998</v>
      </c>
      <c r="I29" s="62">
        <v>-6.1</v>
      </c>
      <c r="J29" s="62">
        <v>-11.9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61">
        <v>62.5</v>
      </c>
      <c r="H30" s="62">
        <v>3.9</v>
      </c>
      <c r="I30" s="62">
        <v>-12.8</v>
      </c>
      <c r="J30" s="62">
        <v>-14.3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61">
        <v>72.3</v>
      </c>
      <c r="H31" s="62">
        <v>-6.6</v>
      </c>
      <c r="I31" s="62">
        <v>-0.2</v>
      </c>
      <c r="J31" s="62">
        <v>-9.8000000000000007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61">
        <v>98.3</v>
      </c>
      <c r="H32" s="62">
        <v>41.6</v>
      </c>
      <c r="I32" s="62">
        <v>35.1</v>
      </c>
      <c r="J32" s="62">
        <v>-15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61">
        <v>58.9</v>
      </c>
      <c r="H33" s="62">
        <v>-3.9</v>
      </c>
      <c r="I33" s="62">
        <v>-17.3</v>
      </c>
      <c r="J33" s="62">
        <v>-7.8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61">
        <v>126</v>
      </c>
      <c r="H34" s="62">
        <v>67.8</v>
      </c>
      <c r="I34" s="62">
        <v>70.8</v>
      </c>
      <c r="J34" s="62">
        <v>-18.5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61">
        <v>86.2</v>
      </c>
      <c r="H35" s="62">
        <v>-3.3</v>
      </c>
      <c r="I35" s="62">
        <v>1.9</v>
      </c>
      <c r="J35" s="62">
        <v>-3.3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61">
        <v>81.599999999999994</v>
      </c>
      <c r="H36" s="62">
        <v>-6.5</v>
      </c>
      <c r="I36" s="62">
        <v>-10.7</v>
      </c>
      <c r="J36" s="62">
        <v>-9.6999999999999993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61">
        <v>90.5</v>
      </c>
      <c r="H37" s="62">
        <v>-0.4</v>
      </c>
      <c r="I37" s="62">
        <v>15.7</v>
      </c>
      <c r="J37" s="62">
        <v>3.2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61">
        <v>79.2</v>
      </c>
      <c r="H38" s="62">
        <v>0.5</v>
      </c>
      <c r="I38" s="62">
        <v>-4.5999999999999996</v>
      </c>
      <c r="J38" s="62">
        <v>-8.4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61">
        <v>71</v>
      </c>
      <c r="H39" s="62">
        <v>-5.3</v>
      </c>
      <c r="I39" s="62">
        <v>-17</v>
      </c>
      <c r="J39" s="62">
        <v>-10.3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61">
        <v>83.5</v>
      </c>
      <c r="H40" s="62">
        <v>3.4</v>
      </c>
      <c r="I40" s="62">
        <v>2.2999999999999998</v>
      </c>
      <c r="J40" s="62">
        <v>-7.4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November
2024</v>
      </c>
      <c r="H3" s="63" t="str">
        <f>'Tabelle 3_1'!H3</f>
        <v>Nov. 2024
gegenüber
Okt. 2024</v>
      </c>
      <c r="I3" s="63" t="str">
        <f>'Tabelle 3_1'!I3</f>
        <v>Nov. 2024
gegenüber
Nov. 2023</v>
      </c>
      <c r="J3" s="64" t="str">
        <f>'Tabelle 3_1'!J3</f>
        <v>Jan.-Nov. 24
gegenüber
Jan.-Nov.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61">
        <v>78.3</v>
      </c>
      <c r="H5" s="62">
        <v>-12.3</v>
      </c>
      <c r="I5" s="62">
        <v>-16.5</v>
      </c>
      <c r="J5" s="62">
        <v>-0.2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61">
        <v>73</v>
      </c>
      <c r="H6" s="62">
        <v>-9.6999999999999993</v>
      </c>
      <c r="I6" s="62">
        <v>-28.2</v>
      </c>
      <c r="J6" s="62">
        <v>-7.4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61">
        <v>81.5</v>
      </c>
      <c r="H7" s="62">
        <v>-13.6</v>
      </c>
      <c r="I7" s="62">
        <v>-8.1</v>
      </c>
      <c r="J7" s="62">
        <v>4.0999999999999996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61">
        <v>81.900000000000006</v>
      </c>
      <c r="H8" s="62">
        <v>-12.2</v>
      </c>
      <c r="I8" s="62">
        <v>-29.2</v>
      </c>
      <c r="J8" s="62">
        <v>6.3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61">
        <v>83.1</v>
      </c>
      <c r="H9" s="62">
        <v>-8.9</v>
      </c>
      <c r="I9" s="62">
        <v>-46.3</v>
      </c>
      <c r="J9" s="62">
        <v>-4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61">
        <v>81.3</v>
      </c>
      <c r="H10" s="62">
        <v>-13.7</v>
      </c>
      <c r="I10" s="62">
        <v>-16.399999999999999</v>
      </c>
      <c r="J10" s="62">
        <v>11.3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61">
        <v>78.7</v>
      </c>
      <c r="H11" s="62">
        <v>5.2</v>
      </c>
      <c r="I11" s="62">
        <v>8.8000000000000007</v>
      </c>
      <c r="J11" s="62">
        <v>-1.8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61">
        <v>66.599999999999994</v>
      </c>
      <c r="H12" s="62">
        <v>-10.4</v>
      </c>
      <c r="I12" s="62">
        <v>-9.3000000000000007</v>
      </c>
      <c r="J12" s="62">
        <v>-5.0999999999999996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61">
        <v>85.6</v>
      </c>
      <c r="H13" s="62">
        <v>14.1</v>
      </c>
      <c r="I13" s="62">
        <v>19.600000000000001</v>
      </c>
      <c r="J13" s="62">
        <v>0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61">
        <v>85.1</v>
      </c>
      <c r="H14" s="62">
        <v>9.9</v>
      </c>
      <c r="I14" s="62">
        <v>-1.4</v>
      </c>
      <c r="J14" s="62">
        <v>5.0999999999999996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61">
        <v>65.900000000000006</v>
      </c>
      <c r="H15" s="62">
        <v>-2</v>
      </c>
      <c r="I15" s="62">
        <v>-23</v>
      </c>
      <c r="J15" s="62">
        <v>-1.5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61">
        <v>95.1</v>
      </c>
      <c r="H16" s="62">
        <v>14.9</v>
      </c>
      <c r="I16" s="62">
        <v>9.6</v>
      </c>
      <c r="J16" s="62">
        <v>8.4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61">
        <v>79.099999999999994</v>
      </c>
      <c r="H17" s="62">
        <v>26.6</v>
      </c>
      <c r="I17" s="62">
        <v>-17.100000000000001</v>
      </c>
      <c r="J17" s="62">
        <v>-16.899999999999999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61">
        <v>60.8</v>
      </c>
      <c r="H18" s="62">
        <v>-10.199999999999999</v>
      </c>
      <c r="I18" s="62">
        <v>-31.5</v>
      </c>
      <c r="J18" s="62">
        <v>-13.4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61">
        <v>89.2</v>
      </c>
      <c r="H19" s="62">
        <v>49.8</v>
      </c>
      <c r="I19" s="62">
        <v>-10</v>
      </c>
      <c r="J19" s="62">
        <v>-18.7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61">
        <v>77.400000000000006</v>
      </c>
      <c r="H20" s="62">
        <v>19.8</v>
      </c>
      <c r="I20" s="62">
        <v>-20.399999999999999</v>
      </c>
      <c r="J20" s="62">
        <v>-22.5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61">
        <v>60.7</v>
      </c>
      <c r="H21" s="62">
        <v>-16.899999999999999</v>
      </c>
      <c r="I21" s="62">
        <v>-36.6</v>
      </c>
      <c r="J21" s="62">
        <v>-16.100000000000001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61">
        <v>87</v>
      </c>
      <c r="H22" s="62">
        <v>45.8</v>
      </c>
      <c r="I22" s="62">
        <v>-11.3</v>
      </c>
      <c r="J22" s="62">
        <v>-26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61">
        <v>78.400000000000006</v>
      </c>
      <c r="H23" s="62">
        <v>1</v>
      </c>
      <c r="I23" s="62">
        <v>9.1</v>
      </c>
      <c r="J23" s="62">
        <v>-13.5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61">
        <v>76.599999999999994</v>
      </c>
      <c r="H24" s="62">
        <v>13.5</v>
      </c>
      <c r="I24" s="62">
        <v>9.6</v>
      </c>
      <c r="J24" s="62">
        <v>-15.8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61">
        <v>79.2</v>
      </c>
      <c r="H25" s="62">
        <v>-3.5</v>
      </c>
      <c r="I25" s="62">
        <v>8.9</v>
      </c>
      <c r="J25" s="62">
        <v>-12.6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61">
        <v>77.7</v>
      </c>
      <c r="H26" s="62">
        <v>-16</v>
      </c>
      <c r="I26" s="62">
        <v>1.4</v>
      </c>
      <c r="J26" s="62">
        <v>-10.1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61">
        <v>86.3</v>
      </c>
      <c r="H27" s="62">
        <v>25.5</v>
      </c>
      <c r="I27" s="62">
        <v>19.600000000000001</v>
      </c>
      <c r="J27" s="62">
        <v>-13.2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61">
        <v>72.599999999999994</v>
      </c>
      <c r="H28" s="62">
        <v>-32</v>
      </c>
      <c r="I28" s="62">
        <v>-8.5</v>
      </c>
      <c r="J28" s="62">
        <v>-8.4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61">
        <v>82.8</v>
      </c>
      <c r="H29" s="62">
        <v>-2.9</v>
      </c>
      <c r="I29" s="62">
        <v>-17.899999999999999</v>
      </c>
      <c r="J29" s="62">
        <v>-0.8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61">
        <v>91.2</v>
      </c>
      <c r="H30" s="62">
        <v>1.3</v>
      </c>
      <c r="I30" s="62">
        <v>-5.8</v>
      </c>
      <c r="J30" s="62">
        <v>-3.2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61">
        <v>80</v>
      </c>
      <c r="H31" s="62">
        <v>-4.4000000000000004</v>
      </c>
      <c r="I31" s="62">
        <v>-21.7</v>
      </c>
      <c r="J31" s="62">
        <v>0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61">
        <v>84.4</v>
      </c>
      <c r="H32" s="62">
        <v>-1.8</v>
      </c>
      <c r="I32" s="62">
        <v>-17.3</v>
      </c>
      <c r="J32" s="62">
        <v>3.6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61">
        <v>94.1</v>
      </c>
      <c r="H33" s="62">
        <v>11.3</v>
      </c>
      <c r="I33" s="62">
        <v>11</v>
      </c>
      <c r="J33" s="62">
        <v>4.8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61">
        <v>82.1</v>
      </c>
      <c r="H34" s="62">
        <v>-4.8</v>
      </c>
      <c r="I34" s="62">
        <v>-22.6</v>
      </c>
      <c r="J34" s="62">
        <v>3.3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61">
        <v>77.400000000000006</v>
      </c>
      <c r="H35" s="62">
        <v>-7</v>
      </c>
      <c r="I35" s="62">
        <v>-20.6</v>
      </c>
      <c r="J35" s="62">
        <v>-10.7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61">
        <v>86.1</v>
      </c>
      <c r="H36" s="62">
        <v>-10.3</v>
      </c>
      <c r="I36" s="62">
        <v>-22.2</v>
      </c>
      <c r="J36" s="62">
        <v>-10.4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61">
        <v>71.599999999999994</v>
      </c>
      <c r="H37" s="62">
        <v>-4.2</v>
      </c>
      <c r="I37" s="62">
        <v>-19.3</v>
      </c>
      <c r="J37" s="62">
        <v>-11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61">
        <v>77.400000000000006</v>
      </c>
      <c r="H38" s="62">
        <v>-7.3</v>
      </c>
      <c r="I38" s="62">
        <v>-21</v>
      </c>
      <c r="J38" s="62">
        <v>-11.1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61">
        <v>86.5</v>
      </c>
      <c r="H39" s="62">
        <v>-11.1</v>
      </c>
      <c r="I39" s="62">
        <v>-23.4</v>
      </c>
      <c r="J39" s="62">
        <v>-10.9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61">
        <v>71.5</v>
      </c>
      <c r="H40" s="62">
        <v>-4</v>
      </c>
      <c r="I40" s="62">
        <v>-19</v>
      </c>
      <c r="J40" s="62">
        <v>-11.4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61">
        <v>62.8</v>
      </c>
      <c r="H41" s="62">
        <v>-24.5</v>
      </c>
      <c r="I41" s="62">
        <v>-14.4</v>
      </c>
      <c r="J41" s="62">
        <v>4.0999999999999996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61">
        <v>76.8</v>
      </c>
      <c r="H42" s="62">
        <v>15.1</v>
      </c>
      <c r="I42" s="62">
        <v>-23.6</v>
      </c>
      <c r="J42" s="62">
        <v>36.4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61">
        <v>53.9</v>
      </c>
      <c r="H43" s="62">
        <v>-42.4</v>
      </c>
      <c r="I43" s="62">
        <v>-4.0999999999999996</v>
      </c>
      <c r="J43" s="62">
        <v>-10.199999999999999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161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November
2024</v>
      </c>
      <c r="H3" s="63" t="str">
        <f>'Tabelle 3_1'!H3</f>
        <v>Nov. 2024
gegenüber
Okt. 2024</v>
      </c>
      <c r="I3" s="63" t="str">
        <f>'Tabelle 3_1'!I3</f>
        <v>Nov. 2024
gegenüber
Nov. 2023</v>
      </c>
      <c r="J3" s="64" t="str">
        <f>'Tabelle 3_1'!J3</f>
        <v>Jan.-Nov. 24
gegenüber
Jan.-Nov.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59">
        <v>97.5</v>
      </c>
      <c r="H5" s="60">
        <v>0.5</v>
      </c>
      <c r="I5" s="60">
        <v>-7.5</v>
      </c>
      <c r="J5" s="60">
        <v>-6.1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59">
        <v>96.5</v>
      </c>
      <c r="H6" s="60">
        <v>1.2</v>
      </c>
      <c r="I6" s="60">
        <v>-7.7</v>
      </c>
      <c r="J6" s="60">
        <v>-5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59">
        <v>98.2</v>
      </c>
      <c r="H7" s="60">
        <v>0.1</v>
      </c>
      <c r="I7" s="60">
        <v>-7.4</v>
      </c>
      <c r="J7" s="60">
        <v>-6.8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59">
        <v>108.7</v>
      </c>
      <c r="H8" s="60">
        <v>-0.9</v>
      </c>
      <c r="I8" s="60">
        <v>-2.5</v>
      </c>
      <c r="J8" s="60">
        <v>-2.2000000000000002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59">
        <v>92.7</v>
      </c>
      <c r="H9" s="60">
        <v>0.6</v>
      </c>
      <c r="I9" s="60">
        <v>-10.199999999999999</v>
      </c>
      <c r="J9" s="60">
        <v>-9.4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61">
        <v>80.900000000000006</v>
      </c>
      <c r="H10" s="62">
        <v>-13.5</v>
      </c>
      <c r="I10" s="62">
        <v>-2.9</v>
      </c>
      <c r="J10" s="62">
        <v>-0.5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61">
        <v>80.099999999999994</v>
      </c>
      <c r="H11" s="62">
        <v>-15.2</v>
      </c>
      <c r="I11" s="62">
        <v>-1.2</v>
      </c>
      <c r="J11" s="62">
        <v>-0.4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61">
        <v>86.7</v>
      </c>
      <c r="H12" s="62">
        <v>-1.2</v>
      </c>
      <c r="I12" s="62">
        <v>-12.7</v>
      </c>
      <c r="J12" s="62">
        <v>-1.2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61">
        <v>76</v>
      </c>
      <c r="H13" s="62">
        <v>6.1</v>
      </c>
      <c r="I13" s="62">
        <v>-26.6</v>
      </c>
      <c r="J13" s="62">
        <v>-9.4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61">
        <v>109.2</v>
      </c>
      <c r="H14" s="62">
        <v>-10.3</v>
      </c>
      <c r="I14" s="62">
        <v>20.399999999999999</v>
      </c>
      <c r="J14" s="62">
        <v>13.2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61">
        <v>97.5</v>
      </c>
      <c r="H15" s="62">
        <v>0.6</v>
      </c>
      <c r="I15" s="62">
        <v>-7.5</v>
      </c>
      <c r="J15" s="62">
        <v>-6.1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61">
        <v>96.5</v>
      </c>
      <c r="H16" s="62">
        <v>1.3</v>
      </c>
      <c r="I16" s="62">
        <v>-7.7</v>
      </c>
      <c r="J16" s="62">
        <v>-5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61">
        <v>98.2</v>
      </c>
      <c r="H17" s="62">
        <v>0.1</v>
      </c>
      <c r="I17" s="62">
        <v>-7.4</v>
      </c>
      <c r="J17" s="62">
        <v>-6.8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61">
        <v>108.7</v>
      </c>
      <c r="H18" s="62">
        <v>-0.9</v>
      </c>
      <c r="I18" s="62">
        <v>-2.4</v>
      </c>
      <c r="J18" s="62">
        <v>-2.1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61">
        <v>92.7</v>
      </c>
      <c r="H19" s="62">
        <v>0.6</v>
      </c>
      <c r="I19" s="62">
        <v>-10.199999999999999</v>
      </c>
      <c r="J19" s="62">
        <v>-9.4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61">
        <v>86.9</v>
      </c>
      <c r="H20" s="62">
        <v>-5</v>
      </c>
      <c r="I20" s="62">
        <v>-7.9</v>
      </c>
      <c r="J20" s="62">
        <v>-7.1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61">
        <v>84.6</v>
      </c>
      <c r="H21" s="62">
        <v>-4.9000000000000004</v>
      </c>
      <c r="I21" s="62">
        <v>-9.3000000000000007</v>
      </c>
      <c r="J21" s="62">
        <v>-7.9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61">
        <v>89.6</v>
      </c>
      <c r="H22" s="62">
        <v>-5</v>
      </c>
      <c r="I22" s="62">
        <v>-6.3</v>
      </c>
      <c r="J22" s="62">
        <v>-6.2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61">
        <v>89.5</v>
      </c>
      <c r="H23" s="62">
        <v>-4.0999999999999996</v>
      </c>
      <c r="I23" s="62">
        <v>-6.1</v>
      </c>
      <c r="J23" s="62">
        <v>-6.3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61">
        <v>89.9</v>
      </c>
      <c r="H24" s="62">
        <v>-5.7</v>
      </c>
      <c r="I24" s="62">
        <v>-6.2</v>
      </c>
      <c r="J24" s="62">
        <v>-5.9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61">
        <v>101.4</v>
      </c>
      <c r="H25" s="62">
        <v>3.9</v>
      </c>
      <c r="I25" s="62">
        <v>-9.4</v>
      </c>
      <c r="J25" s="62">
        <v>-7.4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61">
        <v>106.3</v>
      </c>
      <c r="H26" s="62">
        <v>8.3000000000000007</v>
      </c>
      <c r="I26" s="62">
        <v>-10.199999999999999</v>
      </c>
      <c r="J26" s="62">
        <v>-5.8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61">
        <v>99.1</v>
      </c>
      <c r="H27" s="62">
        <v>1.8</v>
      </c>
      <c r="I27" s="62">
        <v>-8.9</v>
      </c>
      <c r="J27" s="62">
        <v>-8.1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61">
        <v>117</v>
      </c>
      <c r="H28" s="62">
        <v>1.9</v>
      </c>
      <c r="I28" s="62">
        <v>-3.4</v>
      </c>
      <c r="J28" s="62">
        <v>-0.5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61">
        <v>92.5</v>
      </c>
      <c r="H29" s="62">
        <v>1.8</v>
      </c>
      <c r="I29" s="62">
        <v>-11.4</v>
      </c>
      <c r="J29" s="62">
        <v>-11.2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61">
        <v>104.1</v>
      </c>
      <c r="H30" s="62">
        <v>-1.6</v>
      </c>
      <c r="I30" s="62">
        <v>-1.2</v>
      </c>
      <c r="J30" s="62">
        <v>0.5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61">
        <v>97.2</v>
      </c>
      <c r="H31" s="62">
        <v>-2.4</v>
      </c>
      <c r="I31" s="62">
        <v>-3.3</v>
      </c>
      <c r="J31" s="62">
        <v>0.3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61">
        <v>113.2</v>
      </c>
      <c r="H32" s="62">
        <v>-0.6</v>
      </c>
      <c r="I32" s="62">
        <v>1.1000000000000001</v>
      </c>
      <c r="J32" s="62">
        <v>0.7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61">
        <v>115.3</v>
      </c>
      <c r="H33" s="62">
        <v>-5.3</v>
      </c>
      <c r="I33" s="62">
        <v>7.5</v>
      </c>
      <c r="J33" s="62">
        <v>-1.3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61">
        <v>106.1</v>
      </c>
      <c r="H34" s="62">
        <v>8</v>
      </c>
      <c r="I34" s="62">
        <v>-8.8000000000000007</v>
      </c>
      <c r="J34" s="62">
        <v>2.2999999999999998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61">
        <v>95.7</v>
      </c>
      <c r="H35" s="62">
        <v>-6.2</v>
      </c>
      <c r="I35" s="62">
        <v>-2.6</v>
      </c>
      <c r="J35" s="62">
        <v>1.1000000000000001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61">
        <v>98</v>
      </c>
      <c r="H36" s="62">
        <v>-5.5</v>
      </c>
      <c r="I36" s="62">
        <v>-1.8</v>
      </c>
      <c r="J36" s="62">
        <v>2.4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61">
        <v>90.2</v>
      </c>
      <c r="H37" s="62">
        <v>-7.9</v>
      </c>
      <c r="I37" s="62">
        <v>-4.5999999999999996</v>
      </c>
      <c r="J37" s="62">
        <v>-1.8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61">
        <v>92.3</v>
      </c>
      <c r="H38" s="62">
        <v>-5.7</v>
      </c>
      <c r="I38" s="62">
        <v>-8.6</v>
      </c>
      <c r="J38" s="62">
        <v>-3.5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61">
        <v>94.3</v>
      </c>
      <c r="H39" s="62">
        <v>-5.2</v>
      </c>
      <c r="I39" s="62">
        <v>-6</v>
      </c>
      <c r="J39" s="62">
        <v>-1.3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61">
        <v>84.8</v>
      </c>
      <c r="H40" s="62">
        <v>-7.9</v>
      </c>
      <c r="I40" s="62">
        <v>-18.5</v>
      </c>
      <c r="J40" s="62">
        <v>-11.7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61">
        <v>76.900000000000006</v>
      </c>
      <c r="H41" s="62">
        <v>-1.9</v>
      </c>
      <c r="I41" s="62">
        <v>-36.700000000000003</v>
      </c>
      <c r="J41" s="62">
        <v>-22.3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61">
        <v>68</v>
      </c>
      <c r="H42" s="62">
        <v>-12.4</v>
      </c>
      <c r="I42" s="62">
        <v>-42.9</v>
      </c>
      <c r="J42" s="62">
        <v>-18.899999999999999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61">
        <v>83.7</v>
      </c>
      <c r="H43" s="62">
        <v>6.1</v>
      </c>
      <c r="I43" s="62">
        <v>-32</v>
      </c>
      <c r="J43" s="62">
        <v>-25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61">
        <v>80.900000000000006</v>
      </c>
      <c r="H44" s="62">
        <v>-7</v>
      </c>
      <c r="I44" s="62">
        <v>-17.3</v>
      </c>
      <c r="J44" s="62">
        <v>-9.3000000000000007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61">
        <v>78.099999999999994</v>
      </c>
      <c r="H45" s="62">
        <v>-5.9</v>
      </c>
      <c r="I45" s="62">
        <v>-21.8</v>
      </c>
      <c r="J45" s="62">
        <v>-10.7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61">
        <v>82.8</v>
      </c>
      <c r="H46" s="62">
        <v>-7.7</v>
      </c>
      <c r="I46" s="62">
        <v>-14.1</v>
      </c>
      <c r="J46" s="62">
        <v>-8.5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61">
        <v>108.6</v>
      </c>
      <c r="H47" s="62">
        <v>-2.2999999999999998</v>
      </c>
      <c r="I47" s="62">
        <v>7.3</v>
      </c>
      <c r="J47" s="62">
        <v>12.9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61">
        <v>122.3</v>
      </c>
      <c r="H48" s="62">
        <v>-4.2</v>
      </c>
      <c r="I48" s="62">
        <v>9.6</v>
      </c>
      <c r="J48" s="62">
        <v>16.100000000000001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61">
        <v>93.5</v>
      </c>
      <c r="H49" s="62">
        <v>0.4</v>
      </c>
      <c r="I49" s="62">
        <v>4</v>
      </c>
      <c r="J49" s="62">
        <v>9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November
2024</v>
      </c>
      <c r="H3" s="63" t="str">
        <f>'Tabelle 3_1'!H3</f>
        <v>Nov. 2024
gegenüber
Okt. 2024</v>
      </c>
      <c r="I3" s="63" t="str">
        <f>'Tabelle 3_1'!I3</f>
        <v>Nov. 2024
gegenüber
Nov. 2023</v>
      </c>
      <c r="J3" s="64" t="str">
        <f>'Tabelle 3_1'!J3</f>
        <v>Jan.-Nov. 24
gegenüber
Jan.-Nov.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61">
        <v>26.8</v>
      </c>
      <c r="H5" s="62">
        <v>-43.2</v>
      </c>
      <c r="I5" s="62">
        <v>-55</v>
      </c>
      <c r="J5" s="62">
        <v>-36.200000000000003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61">
        <v>33.6</v>
      </c>
      <c r="H6" s="62">
        <v>-45.2</v>
      </c>
      <c r="I6" s="62">
        <v>-19</v>
      </c>
      <c r="J6" s="62">
        <v>-23</v>
      </c>
      <c r="L6" s="20"/>
      <c r="M6" s="20"/>
    </row>
    <row r="7" spans="1:13" s="31" customFormat="1" ht="12.75" customHeight="1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61">
        <v>19.2</v>
      </c>
      <c r="H7" s="62">
        <v>-38.799999999999997</v>
      </c>
      <c r="I7" s="62">
        <v>-75.8</v>
      </c>
      <c r="J7" s="62">
        <v>-46.2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61">
        <v>99.9</v>
      </c>
      <c r="H8" s="62">
        <v>1.7</v>
      </c>
      <c r="I8" s="62">
        <v>-5.0999999999999996</v>
      </c>
      <c r="J8" s="62">
        <v>-1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61">
        <v>102.6</v>
      </c>
      <c r="H9" s="62">
        <v>5.0999999999999996</v>
      </c>
      <c r="I9" s="62">
        <v>-2.2999999999999998</v>
      </c>
      <c r="J9" s="62">
        <v>-1.2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61">
        <v>92.5</v>
      </c>
      <c r="H10" s="62">
        <v>-7.5</v>
      </c>
      <c r="I10" s="62">
        <v>-12.8</v>
      </c>
      <c r="J10" s="62">
        <v>-0.5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61">
        <v>84.6</v>
      </c>
      <c r="H11" s="62">
        <v>-6.9</v>
      </c>
      <c r="I11" s="62">
        <v>-8</v>
      </c>
      <c r="J11" s="62">
        <v>1.8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61">
        <v>81.5</v>
      </c>
      <c r="H12" s="62">
        <v>-5.3</v>
      </c>
      <c r="I12" s="62">
        <v>-10.9</v>
      </c>
      <c r="J12" s="62">
        <v>2.1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61">
        <v>89.5</v>
      </c>
      <c r="H13" s="62">
        <v>-9.1999999999999993</v>
      </c>
      <c r="I13" s="62">
        <v>-3.6</v>
      </c>
      <c r="J13" s="62">
        <v>1.3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61">
        <v>87.4</v>
      </c>
      <c r="H14" s="62">
        <v>2.4</v>
      </c>
      <c r="I14" s="62">
        <v>-3.7</v>
      </c>
      <c r="J14" s="62">
        <v>-6.1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61">
        <v>88.8</v>
      </c>
      <c r="H15" s="62">
        <v>7.1</v>
      </c>
      <c r="I15" s="62">
        <v>-4.2</v>
      </c>
      <c r="J15" s="62">
        <v>-6.7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61">
        <v>81.3</v>
      </c>
      <c r="H16" s="62">
        <v>-15</v>
      </c>
      <c r="I16" s="62">
        <v>-1.2</v>
      </c>
      <c r="J16" s="62">
        <v>-3.2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61">
        <v>96.1</v>
      </c>
      <c r="H17" s="62">
        <v>-8.6999999999999993</v>
      </c>
      <c r="I17" s="62">
        <v>26.2</v>
      </c>
      <c r="J17" s="62">
        <v>9.5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61">
        <v>96.3</v>
      </c>
      <c r="H18" s="62">
        <v>-8.5</v>
      </c>
      <c r="I18" s="62">
        <v>27.3</v>
      </c>
      <c r="J18" s="62">
        <v>9.9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61">
        <v>89.5</v>
      </c>
      <c r="H19" s="62">
        <v>-14.2</v>
      </c>
      <c r="I19" s="62">
        <v>2.5</v>
      </c>
      <c r="J19" s="62">
        <v>1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61">
        <v>83.8</v>
      </c>
      <c r="H20" s="62">
        <v>-6.6</v>
      </c>
      <c r="I20" s="62">
        <v>-7.8</v>
      </c>
      <c r="J20" s="62">
        <v>-3.9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61">
        <v>85.8</v>
      </c>
      <c r="H21" s="62">
        <v>-3.3</v>
      </c>
      <c r="I21" s="62">
        <v>-10.4</v>
      </c>
      <c r="J21" s="62">
        <v>-6.9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61">
        <v>82.6</v>
      </c>
      <c r="H22" s="62">
        <v>-8.5</v>
      </c>
      <c r="I22" s="62">
        <v>-6.2</v>
      </c>
      <c r="J22" s="62">
        <v>-1.8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61">
        <v>112.2</v>
      </c>
      <c r="H23" s="62">
        <v>12.2</v>
      </c>
      <c r="I23" s="62">
        <v>-6.9</v>
      </c>
      <c r="J23" s="62">
        <v>3.2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61">
        <v>108.6</v>
      </c>
      <c r="H24" s="62">
        <v>2.2000000000000002</v>
      </c>
      <c r="I24" s="62">
        <v>3.3</v>
      </c>
      <c r="J24" s="62">
        <v>3.7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61">
        <v>115.7</v>
      </c>
      <c r="H25" s="62">
        <v>23.5</v>
      </c>
      <c r="I25" s="62">
        <v>-14.8</v>
      </c>
      <c r="J25" s="62">
        <v>2.7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61">
        <v>113.5</v>
      </c>
      <c r="H26" s="62">
        <v>9.5</v>
      </c>
      <c r="I26" s="62">
        <v>-7.7</v>
      </c>
      <c r="J26" s="62">
        <v>3.1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61">
        <v>110.2</v>
      </c>
      <c r="H27" s="62">
        <v>2</v>
      </c>
      <c r="I27" s="62">
        <v>3</v>
      </c>
      <c r="J27" s="62">
        <v>3.7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61">
        <v>116.9</v>
      </c>
      <c r="H28" s="62">
        <v>18.100000000000001</v>
      </c>
      <c r="I28" s="62">
        <v>-16.399999999999999</v>
      </c>
      <c r="J28" s="62">
        <v>2.5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61">
        <v>85.5</v>
      </c>
      <c r="H29" s="62">
        <v>-4.9000000000000004</v>
      </c>
      <c r="I29" s="62">
        <v>-6.8</v>
      </c>
      <c r="J29" s="62">
        <v>-6.1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61">
        <v>81.3</v>
      </c>
      <c r="H30" s="62">
        <v>-5.0999999999999996</v>
      </c>
      <c r="I30" s="62">
        <v>-9.1999999999999993</v>
      </c>
      <c r="J30" s="62">
        <v>-7.3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61">
        <v>90.5</v>
      </c>
      <c r="H31" s="62">
        <v>-4.8</v>
      </c>
      <c r="I31" s="62">
        <v>-4.0999999999999996</v>
      </c>
      <c r="J31" s="62">
        <v>-4.7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61">
        <v>86</v>
      </c>
      <c r="H32" s="62">
        <v>-5.2</v>
      </c>
      <c r="I32" s="62">
        <v>-6.3</v>
      </c>
      <c r="J32" s="62">
        <v>-5.4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61">
        <v>81.7</v>
      </c>
      <c r="H33" s="62">
        <v>-5.0999999999999996</v>
      </c>
      <c r="I33" s="62">
        <v>-8.4</v>
      </c>
      <c r="J33" s="62">
        <v>-7.3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61">
        <v>91.2</v>
      </c>
      <c r="H34" s="62">
        <v>-5.4</v>
      </c>
      <c r="I34" s="62">
        <v>-3.8</v>
      </c>
      <c r="J34" s="62">
        <v>-3.1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61">
        <v>86</v>
      </c>
      <c r="H35" s="62">
        <v>-5.2</v>
      </c>
      <c r="I35" s="62">
        <v>-1</v>
      </c>
      <c r="J35" s="62">
        <v>-5.4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61">
        <v>82.6</v>
      </c>
      <c r="H36" s="62">
        <v>-3.6</v>
      </c>
      <c r="I36" s="62">
        <v>-4.4000000000000004</v>
      </c>
      <c r="J36" s="62">
        <v>-7.5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61">
        <v>94.7</v>
      </c>
      <c r="H37" s="62">
        <v>-8.4</v>
      </c>
      <c r="I37" s="62">
        <v>7.3</v>
      </c>
      <c r="J37" s="62">
        <v>-0.5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November
2024</v>
      </c>
      <c r="H3" s="63" t="str">
        <f>'Tabelle 3_1'!H3</f>
        <v>Nov. 2024
gegenüber
Okt. 2024</v>
      </c>
      <c r="I3" s="63" t="str">
        <f>'Tabelle 3_1'!I3</f>
        <v>Nov. 2024
gegenüber
Nov. 2023</v>
      </c>
      <c r="J3" s="64" t="str">
        <f>'Tabelle 3_1'!J3</f>
        <v>Jan.-Nov. 24
gegenüber
Jan.-Nov.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61">
        <v>89.5</v>
      </c>
      <c r="H5" s="62">
        <v>-4.9000000000000004</v>
      </c>
      <c r="I5" s="62">
        <v>-0.6</v>
      </c>
      <c r="J5" s="62">
        <v>-2.6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61">
        <v>89.3</v>
      </c>
      <c r="H6" s="62">
        <v>-4.5999999999999996</v>
      </c>
      <c r="I6" s="62">
        <v>1.9</v>
      </c>
      <c r="J6" s="62">
        <v>0.1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61">
        <v>90</v>
      </c>
      <c r="H7" s="62">
        <v>-5.4</v>
      </c>
      <c r="I7" s="62">
        <v>-5.6</v>
      </c>
      <c r="J7" s="62">
        <v>-7.7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61">
        <v>88.8</v>
      </c>
      <c r="H8" s="62">
        <v>-0.1</v>
      </c>
      <c r="I8" s="62">
        <v>-10.6</v>
      </c>
      <c r="J8" s="62">
        <v>-7.8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61">
        <v>87.6</v>
      </c>
      <c r="H9" s="62">
        <v>3.7</v>
      </c>
      <c r="I9" s="62">
        <v>-12</v>
      </c>
      <c r="J9" s="62">
        <v>-9.9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61">
        <v>90.6</v>
      </c>
      <c r="H10" s="62">
        <v>-5.7</v>
      </c>
      <c r="I10" s="62">
        <v>-8.1999999999999993</v>
      </c>
      <c r="J10" s="62">
        <v>-4.4000000000000004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61">
        <v>87</v>
      </c>
      <c r="H11" s="62">
        <v>-2.2999999999999998</v>
      </c>
      <c r="I11" s="62">
        <v>-9.8000000000000007</v>
      </c>
      <c r="J11" s="62">
        <v>-7.3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61">
        <v>86.3</v>
      </c>
      <c r="H12" s="62">
        <v>4.3</v>
      </c>
      <c r="I12" s="62">
        <v>-13.1</v>
      </c>
      <c r="J12" s="62">
        <v>-9.9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61">
        <v>87.6</v>
      </c>
      <c r="H13" s="62">
        <v>-8.1</v>
      </c>
      <c r="I13" s="62">
        <v>-6.2</v>
      </c>
      <c r="J13" s="62">
        <v>-4.8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61">
        <v>128.6</v>
      </c>
      <c r="H14" s="62">
        <v>3.8</v>
      </c>
      <c r="I14" s="62">
        <v>1.8</v>
      </c>
      <c r="J14" s="62">
        <v>1.4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61">
        <v>113.2</v>
      </c>
      <c r="H15" s="62">
        <v>12.8</v>
      </c>
      <c r="I15" s="62">
        <v>-12.7</v>
      </c>
      <c r="J15" s="62">
        <v>-2.4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61">
        <v>136.1</v>
      </c>
      <c r="H16" s="62">
        <v>0.5</v>
      </c>
      <c r="I16" s="62">
        <v>9.1</v>
      </c>
      <c r="J16" s="62">
        <v>3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61">
        <v>111.4</v>
      </c>
      <c r="H17" s="62">
        <v>7.6</v>
      </c>
      <c r="I17" s="62">
        <v>-11.8</v>
      </c>
      <c r="J17" s="62">
        <v>-3.9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61">
        <v>105.3</v>
      </c>
      <c r="H18" s="62">
        <v>11.1</v>
      </c>
      <c r="I18" s="62">
        <v>-22.7</v>
      </c>
      <c r="J18" s="62">
        <v>-5.7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61">
        <v>115.3</v>
      </c>
      <c r="H19" s="62">
        <v>5.6</v>
      </c>
      <c r="I19" s="62">
        <v>-3.9</v>
      </c>
      <c r="J19" s="62">
        <v>-2.8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61">
        <v>85.4</v>
      </c>
      <c r="H20" s="62">
        <v>-5</v>
      </c>
      <c r="I20" s="62">
        <v>-9.8000000000000007</v>
      </c>
      <c r="J20" s="62">
        <v>-14.6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61">
        <v>79.099999999999994</v>
      </c>
      <c r="H21" s="62">
        <v>-11.4</v>
      </c>
      <c r="I21" s="62">
        <v>-13.5</v>
      </c>
      <c r="J21" s="62">
        <v>-15.2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61">
        <v>90.9</v>
      </c>
      <c r="H22" s="62">
        <v>0.4</v>
      </c>
      <c r="I22" s="62">
        <v>-6.9</v>
      </c>
      <c r="J22" s="62">
        <v>-14.1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61">
        <v>83.2</v>
      </c>
      <c r="H23" s="62">
        <v>-10.1</v>
      </c>
      <c r="I23" s="62">
        <v>-15.5</v>
      </c>
      <c r="J23" s="62">
        <v>-17.8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61">
        <v>78.599999999999994</v>
      </c>
      <c r="H24" s="62">
        <v>-18</v>
      </c>
      <c r="I24" s="62">
        <v>-20.399999999999999</v>
      </c>
      <c r="J24" s="62">
        <v>-17.7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61">
        <v>87.3</v>
      </c>
      <c r="H25" s="62">
        <v>-2.5</v>
      </c>
      <c r="I25" s="62">
        <v>-11.1</v>
      </c>
      <c r="J25" s="62">
        <v>-17.899999999999999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61">
        <v>98.8</v>
      </c>
      <c r="H26" s="62">
        <v>4.4000000000000004</v>
      </c>
      <c r="I26" s="62">
        <v>-7.7</v>
      </c>
      <c r="J26" s="62">
        <v>-8.3000000000000007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61">
        <v>94.6</v>
      </c>
      <c r="H27" s="62">
        <v>2.5</v>
      </c>
      <c r="I27" s="62">
        <v>-13.8</v>
      </c>
      <c r="J27" s="62">
        <v>-10.5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61">
        <v>101</v>
      </c>
      <c r="H28" s="62">
        <v>5.4</v>
      </c>
      <c r="I28" s="62">
        <v>-4.4000000000000004</v>
      </c>
      <c r="J28" s="62">
        <v>-7.1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61">
        <v>90.3</v>
      </c>
      <c r="H29" s="62">
        <v>-3.2</v>
      </c>
      <c r="I29" s="62">
        <v>-5.2</v>
      </c>
      <c r="J29" s="62">
        <v>-4.8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61">
        <v>90.8</v>
      </c>
      <c r="H30" s="62">
        <v>-2.8</v>
      </c>
      <c r="I30" s="62">
        <v>-6.2</v>
      </c>
      <c r="J30" s="62">
        <v>-8.3000000000000007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61">
        <v>90</v>
      </c>
      <c r="H31" s="62">
        <v>-3.5</v>
      </c>
      <c r="I31" s="62">
        <v>-4.5</v>
      </c>
      <c r="J31" s="62">
        <v>-2.6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61">
        <v>97.2</v>
      </c>
      <c r="H32" s="62">
        <v>1.4</v>
      </c>
      <c r="I32" s="62">
        <v>4.0999999999999996</v>
      </c>
      <c r="J32" s="62">
        <v>0.4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61">
        <v>111.5</v>
      </c>
      <c r="H33" s="62">
        <v>2.9</v>
      </c>
      <c r="I33" s="62">
        <v>7.9</v>
      </c>
      <c r="J33" s="62">
        <v>-2.1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61">
        <v>91.1</v>
      </c>
      <c r="H34" s="62">
        <v>0.6</v>
      </c>
      <c r="I34" s="62">
        <v>2.2999999999999998</v>
      </c>
      <c r="J34" s="62">
        <v>1.6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61">
        <v>97.7</v>
      </c>
      <c r="H35" s="62">
        <v>-5</v>
      </c>
      <c r="I35" s="62">
        <v>-2.6</v>
      </c>
      <c r="J35" s="62">
        <v>-3.8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61">
        <v>100.1</v>
      </c>
      <c r="H36" s="62">
        <v>5</v>
      </c>
      <c r="I36" s="62">
        <v>-4.4000000000000004</v>
      </c>
      <c r="J36" s="62">
        <v>-8.6999999999999993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61">
        <v>96.3</v>
      </c>
      <c r="H37" s="62">
        <v>-10.5</v>
      </c>
      <c r="I37" s="62">
        <v>-1.3</v>
      </c>
      <c r="J37" s="62">
        <v>-0.8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61">
        <v>102.8</v>
      </c>
      <c r="H38" s="62">
        <v>-8.9</v>
      </c>
      <c r="I38" s="62">
        <v>-2.7</v>
      </c>
      <c r="J38" s="62">
        <v>0.4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61">
        <v>111</v>
      </c>
      <c r="H39" s="62">
        <v>15.5</v>
      </c>
      <c r="I39" s="62">
        <v>2.2000000000000002</v>
      </c>
      <c r="J39" s="62">
        <v>-6.1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61">
        <v>98.4</v>
      </c>
      <c r="H40" s="62">
        <v>-19</v>
      </c>
      <c r="I40" s="62">
        <v>-5.4</v>
      </c>
      <c r="J40" s="62">
        <v>4.0999999999999996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November
2024</v>
      </c>
      <c r="H3" s="63" t="str">
        <f>'Tabelle 3_1'!H3</f>
        <v>Nov. 2024
gegenüber
Okt. 2024</v>
      </c>
      <c r="I3" s="63" t="str">
        <f>'Tabelle 3_1'!I3</f>
        <v>Nov. 2024
gegenüber
Nov. 2023</v>
      </c>
      <c r="J3" s="64" t="str">
        <f>'Tabelle 3_1'!J3</f>
        <v>Jan.-Nov. 24
gegenüber
Jan.-Nov. 23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61">
        <v>104.7</v>
      </c>
      <c r="H5" s="62">
        <v>17.399999999999999</v>
      </c>
      <c r="I5" s="62">
        <v>-17.100000000000001</v>
      </c>
      <c r="J5" s="62">
        <v>-14.2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61">
        <v>85.8</v>
      </c>
      <c r="H6" s="62">
        <v>0.5</v>
      </c>
      <c r="I6" s="62">
        <v>-38.4</v>
      </c>
      <c r="J6" s="62">
        <v>-15.8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61">
        <v>114.7</v>
      </c>
      <c r="H7" s="62">
        <v>25.7</v>
      </c>
      <c r="I7" s="62">
        <v>-4.0999999999999996</v>
      </c>
      <c r="J7" s="62">
        <v>-13.2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61">
        <v>99.2</v>
      </c>
      <c r="H8" s="62">
        <v>8.1999999999999993</v>
      </c>
      <c r="I8" s="62">
        <v>-15.1</v>
      </c>
      <c r="J8" s="62">
        <v>-16.399999999999999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61">
        <v>85.9</v>
      </c>
      <c r="H9" s="62">
        <v>-4.2</v>
      </c>
      <c r="I9" s="62">
        <v>-34.4</v>
      </c>
      <c r="J9" s="62">
        <v>-15.2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61">
        <v>106.6</v>
      </c>
      <c r="H10" s="62">
        <v>14.8</v>
      </c>
      <c r="I10" s="62">
        <v>-2.2000000000000002</v>
      </c>
      <c r="J10" s="62">
        <v>-17.2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61">
        <v>114.3</v>
      </c>
      <c r="H11" s="62">
        <v>18.399999999999999</v>
      </c>
      <c r="I11" s="62">
        <v>-5.5</v>
      </c>
      <c r="J11" s="62">
        <v>-6.6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61">
        <v>105.7</v>
      </c>
      <c r="H12" s="62">
        <v>14</v>
      </c>
      <c r="I12" s="62">
        <v>-13.1</v>
      </c>
      <c r="J12" s="62">
        <v>-8.6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61">
        <v>118.3</v>
      </c>
      <c r="H13" s="62">
        <v>20.399999999999999</v>
      </c>
      <c r="I13" s="62">
        <v>-1.9</v>
      </c>
      <c r="J13" s="62">
        <v>-5.6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61">
        <v>122.5</v>
      </c>
      <c r="H14" s="62">
        <v>21.8</v>
      </c>
      <c r="I14" s="62">
        <v>-2.5</v>
      </c>
      <c r="J14" s="62">
        <v>-0.6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61">
        <v>118.2</v>
      </c>
      <c r="H15" s="62">
        <v>20.7</v>
      </c>
      <c r="I15" s="62">
        <v>-5.5</v>
      </c>
      <c r="J15" s="62">
        <v>-1.1000000000000001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61">
        <v>125.2</v>
      </c>
      <c r="H16" s="62">
        <v>22.4</v>
      </c>
      <c r="I16" s="62">
        <v>-0.6</v>
      </c>
      <c r="J16" s="62">
        <v>-0.3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61">
        <v>98.6</v>
      </c>
      <c r="H17" s="62">
        <v>1</v>
      </c>
      <c r="I17" s="62">
        <v>-12.4</v>
      </c>
      <c r="J17" s="62">
        <v>-9.9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61">
        <v>114.2</v>
      </c>
      <c r="H18" s="62">
        <v>5.8</v>
      </c>
      <c r="I18" s="62">
        <v>-7.1</v>
      </c>
      <c r="J18" s="62">
        <v>-4.9000000000000004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61">
        <v>93.2</v>
      </c>
      <c r="H19" s="62">
        <v>-0.9</v>
      </c>
      <c r="I19" s="62">
        <v>-14.5</v>
      </c>
      <c r="J19" s="62">
        <v>-11.7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61">
        <v>104.2</v>
      </c>
      <c r="H20" s="62">
        <v>3.5</v>
      </c>
      <c r="I20" s="62">
        <v>-10.7</v>
      </c>
      <c r="J20" s="62">
        <v>-10.7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61">
        <v>127.3</v>
      </c>
      <c r="H21" s="62">
        <v>13.6</v>
      </c>
      <c r="I21" s="62">
        <v>1.3</v>
      </c>
      <c r="J21" s="62">
        <v>-1.4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61">
        <v>98.6</v>
      </c>
      <c r="H22" s="62">
        <v>0.8</v>
      </c>
      <c r="I22" s="62">
        <v>-13.9</v>
      </c>
      <c r="J22" s="62">
        <v>-12.8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61">
        <v>84.6</v>
      </c>
      <c r="H23" s="62">
        <v>-5.8</v>
      </c>
      <c r="I23" s="62">
        <v>-17.8</v>
      </c>
      <c r="J23" s="62">
        <v>-8.4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61">
        <v>97.4</v>
      </c>
      <c r="H24" s="62">
        <v>-5.2</v>
      </c>
      <c r="I24" s="62">
        <v>-19.2</v>
      </c>
      <c r="J24" s="62">
        <v>-9.9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61">
        <v>76.2</v>
      </c>
      <c r="H25" s="62">
        <v>-6.3</v>
      </c>
      <c r="I25" s="62">
        <v>-16.7</v>
      </c>
      <c r="J25" s="62">
        <v>-7.1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61">
        <v>84.4</v>
      </c>
      <c r="H26" s="62">
        <v>-6</v>
      </c>
      <c r="I26" s="62">
        <v>-18.100000000000001</v>
      </c>
      <c r="J26" s="62">
        <v>-8.6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61">
        <v>97.6</v>
      </c>
      <c r="H27" s="62">
        <v>-5.5</v>
      </c>
      <c r="I27" s="62">
        <v>-20.100000000000001</v>
      </c>
      <c r="J27" s="62">
        <v>-10.199999999999999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61">
        <v>75.900000000000006</v>
      </c>
      <c r="H28" s="62">
        <v>-6.4</v>
      </c>
      <c r="I28" s="62">
        <v>-16.3</v>
      </c>
      <c r="J28" s="62">
        <v>-7.2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61">
        <v>132.5</v>
      </c>
      <c r="H29" s="62">
        <v>19.3</v>
      </c>
      <c r="I29" s="62">
        <v>7.9</v>
      </c>
      <c r="J29" s="62">
        <v>11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61">
        <v>147.69999999999999</v>
      </c>
      <c r="H30" s="62">
        <v>26.3</v>
      </c>
      <c r="I30" s="62">
        <v>0.2</v>
      </c>
      <c r="J30" s="62">
        <v>16.899999999999999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61">
        <v>123.7</v>
      </c>
      <c r="H31" s="62">
        <v>14.8</v>
      </c>
      <c r="I31" s="62">
        <v>14.1</v>
      </c>
      <c r="J31" s="62">
        <v>6.6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61">
        <v>93.8</v>
      </c>
      <c r="H32" s="62">
        <v>2.4</v>
      </c>
      <c r="I32" s="62">
        <v>-1.2</v>
      </c>
      <c r="J32" s="62">
        <v>-2.4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61">
        <v>92</v>
      </c>
      <c r="H33" s="62">
        <v>6.5</v>
      </c>
      <c r="I33" s="62">
        <v>-1</v>
      </c>
      <c r="J33" s="62">
        <v>-3.7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61">
        <v>97.1</v>
      </c>
      <c r="H34" s="62">
        <v>-3.9</v>
      </c>
      <c r="I34" s="62">
        <v>-1.5</v>
      </c>
      <c r="J34" s="62">
        <v>-0.2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61">
        <v>107.5</v>
      </c>
      <c r="H35" s="62">
        <v>-1.4</v>
      </c>
      <c r="I35" s="62">
        <v>-6.6</v>
      </c>
      <c r="J35" s="62">
        <v>0.4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61">
        <v>104.2</v>
      </c>
      <c r="H36" s="62">
        <v>5.4</v>
      </c>
      <c r="I36" s="62">
        <v>-4</v>
      </c>
      <c r="J36" s="62">
        <v>0.8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61">
        <v>109.4</v>
      </c>
      <c r="H37" s="62">
        <v>-4.7</v>
      </c>
      <c r="I37" s="62">
        <v>-8</v>
      </c>
      <c r="J37" s="62">
        <v>0.2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61">
        <v>112</v>
      </c>
      <c r="H38" s="62">
        <v>15.7</v>
      </c>
      <c r="I38" s="62">
        <v>-6</v>
      </c>
      <c r="J38" s="62">
        <v>4.7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61">
        <v>107.7</v>
      </c>
      <c r="H39" s="62">
        <v>22.5</v>
      </c>
      <c r="I39" s="62">
        <v>-12.9</v>
      </c>
      <c r="J39" s="62">
        <v>0.2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61">
        <v>118.2</v>
      </c>
      <c r="H40" s="62">
        <v>7.7</v>
      </c>
      <c r="I40" s="62">
        <v>5.3</v>
      </c>
      <c r="J40" s="62">
        <v>10.4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November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2025-01-07T11:03:26Z</dcterms:created>
  <dcterms:modified xsi:type="dcterms:W3CDTF">2025-01-07T11:04:13Z</dcterms:modified>
</cp:coreProperties>
</file>