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filterPrivacy="1" codeName="DieseArbeitsmappe" defaultThemeVersion="124226"/>
  <xr:revisionPtr revIDLastSave="0" documentId="13_ncr:1_{CD0C2196-5B5F-47D7-AB7C-4B1A0ED1CC3A}" xr6:coauthVersionLast="36" xr6:coauthVersionMax="36" xr10:uidLastSave="{00000000-0000-0000-0000-000000000000}"/>
  <bookViews>
    <workbookView xWindow="4440" yWindow="0" windowWidth="20490" windowHeight="7635" tabRatio="722" xr2:uid="{00000000-000D-0000-FFFF-FFFF00000000}"/>
  </bookViews>
  <sheets>
    <sheet name="Tabelle 1 Seite 1" sheetId="1" r:id="rId1"/>
    <sheet name="Tabelle 2 Seite 2 und 3" sheetId="2" r:id="rId2"/>
    <sheet name="Tabelle 3 Seite 4" sheetId="4" r:id="rId3"/>
    <sheet name="Noch Tabelle 3 Seite 5" sheetId="20" r:id="rId4"/>
    <sheet name="Tabelle 4 Seite 6" sheetId="5" r:id="rId5"/>
    <sheet name="Noch Tabelle 4 Seite 7" sheetId="27" r:id="rId6"/>
    <sheet name="Tabelle 5 Seite 8" sheetId="30" r:id="rId7"/>
    <sheet name="Noch Tabelle 5 Seite 9" sheetId="32" r:id="rId8"/>
    <sheet name="Tabelle 6 Seite 10" sheetId="34" r:id="rId9"/>
    <sheet name="Tabelle 7 Seite 10" sheetId="6" r:id="rId10"/>
    <sheet name="Tabelle 8 Seite 11" sheetId="15" r:id="rId11"/>
    <sheet name="Tabelle 9 Seite 11" sheetId="16" r:id="rId12"/>
    <sheet name="Tabelle 10 Seite 12" sheetId="10" r:id="rId13"/>
    <sheet name="Tabelle 11 Seite 12" sheetId="17" r:id="rId14"/>
    <sheet name="Tabelle 12 Seite 13" sheetId="23" r:id="rId15"/>
    <sheet name="Noch Tabelle 12 Seite 14" sheetId="25" r:id="rId16"/>
    <sheet name="Noch Tabelle 12 Seite 15" sheetId="24" r:id="rId17"/>
    <sheet name="Noch Tabelle 12 Seite 16" sheetId="22" r:id="rId18"/>
    <sheet name="Tabelle 13 Seite 17" sheetId="11" r:id="rId19"/>
    <sheet name="Tabelle 14  Seite 17" sheetId="18" r:id="rId20"/>
    <sheet name="Tabelle 15 Seite 18" sheetId="12" r:id="rId21"/>
    <sheet name="Tabelle 16 Seite 19" sheetId="19" r:id="rId22"/>
    <sheet name="Tabelle 17 Seite 20" sheetId="13" r:id="rId23"/>
    <sheet name="Noch Tabelle 17 Seite 21" sheetId="21" r:id="rId24"/>
    <sheet name="Tabelle 18 Seite 22" sheetId="14" r:id="rId25"/>
    <sheet name="Noch Tabelle 18 Seite 23" sheetId="35" r:id="rId26"/>
    <sheet name="Tabelle1" sheetId="26" state="hidden" r:id="rId27"/>
  </sheets>
  <definedNames>
    <definedName name="Print_Area" localSheetId="0">'Tabelle 1 Seite 1'!$A$1:$L$20</definedName>
  </definedNames>
  <calcPr calcId="191029"/>
</workbook>
</file>

<file path=xl/sharedStrings.xml><?xml version="1.0" encoding="utf-8"?>
<sst xmlns="http://schemas.openxmlformats.org/spreadsheetml/2006/main" count="1356" uniqueCount="482">
  <si>
    <t>%</t>
  </si>
  <si>
    <t>Tage</t>
  </si>
  <si>
    <t>Patientenzugang</t>
  </si>
  <si>
    <t>Patientenabgang</t>
  </si>
  <si>
    <t>Insgesamt</t>
  </si>
  <si>
    <t>Ent-
lassungen</t>
  </si>
  <si>
    <t>Aufnahmen
von außen</t>
  </si>
  <si>
    <t>Anzahl</t>
  </si>
  <si>
    <t>Augenheilkunde</t>
  </si>
  <si>
    <t>darunter</t>
  </si>
  <si>
    <t>Thoraxchirurgie</t>
  </si>
  <si>
    <t>Unfallchirurgie</t>
  </si>
  <si>
    <t>Frauenheilkunde und Geburtshilfe</t>
  </si>
  <si>
    <t>Geburtshilfe</t>
  </si>
  <si>
    <t>Herzchirurgie</t>
  </si>
  <si>
    <t>Innere Medizin</t>
  </si>
  <si>
    <t>Endokrinologie</t>
  </si>
  <si>
    <t>Gastroenterologie</t>
  </si>
  <si>
    <t>Hämatologie und internistische Onkologie</t>
  </si>
  <si>
    <t>Kardiologie</t>
  </si>
  <si>
    <t>Nephrologie</t>
  </si>
  <si>
    <t>Pneumologie</t>
  </si>
  <si>
    <t>Rheumatologie</t>
  </si>
  <si>
    <t>Kinderchirurgie</t>
  </si>
  <si>
    <t>Neurochirurgie</t>
  </si>
  <si>
    <t>Neurologie</t>
  </si>
  <si>
    <t>Nuklearmedizin</t>
  </si>
  <si>
    <t>Orthopädie</t>
  </si>
  <si>
    <t>Plastische Chirurgie</t>
  </si>
  <si>
    <t>Urologie</t>
  </si>
  <si>
    <t>Kranken-
häuser</t>
  </si>
  <si>
    <t>insgesamt</t>
  </si>
  <si>
    <t>Intensiv-
betten</t>
  </si>
  <si>
    <t>Beleg-
betten</t>
  </si>
  <si>
    <t>ins-
gesamt</t>
  </si>
  <si>
    <t>Aufnahmen
von
außen</t>
  </si>
  <si>
    <t>Fachabteilung</t>
  </si>
  <si>
    <t>Aufgestellte Betten</t>
  </si>
  <si>
    <t>Berechnungs-
und Belegungstage</t>
  </si>
  <si>
    <t>Verweil-
dauer</t>
  </si>
  <si>
    <t>Lfd.
Nr.</t>
  </si>
  <si>
    <t>durch Tod</t>
  </si>
  <si>
    <t>Verlegungen
innerhalb des
Krankenhauses</t>
  </si>
  <si>
    <t>Entlassungen
aus dem
Krankenhaus</t>
  </si>
  <si>
    <t>Biochemie</t>
  </si>
  <si>
    <t>Humangenetik</t>
  </si>
  <si>
    <t>Kinderkardiologie</t>
  </si>
  <si>
    <t>Neonatologie</t>
  </si>
  <si>
    <t>Laboratoriumsmedizin</t>
  </si>
  <si>
    <t>Pathologie</t>
  </si>
  <si>
    <t>Rechtsmedizin</t>
  </si>
  <si>
    <t>Transfusionsmedizin</t>
  </si>
  <si>
    <t>Ärzte insgesamt</t>
  </si>
  <si>
    <t>darunter
weiblich</t>
  </si>
  <si>
    <t>Hauptamtliche Ärzte</t>
  </si>
  <si>
    <t>und zwar</t>
  </si>
  <si>
    <t>weiblich</t>
  </si>
  <si>
    <t>Teilzeitbe-
schäftigte</t>
  </si>
  <si>
    <t>zu-
sammen</t>
  </si>
  <si>
    <t>Beschäftigte</t>
  </si>
  <si>
    <t>männlich</t>
  </si>
  <si>
    <t>Medizinisch-technischer Dienst</t>
  </si>
  <si>
    <t>Funktionsdienst</t>
  </si>
  <si>
    <t>Klinisches Hauspersonal</t>
  </si>
  <si>
    <t>Wirtschafts- und Versorgungsdienst</t>
  </si>
  <si>
    <t>Technischer Dienst</t>
  </si>
  <si>
    <t>Verwaltungsdienst</t>
  </si>
  <si>
    <t>Sonderdienste</t>
  </si>
  <si>
    <t>Sonstiges Personal</t>
  </si>
  <si>
    <t>Bezeichnung</t>
  </si>
  <si>
    <t>Dialysegeräte</t>
  </si>
  <si>
    <t>Digitale Subtraktions-Angiografiegeräte</t>
  </si>
  <si>
    <t>Linearbeschleuniger (Kreisbeschleuniger)</t>
  </si>
  <si>
    <t>Gammakameras</t>
  </si>
  <si>
    <t>Herz-Lungen-Maschinen</t>
  </si>
  <si>
    <t>Stoßwellenlithotripter</t>
  </si>
  <si>
    <t>Tele-Kobalt-Therapiegeräte</t>
  </si>
  <si>
    <t>Gesamt-
kosten</t>
  </si>
  <si>
    <t>Kosten der
Ausbildungs-
stätten</t>
  </si>
  <si>
    <t>Kosten der
Kranken-
häuser</t>
  </si>
  <si>
    <t>Davon</t>
  </si>
  <si>
    <t>Personal-
kosten
insgesamt</t>
  </si>
  <si>
    <t>Ärztlicher
Dienst</t>
  </si>
  <si>
    <t>EUR</t>
  </si>
  <si>
    <t>Kosten je Behandlungsfall</t>
  </si>
  <si>
    <t>Kosten je aufgestelltes Bett</t>
  </si>
  <si>
    <t>Kosten je Pflegetag</t>
  </si>
  <si>
    <t>Abzüge</t>
  </si>
  <si>
    <t>Bereinigte
Kosten</t>
  </si>
  <si>
    <t>Zinsen und
ähnliche
Aufwendungen,
Steuern</t>
  </si>
  <si>
    <t>Kostenarten</t>
  </si>
  <si>
    <t>Kosten insgesamt</t>
  </si>
  <si>
    <t>Kosten je Berechnungs-/
Belegungstag</t>
  </si>
  <si>
    <t>Kosten der Krankenhäuser</t>
  </si>
  <si>
    <t>Ärztlicher Dienst</t>
  </si>
  <si>
    <t>Pflegedienst</t>
  </si>
  <si>
    <t>Medizinischer Bedarf</t>
  </si>
  <si>
    <t>Wasser, Energie, Brennstoffe</t>
  </si>
  <si>
    <t>Wirtschaftsbedarf</t>
  </si>
  <si>
    <t>Zinsen für Betriebsmittelkredite</t>
  </si>
  <si>
    <t>Kosten der Ausbildungsstätten</t>
  </si>
  <si>
    <t>Gesamtkosten</t>
  </si>
  <si>
    <t>Bereinigte Kosten</t>
  </si>
  <si>
    <t xml:space="preserve"> </t>
  </si>
  <si>
    <t>Gegenstand der
Nachweisung</t>
  </si>
  <si>
    <t>Vorsorge- oder Rehabilitationseinrichtungen</t>
  </si>
  <si>
    <t>davon</t>
  </si>
  <si>
    <t>öffentliche</t>
  </si>
  <si>
    <t>freigemein-
nützige</t>
  </si>
  <si>
    <t>private</t>
  </si>
  <si>
    <t>mit Versor-
gungsvertrag</t>
  </si>
  <si>
    <t>sonstige</t>
  </si>
  <si>
    <t>unter 100 Betten</t>
  </si>
  <si>
    <t>100 und mehr Betten</t>
  </si>
  <si>
    <t>Bettenausstattung</t>
  </si>
  <si>
    <t>Patientenbewegung</t>
  </si>
  <si>
    <t>Pflegetage</t>
  </si>
  <si>
    <t>Sterbefälle</t>
  </si>
  <si>
    <t>Ärztliches Personal</t>
  </si>
  <si>
    <t>Vollkräfte im Jahresdurchschnitt</t>
  </si>
  <si>
    <t>Hauptamtliche männliche Ärzte</t>
  </si>
  <si>
    <t>Hauptamtliche weibliche Ärzte</t>
  </si>
  <si>
    <t>Teilzeitbeschäftigte Ärzte</t>
  </si>
  <si>
    <t>Nichtärztliches Personal</t>
  </si>
  <si>
    <t>Beschäftigte insgesamt</t>
  </si>
  <si>
    <t>Männliche Beschäftigte</t>
  </si>
  <si>
    <t>Weibliche Beschäftigte</t>
  </si>
  <si>
    <t>Teilzeitbeschäftigte</t>
  </si>
  <si>
    <t>unter
100</t>
  </si>
  <si>
    <t>Entbundene Frauen</t>
  </si>
  <si>
    <t>Entbindung durch</t>
  </si>
  <si>
    <t>Zangengeburt</t>
  </si>
  <si>
    <t>Vakuumextraktion</t>
  </si>
  <si>
    <t>Geborene Kinder</t>
  </si>
  <si>
    <t>totgeboren</t>
  </si>
  <si>
    <t>Personalkosten</t>
  </si>
  <si>
    <t>Vollkräfte</t>
  </si>
  <si>
    <t>Kosten je 
Vollkraft</t>
  </si>
  <si>
    <t>Belastungszahl 
nach</t>
  </si>
  <si>
    <t>Anästhesie</t>
  </si>
  <si>
    <t>Immunologie</t>
  </si>
  <si>
    <t>Radiologie</t>
  </si>
  <si>
    <t>Nicht bettenführende Fachabteilungen</t>
  </si>
  <si>
    <t>Dialyseplätze</t>
  </si>
  <si>
    <t>Krankenhausbehandlung nach § 39 SGB V</t>
  </si>
  <si>
    <t>Intensivbetten</t>
  </si>
  <si>
    <t>Nutzungsgrad der Betten</t>
  </si>
  <si>
    <t>Krankenpflegehelfer/-innen</t>
  </si>
  <si>
    <t>Logopäden/-innen</t>
  </si>
  <si>
    <t>Diätassistenten/-innen</t>
  </si>
  <si>
    <t>Kaiserschnitt</t>
  </si>
  <si>
    <t>Ambulante vertragsärztliche Versorgung</t>
  </si>
  <si>
    <r>
      <t>Fällen</t>
    </r>
    <r>
      <rPr>
        <vertAlign val="superscript"/>
        <sz val="8"/>
        <rFont val="Arial"/>
        <family val="2"/>
      </rPr>
      <t>2)</t>
    </r>
  </si>
  <si>
    <r>
      <t>Betten</t>
    </r>
    <r>
      <rPr>
        <vertAlign val="superscript"/>
        <sz val="8"/>
        <rFont val="Arial"/>
        <family val="2"/>
      </rPr>
      <t>1)</t>
    </r>
  </si>
  <si>
    <t>Verweil- 
dauer</t>
  </si>
  <si>
    <t>davon
lebendgeboren</t>
  </si>
  <si>
    <t>–</t>
  </si>
  <si>
    <t>und mehr</t>
  </si>
  <si>
    <t>Nicht zurechenbare Personalkosten</t>
  </si>
  <si>
    <t>Geriatrie</t>
  </si>
  <si>
    <r>
      <t>Fallzahl</t>
    </r>
    <r>
      <rPr>
        <vertAlign val="superscript"/>
        <sz val="7"/>
        <rFont val="Arial"/>
        <family val="2"/>
      </rPr>
      <t>1)</t>
    </r>
  </si>
  <si>
    <t>darunter
Intensiv-
behandlung</t>
  </si>
  <si>
    <t>Gefäßchirurgie</t>
  </si>
  <si>
    <t>100 – 200</t>
  </si>
  <si>
    <t>200 – 500</t>
  </si>
  <si>
    <t>Lebensmittel</t>
  </si>
  <si>
    <t>Wasser, Energie,
Brennstoffe</t>
  </si>
  <si>
    <t>Medizinischer
Bedarf</t>
  </si>
  <si>
    <t>Wirtschafts-
bedarf</t>
  </si>
  <si>
    <t>Sachkosten
zusammen</t>
  </si>
  <si>
    <t>unter 100</t>
  </si>
  <si>
    <t>Apotheker/-innen</t>
  </si>
  <si>
    <t>unter</t>
  </si>
  <si>
    <t>Medizinisch-
technischer
Dienst</t>
  </si>
  <si>
    <t>Funktions-
dienst</t>
  </si>
  <si>
    <t xml:space="preserve">    Dagegen</t>
  </si>
  <si>
    <t>Ergotherapeuten/-innen</t>
  </si>
  <si>
    <t>Hebammen/Entbindungspfleger</t>
  </si>
  <si>
    <t xml:space="preserve">   Physiotherapeuten/-innen</t>
  </si>
  <si>
    <t>Größenklasse
von … bis
unter … Betten</t>
  </si>
  <si>
    <t>Berechnungs-
und Belegungs-
tage</t>
  </si>
  <si>
    <t>Durchschnittliche Bettenauslastung in %</t>
  </si>
  <si>
    <r>
      <t>Fallzahl</t>
    </r>
    <r>
      <rPr>
        <vertAlign val="superscript"/>
        <sz val="8"/>
        <rFont val="Arial"/>
        <family val="2"/>
      </rPr>
      <t>1)</t>
    </r>
  </si>
  <si>
    <r>
      <t xml:space="preserve">    Insgesamt</t>
    </r>
    <r>
      <rPr>
        <b/>
        <vertAlign val="superscript"/>
        <sz val="8"/>
        <rFont val="Arial"/>
        <family val="2"/>
      </rPr>
      <t>2)</t>
    </r>
  </si>
  <si>
    <t>Vorsorge- oder Rehabilitations- einrichtungen</t>
  </si>
  <si>
    <t>Personalkosten zusammen</t>
  </si>
  <si>
    <t>Sachkosten zusammen</t>
  </si>
  <si>
    <t>Positronen-Emissions-Computer-Tomographen (PET)</t>
  </si>
  <si>
    <t>Kernspin-Tomographen</t>
  </si>
  <si>
    <t>Computer-Tomographen</t>
  </si>
  <si>
    <r>
      <t>50</t>
    </r>
    <r>
      <rPr>
        <vertAlign val="superscript"/>
        <sz val="8"/>
        <rFont val="Arial"/>
        <family val="2"/>
      </rPr>
      <t>1)</t>
    </r>
  </si>
  <si>
    <t>Nutzungs-
grad</t>
  </si>
  <si>
    <t>Durchschnittliche Verweildauer in Tagen</t>
  </si>
  <si>
    <r>
      <t>unter 50</t>
    </r>
    <r>
      <rPr>
        <vertAlign val="superscript"/>
        <sz val="8"/>
        <rFont val="Arial"/>
        <family val="2"/>
      </rPr>
      <t>2)</t>
    </r>
  </si>
  <si>
    <t>*) Durch Runden der Zahlen können sich Abweichungen in den Summen ergeben. Ab 2002 wurden die Kosten nach dem Bruttoprinzip erhoben.</t>
  </si>
  <si>
    <t xml:space="preserve"> Fachabteilungen insgesamt</t>
  </si>
  <si>
    <t xml:space="preserve">Innere Medizin            </t>
  </si>
  <si>
    <t xml:space="preserve">Kardiologie               </t>
  </si>
  <si>
    <t xml:space="preserve">Nephrologie               </t>
  </si>
  <si>
    <t xml:space="preserve">Endokrinologie            </t>
  </si>
  <si>
    <t xml:space="preserve">Gastroenterologie         </t>
  </si>
  <si>
    <t xml:space="preserve">Pneumologie               </t>
  </si>
  <si>
    <t xml:space="preserve">Rheumatologie             </t>
  </si>
  <si>
    <t>Lungen- und Bronchialheilkunde</t>
  </si>
  <si>
    <t xml:space="preserve">Allgemeine Chirurgie      </t>
  </si>
  <si>
    <t xml:space="preserve">Unfallchirurgie           </t>
  </si>
  <si>
    <t xml:space="preserve">Neurochirurgie            </t>
  </si>
  <si>
    <t xml:space="preserve">Gefäßchirurgie            </t>
  </si>
  <si>
    <t xml:space="preserve">Plastische Chirurgie      </t>
  </si>
  <si>
    <t xml:space="preserve">Thoraxchirurgie           </t>
  </si>
  <si>
    <t xml:space="preserve">Herzchirurgie             </t>
  </si>
  <si>
    <t xml:space="preserve">Urologie                  </t>
  </si>
  <si>
    <t xml:space="preserve">Orthopädie                </t>
  </si>
  <si>
    <t>Hals-, Nasen-, Ohrenheilkunde</t>
  </si>
  <si>
    <t xml:space="preserve">Augenheilkunde            </t>
  </si>
  <si>
    <t xml:space="preserve">Neurologie                </t>
  </si>
  <si>
    <t xml:space="preserve">Allgemeine Psychiatrie    </t>
  </si>
  <si>
    <t>Psychosomatik/Psychotherapie</t>
  </si>
  <si>
    <t xml:space="preserve">Nuklearmedizin            </t>
  </si>
  <si>
    <t xml:space="preserve">Strahlenheilkunde         </t>
  </si>
  <si>
    <t xml:space="preserve">Dermatologie              </t>
  </si>
  <si>
    <t>Zahn- und Kieferheilkunde,  Mund- und Kieferchirurgie</t>
  </si>
  <si>
    <t xml:space="preserve">Intensivmedizin           </t>
  </si>
  <si>
    <t xml:space="preserve">Sonstige Fachabteilung    </t>
  </si>
  <si>
    <t>Kinder- und Jugendpsychiatrie</t>
  </si>
  <si>
    <t>Pädiatrie</t>
  </si>
  <si>
    <t>Fachabteilungen gem. 
§ 301 SGB V 
(nur Hauptfachabteilungen)</t>
  </si>
  <si>
    <t>FA Allgemeinmedizin</t>
  </si>
  <si>
    <t>FA Anästhesiologie</t>
  </si>
  <si>
    <t>FA Anatomie</t>
  </si>
  <si>
    <t>FA Arbeitsmedizin</t>
  </si>
  <si>
    <t>FA Augenheilkunde</t>
  </si>
  <si>
    <t xml:space="preserve">FA Biochemie </t>
  </si>
  <si>
    <t>FA Allgemeinchirurgie</t>
  </si>
  <si>
    <t xml:space="preserve">FA Gefäßchirurgie </t>
  </si>
  <si>
    <t>FA Herzchirurgie</t>
  </si>
  <si>
    <t>FA Kinderchirurgie</t>
  </si>
  <si>
    <t>FA Orthopädie und Unfallchirurgie</t>
  </si>
  <si>
    <t>FA Plastische und Ästhetische Chirurgie</t>
  </si>
  <si>
    <t>FA Thoraxchirurgie</t>
  </si>
  <si>
    <t>FA Viszeralchirurgie</t>
  </si>
  <si>
    <t>FA Frauenheilkunde und Geburtshilfe</t>
  </si>
  <si>
    <t>SP Gynäkologische Endokrinologie und Reproduktionsmedizin</t>
  </si>
  <si>
    <t>SP Gynäkologische Onkologie</t>
  </si>
  <si>
    <t>SP Spezielle Geburtshilfe und Perinatalmedizin</t>
  </si>
  <si>
    <t>FA Hals-Nasen-Ohrenheilkunde</t>
  </si>
  <si>
    <t>FA Sprach-, Stimm- und kindliche Hörstörungen</t>
  </si>
  <si>
    <t>FA Haut- und Geschlechtskrankheiten</t>
  </si>
  <si>
    <t>FA Humangenetik</t>
  </si>
  <si>
    <t>FA Hygiene und Umweltmedizin</t>
  </si>
  <si>
    <t>FA Innere Medizin</t>
  </si>
  <si>
    <t>FA Innere Medizin und Angiologie</t>
  </si>
  <si>
    <t>FA Innere Medizin und Endokrinologie und Diabetologie</t>
  </si>
  <si>
    <t>FA Innere Medizin und Gastroenterologie</t>
  </si>
  <si>
    <t>FA Innere Medizin und Hämatologie und Onkologie</t>
  </si>
  <si>
    <t>FA Innere Medizin und Kardiologie</t>
  </si>
  <si>
    <t>FA Innere Medizin und Nephrologie</t>
  </si>
  <si>
    <t>FA Innere Medizin und Pneumologie</t>
  </si>
  <si>
    <t>FA Innere Medizin und Rheumatologie</t>
  </si>
  <si>
    <t>Funktions-/
Schwerpunktkompetenz</t>
  </si>
  <si>
    <t>FA Kinder- und Jugendmedizin</t>
  </si>
  <si>
    <t xml:space="preserve">SP Kinder-Hämatologie und -Onkologie </t>
  </si>
  <si>
    <t>SP Kinder-Kardiologie</t>
  </si>
  <si>
    <t>SP Neonatologie</t>
  </si>
  <si>
    <t>SP Neuropädiatrie</t>
  </si>
  <si>
    <t>FA Kinder- und Jugendpsychiatrie und -psychotherapie</t>
  </si>
  <si>
    <t>FA Laboratoriumsmedizin</t>
  </si>
  <si>
    <t>FA Mikrobiologie, Virologie und Infektionsepidemiologie</t>
  </si>
  <si>
    <t>FA Mund-Kiefer-Gesichtschirurgie</t>
  </si>
  <si>
    <t>FA Neurochirurgie</t>
  </si>
  <si>
    <t>FA Neurologie</t>
  </si>
  <si>
    <t>FA Nuklearmedizin</t>
  </si>
  <si>
    <t>FA Öffentliches Gesundheitswesen</t>
  </si>
  <si>
    <t xml:space="preserve">FA Neuropathologie </t>
  </si>
  <si>
    <t>FA Pathologie</t>
  </si>
  <si>
    <t>FA Klinische Pharmakologie</t>
  </si>
  <si>
    <t>FA Pharmakologie und Toxikologie</t>
  </si>
  <si>
    <t>FA Physikalische und Rehabilitative Medizin</t>
  </si>
  <si>
    <t>FA Physiologie</t>
  </si>
  <si>
    <t>FA Psychiatrie und Psychotherapie</t>
  </si>
  <si>
    <t>SP Forensische Psychiatrie</t>
  </si>
  <si>
    <t>FA Psychosomatische Medizin und Psychotherapie</t>
  </si>
  <si>
    <t>FA Radiologie</t>
  </si>
  <si>
    <t>SP Kinderradiologie</t>
  </si>
  <si>
    <t>SP Neuroradiologie</t>
  </si>
  <si>
    <t>FA Rechtsmedizin</t>
  </si>
  <si>
    <t>FA Strahlentherapie</t>
  </si>
  <si>
    <t>FA Transfusionsmedizin</t>
  </si>
  <si>
    <t>FA Urologie</t>
  </si>
  <si>
    <t>Zahnarzt</t>
  </si>
  <si>
    <t>Beschäftigte
 insgesamt</t>
  </si>
  <si>
    <t>darunter 
Vollzeit</t>
  </si>
  <si>
    <t>Nichtärztliches Personal in Krankenhäusern</t>
  </si>
  <si>
    <t>medizinisch-technischer Dienst</t>
  </si>
  <si>
    <t>Akademischer Pflegeabschluss</t>
  </si>
  <si>
    <t>Medizinische Fachangestellte</t>
  </si>
  <si>
    <t>Zahnmedizinische Fachangestellte</t>
  </si>
  <si>
    <t>Medizinisch-technische Assistenten/Assistentinnen in der Funktionsdiagnostik</t>
  </si>
  <si>
    <t>Medizinisch-technische Assistenten/Assistentinnen im Laboratorium</t>
  </si>
  <si>
    <t xml:space="preserve">Medizinisch-technische Radiologieassistenten/-assistentinnen </t>
  </si>
  <si>
    <t>Anästhesietechnische Assistenten/-innen</t>
  </si>
  <si>
    <t>Operationstechnische Assistenten/Assistentinnen</t>
  </si>
  <si>
    <t>Psychologisch-technische Assistenten/Assistentinnen</t>
  </si>
  <si>
    <t>Arztassistenten/-innen</t>
  </si>
  <si>
    <t>Pharmazeutisch-technische Assistenten/Assistentinnen</t>
  </si>
  <si>
    <t>Pharmazeutisch-kaufmännische Angestellte</t>
  </si>
  <si>
    <t>Masseure/-innen und medizinische Bademeister/-innen</t>
  </si>
  <si>
    <t>Logopäden/Logopädinnen</t>
  </si>
  <si>
    <t>Orthoptisten/Orthoptistinnen</t>
  </si>
  <si>
    <t>Heilpädagogen/-pädagoginnen, Heilerziehungspfleger/-innen</t>
  </si>
  <si>
    <t>Psychologen/Psychologinnen</t>
  </si>
  <si>
    <t>Psychologische Psychotherapeuten/-therapeutinnen</t>
  </si>
  <si>
    <t>Diätassistenten/-innen, Ernährungstherapeuten/-therapeutinnen</t>
  </si>
  <si>
    <t xml:space="preserve">Sozialarbeiter/-innen, Sozialpädagogen/-pädagoginnen </t>
  </si>
  <si>
    <t>Rettungssanitäter/-innen, Rettungs-/Notfallassistenten/-assistentinnen</t>
  </si>
  <si>
    <t>Rettungshelfer/-innen</t>
  </si>
  <si>
    <t>Hebammen und Entbindungspfleger</t>
  </si>
  <si>
    <t>Beleghebammen und Belegentbindungspfleger</t>
  </si>
  <si>
    <t>Schüler und Auszubildende in der Gesundheits- und Krankenpflege</t>
  </si>
  <si>
    <t>Schüler und Auszubildende in der Gesundheits-und Kinderkrankenpflege</t>
  </si>
  <si>
    <t xml:space="preserve">Schüler und Auszubildende in der Krankenpflegehilfe   </t>
  </si>
  <si>
    <t>sonstige Schüler und Auszubildende</t>
  </si>
  <si>
    <t>Famuli</t>
  </si>
  <si>
    <t>Freiwillige im FSJ</t>
  </si>
  <si>
    <t>Freiwillige im Bundesfreiwilligendienst</t>
  </si>
  <si>
    <t>sonstiger anerkannter Berufsabschluss</t>
  </si>
  <si>
    <t>ohne Berufsabschluss</t>
  </si>
  <si>
    <t>Arzt/Ärztin in den Ausbildungsstätten</t>
  </si>
  <si>
    <t>Berufsbezeichnung / 
Berufsabschluss</t>
  </si>
  <si>
    <t>Ergotherapeuten/
Ergotherapeutinnen</t>
  </si>
  <si>
    <t>Kinder- und Jugendlichen-psychotherapeuten
 /-therapeutinnen</t>
  </si>
  <si>
    <t>darunter:</t>
  </si>
  <si>
    <t>im Alter von … Jahren</t>
  </si>
  <si>
    <t>unter 25</t>
  </si>
  <si>
    <t>55 und mehr</t>
  </si>
  <si>
    <t>40 bis 
unter 55</t>
  </si>
  <si>
    <t>25 bis 
unter 40</t>
  </si>
  <si>
    <t>sonstiges Personal</t>
  </si>
  <si>
    <t>Nichtärztliches Personal im Funktionsbereich…</t>
  </si>
  <si>
    <t>Klinisches  Hauspersonal</t>
  </si>
  <si>
    <t xml:space="preserve">Funktionsdienst </t>
  </si>
  <si>
    <t>Med.-tech. Dienst</t>
  </si>
  <si>
    <r>
      <t>unter 100</t>
    </r>
    <r>
      <rPr>
        <vertAlign val="superscript"/>
        <sz val="7"/>
        <rFont val="Arial"/>
        <family val="2"/>
      </rPr>
      <t xml:space="preserve"> 1)</t>
    </r>
  </si>
  <si>
    <t>Anzahl Krankenhäuser</t>
  </si>
  <si>
    <t>Nuklearmedizin (Diagnostik)</t>
  </si>
  <si>
    <t>Intensivmedizinische Versorgung und Intermediate Care</t>
  </si>
  <si>
    <t>Intermediate Care Betten</t>
  </si>
  <si>
    <t>15. Krankenbetten, Pflegetage und Patientenbewegungen (stationäre Fälle) in Vorsorge- oder Rehabilitationseinrichtungen</t>
  </si>
  <si>
    <t>Keine Zuordnung zu spezifischem Fachgebiet</t>
  </si>
  <si>
    <t>Allgemeine Chirurgie</t>
  </si>
  <si>
    <t>Allgemeine Psychiatrie</t>
  </si>
  <si>
    <t>Strahlenheilkunde</t>
  </si>
  <si>
    <t>Dermatologie</t>
  </si>
  <si>
    <t>Zahn- und Kieferheilkunde, Mund- und Kieferchirurgie</t>
  </si>
  <si>
    <t>Intensivmedizin</t>
  </si>
  <si>
    <t>Sonstige Fachabteilung</t>
  </si>
  <si>
    <t>Prävention</t>
  </si>
  <si>
    <t>Entwöhnungsbehandlungen</t>
  </si>
  <si>
    <t>Med. berufliche Rehabilitation</t>
  </si>
  <si>
    <t>Rehabilitation psychisch Kranker (RPK)</t>
  </si>
  <si>
    <r>
      <t xml:space="preserve">Vollkräfte im Jahresdurchschnitt </t>
    </r>
    <r>
      <rPr>
        <vertAlign val="superscript"/>
        <sz val="7"/>
        <rFont val="Arial"/>
        <family val="2"/>
      </rPr>
      <t>1)</t>
    </r>
  </si>
  <si>
    <t>davon:
Pflegedienst</t>
  </si>
  <si>
    <r>
      <t>Nichtärztliches Personal</t>
    </r>
    <r>
      <rPr>
        <vertAlign val="superscript"/>
        <sz val="8"/>
        <rFont val="Arial"/>
        <family val="2"/>
      </rPr>
      <t xml:space="preserve"> 2)</t>
    </r>
  </si>
  <si>
    <t>*) Mit direktem Beschäftigungsverhältnis. – 1) Einschließlich Tageskliniken. – 2) Diese Position enthält keine Schüler/-innen und Auszubildenden.</t>
  </si>
  <si>
    <r>
      <t xml:space="preserve">Funktionsbereiche insgesamt </t>
    </r>
    <r>
      <rPr>
        <b/>
        <vertAlign val="superscript"/>
        <sz val="8"/>
        <rFont val="Arial"/>
        <family val="2"/>
      </rPr>
      <t>2)</t>
    </r>
  </si>
  <si>
    <t xml:space="preserve">6. Nichtärztliches Personal*) in Krankenhäusern in Baden-Württemberg </t>
  </si>
  <si>
    <t xml:space="preserve">   Medizinisch-technische
         Laboratoriumsassistenten/-innen</t>
  </si>
  <si>
    <t xml:space="preserve">   Medizinisch-technische Assistenten/-innen
         für Funktionsdiagnostik</t>
  </si>
  <si>
    <t>Koronarangiografische Arbeitsplätze
(Linksherzkatheder-Messplätze)</t>
  </si>
  <si>
    <t xml:space="preserve">                nach  funktioneller Stellung und Gebiets-/Teilgebietsbezeichnungen</t>
  </si>
  <si>
    <t>Arztassistenten/-assistentinnen</t>
  </si>
  <si>
    <t xml:space="preserve">      nach Berufsbezeichnungen und ausgewählten Funktionsbereichen</t>
  </si>
  <si>
    <t>Schüler/innen und Auszubildende in der Gesundheits- und Krankenpflege</t>
  </si>
  <si>
    <t>Schüler/innen und Auszubildende in der Gesundheits-und Kinderkrankenpflege</t>
  </si>
  <si>
    <t xml:space="preserve">Schüler/innen und Auszubildende in der Krankenpflegehilfe   </t>
  </si>
  <si>
    <t xml:space="preserve">                nach Berufsbezeichnungen und ausgewählten Funktionsbereichen</t>
  </si>
  <si>
    <r>
      <t>Diabetesberater/-innen, Diabetesassistenten/-assistentinnen</t>
    </r>
    <r>
      <rPr>
        <vertAlign val="superscript"/>
        <sz val="8"/>
        <rFont val="Arial"/>
        <family val="2"/>
      </rPr>
      <t>3)</t>
    </r>
  </si>
  <si>
    <t>Berufsbezeichnung/ 
Berufsabschluss</t>
  </si>
  <si>
    <t xml:space="preserve">              nach Geschlecht, Berufsbezeichnung und Altersgruppe</t>
  </si>
  <si>
    <t xml:space="preserve">              nach Berufsbezeichnungen und ausgewählten Funktionsbereichen</t>
  </si>
  <si>
    <t xml:space="preserve">    nach Berufsbezeichnungen und ausgewählten Funktionsbereichen</t>
  </si>
  <si>
    <t xml:space="preserve">              nach funktioneller Stellung und Funktions-/Schwerpunktkompetenz</t>
  </si>
  <si>
    <t xml:space="preserve">    nach funktioneller Stellung und Funktions-/Schwerpunktkompetenz</t>
  </si>
  <si>
    <r>
      <t>Gesundheits- und Kinderkrankenpfleger/-innen</t>
    </r>
    <r>
      <rPr>
        <vertAlign val="superscript"/>
        <sz val="8"/>
        <rFont val="Arial"/>
        <family val="2"/>
      </rPr>
      <t>1)</t>
    </r>
  </si>
  <si>
    <r>
      <t>Krankenpflegehelfer/-innen</t>
    </r>
    <r>
      <rPr>
        <vertAlign val="superscript"/>
        <sz val="8"/>
        <rFont val="Arial"/>
        <family val="2"/>
      </rPr>
      <t>2)</t>
    </r>
  </si>
  <si>
    <r>
      <t>Altenpfleger/-innen</t>
    </r>
    <r>
      <rPr>
        <vertAlign val="superscript"/>
        <sz val="8"/>
        <rFont val="Arial"/>
        <family val="2"/>
      </rPr>
      <t>1)</t>
    </r>
  </si>
  <si>
    <r>
      <t>Altenpflegehelfer/-innen</t>
    </r>
    <r>
      <rPr>
        <vertAlign val="superscript"/>
        <sz val="8"/>
        <rFont val="Arial"/>
        <family val="2"/>
      </rPr>
      <t>2)</t>
    </r>
  </si>
  <si>
    <r>
      <t>Krankengymnasten/-gymnastinnen, Physiotherapeuten/-therapeutinnen</t>
    </r>
    <r>
      <rPr>
        <vertAlign val="superscript"/>
        <sz val="8"/>
        <rFont val="Arial"/>
        <family val="2"/>
      </rPr>
      <t>1)</t>
    </r>
  </si>
  <si>
    <r>
      <t>Gesundheits- und Krankenpfleger/-innen</t>
    </r>
    <r>
      <rPr>
        <vertAlign val="superscript"/>
        <sz val="8"/>
        <rFont val="Arial"/>
        <family val="2"/>
      </rPr>
      <t>1)</t>
    </r>
  </si>
  <si>
    <t>Fachabteilungen insgesamt</t>
  </si>
  <si>
    <t>Kinder- und Jugendlichenpsycho-
therapeuten/-therapeutinnen</t>
  </si>
  <si>
    <t>Kinder- und Jugendlichen-psychotherapeuten/-therapeutinnen</t>
  </si>
  <si>
    <t>Diätassistenten/-innen, Ernährungs-
therapeuten/-therapeutinnen</t>
  </si>
  <si>
    <t>Auf-
gestellte
Betten</t>
  </si>
  <si>
    <t>Darunter
Intensiv-
betten</t>
  </si>
  <si>
    <t>Ohne Facharzt-/
Schwerpunktkompetenz</t>
  </si>
  <si>
    <t>Darunter in den Fachbereichen</t>
  </si>
  <si>
    <r>
      <t>Gesundheits- und Krankenpfleger/
-innen</t>
    </r>
    <r>
      <rPr>
        <vertAlign val="superscript"/>
        <sz val="8"/>
        <rFont val="Arial"/>
        <family val="2"/>
      </rPr>
      <t>1)</t>
    </r>
  </si>
  <si>
    <t>Leitende Ärzte/-innen</t>
  </si>
  <si>
    <t>Oberärzte/-innen</t>
  </si>
  <si>
    <t>Assistenzärzte/-innen</t>
  </si>
  <si>
    <t>Assistenzärzte/
-innen</t>
  </si>
  <si>
    <t>Nichthaupt-
amtliche Ärzte/-innen
(Belegärzte/
-innen
und von
Belegärzten/
-innen
angestellt)</t>
  </si>
  <si>
    <t>Hauptamtliche Ärzte/-innen</t>
  </si>
  <si>
    <t>1) 3-jährige Ausbildung oder gleichwertig anerkannt. – 2) 1- bis 2-jährige oder gleichwertige Ausbildung. – 3) Mit Anerkennung der Deutschen Diabetesgesellschaft.</t>
  </si>
  <si>
    <t>Davon Anteil an allen Beschäftigten in %</t>
  </si>
  <si>
    <t xml:space="preserve">Davon Krankenhäuser mit … bis unter … Betten </t>
  </si>
  <si>
    <t>Davon in Krankenhäusern mit …. bis unter …. Betten</t>
  </si>
  <si>
    <t>Darunter    Kosten der
Ausbildungs-
stätten</t>
  </si>
  <si>
    <t>Davon in Krankenhäusern mit … bis unter … Betten</t>
  </si>
  <si>
    <t>1) Durch Runden der Zahlen können sich Abweichungen in den Summen ergeben. – 2) Diese Position enthält keine Schüler/-innen und Auszubildenden.</t>
  </si>
  <si>
    <t>*) Mit direktem Beschäftigungsverhältnis bei der Einrichtung. – 1) Durch Runden der Zahlen können sich Abweichungen in den Summen ergeben. – 2) Diese Position enthält keine Schüler/-innen und Auszubildenden.</t>
  </si>
  <si>
    <t>sonstige Schüler/-innen und Auszubildende</t>
  </si>
  <si>
    <t>Pflegefachmann/-fachfrau</t>
  </si>
  <si>
    <t>Schüler und Auszubildende zum  Pflegefachmann/zur Pflegefachfrau</t>
  </si>
  <si>
    <t>Pflegefachmann/ Pflegefachfrau</t>
  </si>
  <si>
    <t>Sondertatbestände</t>
  </si>
  <si>
    <r>
      <t>Sonstiges Personal</t>
    </r>
    <r>
      <rPr>
        <vertAlign val="superscript"/>
        <sz val="8"/>
        <rFont val="Arial"/>
        <family val="2"/>
      </rPr>
      <t>3</t>
    </r>
  </si>
  <si>
    <r>
      <t>Insgesamt</t>
    </r>
    <r>
      <rPr>
        <b/>
        <vertAlign val="superscript"/>
        <sz val="8"/>
        <rFont val="Arial"/>
        <family val="2"/>
      </rPr>
      <t>3)</t>
    </r>
  </si>
  <si>
    <t xml:space="preserve">    nach Geschlecht, Berufsbezeichnung und Altersgruppen</t>
  </si>
  <si>
    <t>Darunter in den Funktionsbereichen</t>
  </si>
  <si>
    <t xml:space="preserve">   Medizinisch-technische 
         Radiologieassistenten/-innen</t>
  </si>
  <si>
    <t>Orthoptisten/-innen</t>
  </si>
  <si>
    <t>Diätassistenten/-innen, Ernährungstherapeuten/
-therapeutinnen</t>
  </si>
  <si>
    <r>
      <t>Diabetesberater/-innen, Diabetesassistenten/
-assistentinnen</t>
    </r>
    <r>
      <rPr>
        <vertAlign val="superscript"/>
        <sz val="8"/>
        <rFont val="Arial"/>
        <family val="2"/>
      </rPr>
      <t>3)</t>
    </r>
  </si>
  <si>
    <t xml:space="preserve">Sozialarbeiter/-innen, Sozialpädagogen/
-pädagoginnen </t>
  </si>
  <si>
    <t>Rettungssanitäter/-innen, Rettungs-/Notfallassistenten/
-assistentinnen</t>
  </si>
  <si>
    <t>Schüler und Auszubildende in der Gesundheits- und Kinderkrankenpflege</t>
  </si>
  <si>
    <t xml:space="preserve">Medizinisch-technische Radiologieassistenten/
-assistentinnen </t>
  </si>
  <si>
    <t>Anästhesietechnische Assistenten/
-innen</t>
  </si>
  <si>
    <r>
      <t>Krankengymnasten/-gymnastinnen, Physiotherapeuten/
-therapeutinnen</t>
    </r>
    <r>
      <rPr>
        <vertAlign val="superscript"/>
        <sz val="8"/>
        <rFont val="Arial"/>
        <family val="2"/>
      </rPr>
      <t>1)</t>
    </r>
  </si>
  <si>
    <t>Masseure/-innen und medizinische Bademeister/
-innen</t>
  </si>
  <si>
    <t>Psychologische Psychotherapeuten/
-therapeutinnen</t>
  </si>
  <si>
    <r>
      <t xml:space="preserve">2) Belastungszahlen nach Fällen:    </t>
    </r>
    <r>
      <rPr>
        <u/>
        <sz val="7"/>
        <rFont val="Arial"/>
        <family val="2"/>
      </rPr>
      <t xml:space="preserve">  Fallzahl  </t>
    </r>
    <r>
      <rPr>
        <sz val="7"/>
        <rFont val="Arial"/>
        <family val="2"/>
      </rPr>
      <t xml:space="preserve">       –  3) inklusive Schüler und Auszubildende
                                                          Vollkräfte
</t>
    </r>
  </si>
  <si>
    <t>*) Durch Runden der Zahlen können sich Abweichungen in den Summen ergeben. Ab 2002 wurden die Kosten wieder nach dem Bruttoprinzip erhoben. –
1) Einschließlich Tageskliniken.</t>
  </si>
  <si>
    <r>
      <t>Vollkräfte im Jahresdurchschnitt</t>
    </r>
    <r>
      <rPr>
        <vertAlign val="superscript"/>
        <sz val="8"/>
        <rFont val="Arial"/>
        <family val="2"/>
      </rPr>
      <t>1)</t>
    </r>
  </si>
  <si>
    <r>
      <t>Vollkräfte im Jahresdurchschnitt</t>
    </r>
    <r>
      <rPr>
        <vertAlign val="superscript"/>
        <sz val="8"/>
        <rFont val="Arial"/>
        <family val="2"/>
      </rPr>
      <t>1)2)</t>
    </r>
  </si>
  <si>
    <r>
      <t xml:space="preserve">1) Fallzahl hier: </t>
    </r>
    <r>
      <rPr>
        <u/>
        <sz val="7"/>
        <rFont val="Arial"/>
        <family val="2"/>
      </rPr>
      <t>Einrichtungssbezogene</t>
    </r>
    <r>
      <rPr>
        <sz val="7"/>
        <rFont val="Arial"/>
        <family val="2"/>
      </rPr>
      <t xml:space="preserve"> Fallzahl = ½ * (Aufnahmen von außen) + ½ * (Entlassungen aus dem Krankenhaus +  Sterbefälle). – 2) Einschließlich Tageskliniken.</t>
    </r>
  </si>
  <si>
    <r>
      <t xml:space="preserve">1) Für die Fallzahl in den einzelnen Fachabteilungen </t>
    </r>
    <r>
      <rPr>
        <u/>
        <sz val="7"/>
        <rFont val="Arial"/>
        <family val="2"/>
      </rPr>
      <t>(fachabteilungsbezogene</t>
    </r>
    <r>
      <rPr>
        <sz val="7"/>
        <rFont val="Arial"/>
        <family val="2"/>
      </rPr>
      <t xml:space="preserve"> Fallzahl) wird zur Berechnung die Formel 
"Fallzahl  = ½ * (Aufnahmen von außen + Verlegungen aus anderen Fachabteilungen) + ½ * (Entlassungen aus dem Krankenhaus + Verlegungen in andere Abteilungen + Sterbefälle)" verwendet.
In den Fachabteilungen insgesamt </t>
    </r>
    <r>
      <rPr>
        <u/>
        <sz val="7"/>
        <rFont val="Arial"/>
        <family val="2"/>
      </rPr>
      <t>(einrichtungssbezogene</t>
    </r>
    <r>
      <rPr>
        <sz val="7"/>
        <rFont val="Arial"/>
        <family val="2"/>
      </rPr>
      <t xml:space="preserve"> Fallzahl) wird zur Berechnung die Formel "Fallzahl  = ½ * (Aufnahmen von außen) + ½ * (Entlassungen aus dem Krankenhaus +  Sterbefälle)" verwendet.</t>
    </r>
  </si>
  <si>
    <t>Nichtärztliches Personal 
in Krankenhäusern</t>
  </si>
  <si>
    <t>FA Innere Medizin und Infektiologie</t>
  </si>
  <si>
    <t>Standorte</t>
  </si>
  <si>
    <t xml:space="preserve">35
</t>
  </si>
  <si>
    <r>
      <t xml:space="preserve">*) Ohne Bundeswehrkrankenhaus. – 1)  Für die Fallzahl in den einzelnen Fachabteilungen </t>
    </r>
    <r>
      <rPr>
        <u/>
        <sz val="7"/>
        <rFont val="Arial"/>
        <family val="2"/>
      </rPr>
      <t>(fachabteilungsbezogene</t>
    </r>
    <r>
      <rPr>
        <sz val="7"/>
        <rFont val="Arial"/>
        <family val="2"/>
      </rPr>
      <t xml:space="preserve"> Fallzahl) wird zur Berechnung die Formel "Fallzahl  = ½ * (Aufnahmen von außen + Verlegungen aus anderen Fachabteilungen) + ½ * (Entlassungen aus dem Krankenhaus + Verlegungen in andere  Abteilungen + Sterbefälle)" verwendet. In den Fachabteilungen insgesamt wird zur Berechnung der </t>
    </r>
    <r>
      <rPr>
        <u/>
        <sz val="7"/>
        <rFont val="Arial"/>
        <family val="2"/>
      </rPr>
      <t>einrichtungssbezogenen</t>
    </r>
    <r>
      <rPr>
        <sz val="7"/>
        <rFont val="Arial"/>
        <family val="2"/>
      </rPr>
      <t xml:space="preserve"> Fallzahl die Formel "Fallzahl  = ½ * (Aufnahmen von außen) + ½ * (Entlassungen aus dem Krankenhaus +  Sterbefälle)" verwendet.</t>
    </r>
  </si>
  <si>
    <t>FA Frauenheilkunde und 
Geburtshilfe</t>
  </si>
  <si>
    <t>Verlegungen
innerhalb
des Kranken-
hauses</t>
  </si>
  <si>
    <t>Nutzungs-
grad der
Betten</t>
  </si>
  <si>
    <t>Leitende 
Ärzte/-innen</t>
  </si>
  <si>
    <r>
      <t xml:space="preserve">*) Durch Runden der Zahlen können sich Abweichungen in den Summen ergeben. – 1) Belastungszahl nach Betten:  </t>
    </r>
    <r>
      <rPr>
        <u/>
        <sz val="7"/>
        <rFont val="Arial"/>
        <family val="2"/>
      </rPr>
      <t xml:space="preserve">  Berechnungs-/Belegungstage x 24 Std.     </t>
    </r>
    <r>
      <rPr>
        <sz val="7"/>
        <rFont val="Arial"/>
        <family val="2"/>
      </rPr>
      <t xml:space="preserve">
                                                                                                                                                                                                          Vollkräfte x 220 Tage x 8 Std.</t>
    </r>
  </si>
  <si>
    <t>1. Ausgewählte Grunddaten der Krankenhäuser in Baden-Württemberg 2023 nach Bettengrößenklassen</t>
  </si>
  <si>
    <t>2. Krankenbetten, Pflegetage und Patientenbewegung (vollstationäre Fälle) in den Krankenhäusern*) Baden-Württembergs 2023</t>
  </si>
  <si>
    <t>3. Ärztliches Personal in den Krankenhäusern Baden-Württembergs am 31. Dezember 2023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</si>
  <si>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3. Ärztliches Personal in den Krankenhäusern Baden-Württembergs am 31. Dezember 2023</t>
    </r>
  </si>
  <si>
    <t>4. Nichtärztliches Personal in den Krankenhäusern Baden-Württembergs am 31. Dezember 2023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</si>
  <si>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Nichtärztliches Personal in den Krankenhäusern Baden-Württembergs am 31. Dezember 2023</t>
    </r>
  </si>
  <si>
    <t>5. Nichtärztliches Personal in den Krankenhäusern Baden-Württembergs am 31. Dezember 2023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</si>
  <si>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5. Nichtärztliches Personal in den Krankenhäusern Baden-Württembergs am 31. Dezember 2023</t>
    </r>
  </si>
  <si>
    <t xml:space="preserve">    nach Bettengrößenklassen und Funktionsbereichen 2023</t>
  </si>
  <si>
    <t>7. Besetzte Ausbildungsplätze in den Krankenhäusern Baden Württembergs 2023</t>
  </si>
  <si>
    <t>8. Sondereinrichtungen in den Krankenhäusern Baden-Württembergs 2023 nach Bettengrößenklassen</t>
  </si>
  <si>
    <t>9. Medizinisch-technische Großgeräte in den Krankenhäusern Baden-Württembergs 2023</t>
  </si>
  <si>
    <t>10. Kosten- und Kennziffern für das Personal in den Krankenhäusern*) Baden-Württembergs 2023</t>
  </si>
  <si>
    <t>11. Kosten der Krankenhäuser*) in Baden-Württemberg 2022 und 2023 nach ausgewählten Kostenarten</t>
  </si>
  <si>
    <t>12. Kosten der Krankenhäuser*) in Baden-Württemberg 2023 nach Krankenhausgrößenklassen</t>
  </si>
  <si>
    <r>
      <t>Noch:</t>
    </r>
    <r>
      <rPr>
        <b/>
        <sz val="8"/>
        <rFont val="Arial"/>
        <family val="2"/>
      </rPr>
      <t xml:space="preserve"> 12. Kosten der Krankenhäuser*) in Baden-Württemberg 2023 nach Krankenhausgrößenklassen</t>
    </r>
  </si>
  <si>
    <t>13. Entbindungen und Geburten in den Krankenhäusern Baden-Württembergs 2023 nach Bettengrößenklassen</t>
  </si>
  <si>
    <t>14. Ausgewählte Daten der Vorsorge- oder Rehabilitationseinrichtungen in Baden-Württemberg 2023</t>
  </si>
  <si>
    <t xml:space="preserve">      Baden Württembergs 2023 nach Fachabteilungen</t>
  </si>
  <si>
    <t>16. Ausgewählte Kennziffern für Personal der Vorsorge- oder Rehabilitationseinrichtungen*) in Baden-Württemberg 2023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</si>
  <si>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17. Ärztliches Personal in Vorsorge- oder Rehabilitationseinrichtungen Baden-Württembergs am 31. Dezember 2023</t>
    </r>
  </si>
  <si>
    <t>18. Nichtärztliches Personal in Vorsorge- oder Rehabilitationseinrichtungen Baden-Württembergs am 31. Dezember 2023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</si>
  <si>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18. Nichtärztliches Personal in Vorsorge- oder Rehabilitationseinrichtungen Baden-Württembergs am 31. Dezember 2023</t>
    </r>
  </si>
  <si>
    <t>X</t>
  </si>
  <si>
    <t>0</t>
  </si>
  <si>
    <t>.</t>
  </si>
  <si>
    <t>500 – 1.000</t>
  </si>
  <si>
    <t xml:space="preserve">1.000 und mehr </t>
  </si>
  <si>
    <t>1.000
und mehr</t>
  </si>
  <si>
    <t>1.000 EUR</t>
  </si>
  <si>
    <t>in 1.000</t>
  </si>
  <si>
    <t>17. Ärztliches Personal in Vorsorge- oder Rehabilitationseinrichtungen Baden-Württembergs am 31. Dezember 2023</t>
  </si>
  <si>
    <t xml:space="preserve">      nach  funktioneller Stellung und Gebiets-/Teilgebietsbezeichnungen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</si>
</sst>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* #,##0.00\ &quot;€&quot;_-;\-* #,##0.00\ &quot;€&quot;_-;_-* &quot;-&quot;??\ &quot;€&quot;_-;_-@_-"/>
    <numFmt numFmtId="164" formatCode="#\ ###\ ##0\ \ ;\–\ #\ ###\ ##0\ \ ;\ \–\ \ ;* @\ \ "/>
    <numFmt numFmtId="165" formatCode="#\ ###\ ##0.0\ \ ;\–\ #\ ###\ ##0.0\ \ ;\ \–\ \ ;* @\ \ "/>
    <numFmt numFmtId="166" formatCode="#\ ###\ ##0.00\ \ ;\–\ #\ ###\ ##0.00\ \ ;\ \–\ \ ;* @\ \ \ \ "/>
    <numFmt numFmtId="167" formatCode="#\ ###\ ##0\ ;\–\ #\ ###\ ##0\ ;\ \–\ ;* @\ "/>
    <numFmt numFmtId="168" formatCode="0\ \ "/>
    <numFmt numFmtId="169" formatCode="0.0"/>
    <numFmt numFmtId="170" formatCode="#,###,##0\ \ ;\–\ #,\ ###,##0\ \ ;\ \–\ \ ;* @\ \ "/>
    <numFmt numFmtId="171" formatCode="#,\ ###,##0\ \ ;\–\ #,\ ###,##0\ \ ;\ \–\ \ ;* @\ \ "/>
    <numFmt numFmtId="172" formatCode="#,\ ###,##0\ ;\–\ #,\ ###,##0\ ;\ \–\ ;* @\ "/>
    <numFmt numFmtId="173" formatCode="#,###,##0\ ;\–\ #,\ ###,##0\ ;\ \–\ ;* @\ "/>
    <numFmt numFmtId="174" formatCode="#,\ ###,##0.0\ \ ;\–\ #\ ###\ ##0.0\ \ ;\ \–\ \ ;* @\ \ "/>
    <numFmt numFmtId="175" formatCode="#,###,##0\ \ ;\–\ #\ ###\ ##0\ \ ;\ \–\ \ ;* @\ \ "/>
    <numFmt numFmtId="176" formatCode="#,###,##0.00\ \ ;\–\ #\ ###\ ##0.00\ \ ;\ \–\ \ ;* @\ \ \ \ "/>
    <numFmt numFmtId="177" formatCode="#,###,##0.00\ \ ;\–\ #\ ###\ ##0.00\ \ ;\ \–\ \ ;* @\ \ "/>
    <numFmt numFmtId="178" formatCode="#,##0.0\ _€;\-#,##0.00\ _€"/>
  </numFmts>
  <fonts count="16">
    <font>
      <sz val="10"/>
      <name val="Arial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i/>
      <sz val="7"/>
      <name val="Arial"/>
      <family val="2"/>
    </font>
    <font>
      <i/>
      <sz val="8"/>
      <name val="Arial"/>
      <family val="2"/>
    </font>
    <font>
      <u/>
      <sz val="7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9">
    <xf numFmtId="0" fontId="0" fillId="0" borderId="0" xfId="0"/>
    <xf numFmtId="0" fontId="3" fillId="0" borderId="0" xfId="0" applyFont="1" applyFill="1" applyBorder="1"/>
    <xf numFmtId="0" fontId="1" fillId="0" borderId="1" xfId="0" applyFont="1" applyFill="1" applyBorder="1" applyAlignment="1">
      <alignment horizontal="left" wrapText="1" indent="1"/>
    </xf>
    <xf numFmtId="0" fontId="1" fillId="0" borderId="1" xfId="0" applyFont="1" applyFill="1" applyBorder="1" applyAlignment="1">
      <alignment horizontal="left" inden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164" fontId="1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Alignment="1">
      <alignment horizontal="right"/>
    </xf>
    <xf numFmtId="164" fontId="6" fillId="0" borderId="0" xfId="0" applyNumberFormat="1" applyFont="1" applyFill="1" applyAlignment="1">
      <alignment horizontal="right"/>
    </xf>
    <xf numFmtId="0" fontId="2" fillId="0" borderId="0" xfId="0" applyFont="1" applyFill="1"/>
    <xf numFmtId="164" fontId="3" fillId="0" borderId="0" xfId="0" applyNumberFormat="1" applyFont="1" applyFill="1" applyAlignment="1">
      <alignment horizontal="right"/>
    </xf>
    <xf numFmtId="0" fontId="14" fillId="0" borderId="0" xfId="0" applyFont="1" applyFill="1"/>
    <xf numFmtId="0" fontId="3" fillId="0" borderId="0" xfId="0" applyFont="1" applyFill="1"/>
    <xf numFmtId="0" fontId="1" fillId="0" borderId="0" xfId="0" applyFont="1" applyFill="1"/>
    <xf numFmtId="164" fontId="1" fillId="0" borderId="5" xfId="0" applyNumberFormat="1" applyFont="1" applyFill="1" applyBorder="1" applyAlignment="1">
      <alignment horizontal="right"/>
    </xf>
    <xf numFmtId="0" fontId="6" fillId="0" borderId="1" xfId="0" applyFont="1" applyFill="1" applyBorder="1"/>
    <xf numFmtId="0" fontId="1" fillId="0" borderId="1" xfId="0" applyFont="1" applyFill="1" applyBorder="1" applyAlignment="1">
      <alignment horizontal="left"/>
    </xf>
    <xf numFmtId="0" fontId="6" fillId="0" borderId="0" xfId="0" applyFont="1" applyFill="1" applyAlignment="1">
      <alignment vertical="top"/>
    </xf>
    <xf numFmtId="0" fontId="1" fillId="0" borderId="1" xfId="0" applyFont="1" applyFill="1" applyBorder="1" applyAlignment="1"/>
    <xf numFmtId="0" fontId="6" fillId="0" borderId="1" xfId="0" applyFont="1" applyFill="1" applyBorder="1" applyAlignment="1"/>
    <xf numFmtId="164" fontId="14" fillId="0" borderId="0" xfId="0" applyNumberFormat="1" applyFont="1" applyFill="1"/>
    <xf numFmtId="0" fontId="6" fillId="0" borderId="0" xfId="0" applyNumberFormat="1" applyFont="1" applyFill="1" applyAlignment="1" applyProtection="1">
      <alignment readingOrder="1"/>
      <protection locked="0"/>
    </xf>
    <xf numFmtId="0" fontId="3" fillId="0" borderId="0" xfId="0" applyNumberFormat="1" applyFont="1" applyFill="1" applyAlignment="1" applyProtection="1">
      <alignment vertical="center" readingOrder="1"/>
      <protection locked="0"/>
    </xf>
    <xf numFmtId="0" fontId="2" fillId="0" borderId="0" xfId="0" applyNumberFormat="1" applyFont="1" applyFill="1" applyAlignment="1" applyProtection="1">
      <alignment readingOrder="1"/>
      <protection locked="0"/>
    </xf>
    <xf numFmtId="165" fontId="10" fillId="0" borderId="0" xfId="0" applyNumberFormat="1" applyFont="1" applyFill="1" applyAlignment="1">
      <alignment horizontal="righ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 applyBorder="1" applyAlignment="1"/>
    <xf numFmtId="165" fontId="1" fillId="0" borderId="0" xfId="0" applyNumberFormat="1" applyFont="1" applyFill="1" applyAlignment="1">
      <alignment horizontal="right"/>
    </xf>
    <xf numFmtId="0" fontId="14" fillId="0" borderId="0" xfId="0" applyFont="1" applyFill="1" applyAlignment="1"/>
    <xf numFmtId="0" fontId="14" fillId="0" borderId="0" xfId="0" applyFont="1" applyFill="1" applyBorder="1"/>
    <xf numFmtId="0" fontId="6" fillId="0" borderId="0" xfId="0" applyNumberFormat="1" applyFont="1" applyFill="1" applyAlignment="1" applyProtection="1">
      <alignment vertical="top" readingOrder="1"/>
      <protection locked="0"/>
    </xf>
    <xf numFmtId="0" fontId="6" fillId="0" borderId="9" xfId="0" applyFont="1" applyFill="1" applyBorder="1" applyAlignment="1"/>
    <xf numFmtId="0" fontId="10" fillId="0" borderId="0" xfId="0" applyFont="1" applyFill="1"/>
    <xf numFmtId="165" fontId="1" fillId="0" borderId="0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left" indent="2"/>
    </xf>
    <xf numFmtId="0" fontId="6" fillId="0" borderId="0" xfId="0" applyFont="1" applyFill="1" applyBorder="1"/>
    <xf numFmtId="0" fontId="1" fillId="0" borderId="0" xfId="0" applyNumberFormat="1" applyFont="1" applyFill="1" applyAlignment="1" applyProtection="1">
      <alignment vertical="top" readingOrder="1"/>
      <protection locked="0"/>
    </xf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 applyProtection="1">
      <alignment horizontal="right" indent="1" readingOrder="1"/>
      <protection locked="0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1" xfId="0" applyNumberFormat="1" applyFont="1" applyFill="1" applyBorder="1" applyAlignment="1" applyProtection="1">
      <alignment horizontal="right" readingOrder="1"/>
      <protection locked="0"/>
    </xf>
    <xf numFmtId="0" fontId="6" fillId="0" borderId="0" xfId="0" applyFont="1" applyFill="1"/>
    <xf numFmtId="164" fontId="6" fillId="0" borderId="0" xfId="0" applyNumberFormat="1" applyFont="1" applyFill="1" applyAlignment="1">
      <alignment horizontal="left"/>
    </xf>
    <xf numFmtId="0" fontId="6" fillId="0" borderId="1" xfId="0" applyNumberFormat="1" applyFont="1" applyFill="1" applyBorder="1" applyAlignment="1" applyProtection="1">
      <alignment horizontal="left" readingOrder="1"/>
      <protection locked="0"/>
    </xf>
    <xf numFmtId="0" fontId="1" fillId="0" borderId="0" xfId="0" applyFont="1" applyFill="1" applyAlignment="1">
      <alignment vertical="center"/>
    </xf>
    <xf numFmtId="166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indent="1"/>
    </xf>
    <xf numFmtId="164" fontId="6" fillId="0" borderId="0" xfId="0" applyNumberFormat="1" applyFont="1" applyFill="1"/>
    <xf numFmtId="0" fontId="6" fillId="0" borderId="1" xfId="0" applyFont="1" applyFill="1" applyBorder="1" applyAlignment="1">
      <alignment horizontal="left" indent="1"/>
    </xf>
    <xf numFmtId="0" fontId="1" fillId="0" borderId="1" xfId="0" applyFont="1" applyFill="1" applyBorder="1" applyAlignment="1">
      <alignment horizontal="left" wrapText="1" indent="2"/>
    </xf>
    <xf numFmtId="0" fontId="6" fillId="0" borderId="0" xfId="0" applyNumberFormat="1" applyFont="1" applyFill="1" applyAlignment="1" applyProtection="1">
      <alignment horizontal="left" vertical="top" readingOrder="1"/>
      <protection locked="0"/>
    </xf>
    <xf numFmtId="0" fontId="3" fillId="0" borderId="0" xfId="0" applyFont="1" applyFill="1" applyAlignment="1"/>
    <xf numFmtId="0" fontId="3" fillId="0" borderId="0" xfId="0" applyNumberFormat="1" applyFont="1" applyFill="1" applyBorder="1" applyAlignment="1" applyProtection="1">
      <alignment readingOrder="1"/>
      <protection locked="0"/>
    </xf>
    <xf numFmtId="164" fontId="14" fillId="0" borderId="0" xfId="0" applyNumberFormat="1" applyFont="1" applyFill="1" applyAlignment="1"/>
    <xf numFmtId="0" fontId="1" fillId="0" borderId="0" xfId="0" applyNumberFormat="1" applyFont="1" applyFill="1" applyAlignment="1" applyProtection="1">
      <alignment readingOrder="1"/>
      <protection locked="0"/>
    </xf>
    <xf numFmtId="167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/>
    <xf numFmtId="167" fontId="1" fillId="0" borderId="5" xfId="0" applyNumberFormat="1" applyFont="1" applyFill="1" applyBorder="1" applyAlignment="1"/>
    <xf numFmtId="0" fontId="15" fillId="0" borderId="0" xfId="0" applyFont="1" applyFill="1"/>
    <xf numFmtId="0" fontId="6" fillId="0" borderId="15" xfId="0" applyNumberFormat="1" applyFont="1" applyFill="1" applyBorder="1" applyAlignment="1" applyProtection="1">
      <alignment horizontal="left" vertical="top" readingOrder="1"/>
      <protection locked="0"/>
    </xf>
    <xf numFmtId="0" fontId="3" fillId="0" borderId="34" xfId="0" applyFont="1" applyFill="1" applyBorder="1" applyAlignment="1">
      <alignment horizontal="center" vertical="center" readingOrder="1"/>
    </xf>
    <xf numFmtId="0" fontId="3" fillId="0" borderId="3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25" xfId="0" applyFont="1" applyFill="1" applyBorder="1" applyAlignment="1">
      <alignment horizontal="center" vertical="center"/>
    </xf>
    <xf numFmtId="0" fontId="14" fillId="0" borderId="0" xfId="0" applyFont="1" applyFill="1" applyBorder="1" applyAlignment="1"/>
    <xf numFmtId="0" fontId="4" fillId="0" borderId="0" xfId="0" applyFont="1" applyFill="1" applyBorder="1" applyAlignment="1"/>
    <xf numFmtId="0" fontId="9" fillId="0" borderId="0" xfId="0" applyNumberFormat="1" applyFont="1" applyFill="1" applyAlignment="1" applyProtection="1">
      <alignment vertical="center" readingOrder="1"/>
      <protection locked="0"/>
    </xf>
    <xf numFmtId="164" fontId="1" fillId="0" borderId="0" xfId="0" applyNumberFormat="1" applyFont="1" applyFill="1" applyAlignment="1">
      <alignment horizontal="right" readingOrder="1"/>
    </xf>
    <xf numFmtId="165" fontId="1" fillId="0" borderId="0" xfId="0" applyNumberFormat="1" applyFont="1" applyFill="1" applyAlignment="1">
      <alignment horizontal="right" readingOrder="1"/>
    </xf>
    <xf numFmtId="0" fontId="1" fillId="0" borderId="0" xfId="0" applyNumberFormat="1" applyFont="1" applyFill="1" applyAlignment="1" applyProtection="1">
      <alignment vertical="center" readingOrder="1"/>
      <protection locked="0"/>
    </xf>
    <xf numFmtId="168" fontId="1" fillId="0" borderId="1" xfId="0" applyNumberFormat="1" applyFont="1" applyFill="1" applyBorder="1" applyAlignment="1" applyProtection="1">
      <alignment horizontal="right" readingOrder="1"/>
      <protection locked="0"/>
    </xf>
    <xf numFmtId="0" fontId="1" fillId="0" borderId="1" xfId="0" applyNumberFormat="1" applyFont="1" applyFill="1" applyBorder="1" applyAlignment="1" applyProtection="1">
      <alignment horizontal="right" vertical="center" indent="1" readingOrder="1"/>
      <protection locked="0"/>
    </xf>
    <xf numFmtId="164" fontId="6" fillId="0" borderId="0" xfId="0" applyNumberFormat="1" applyFont="1" applyFill="1" applyAlignment="1">
      <alignment horizontal="right" readingOrder="1"/>
    </xf>
    <xf numFmtId="165" fontId="13" fillId="0" borderId="0" xfId="0" applyNumberFormat="1" applyFont="1" applyFill="1" applyAlignment="1">
      <alignment horizontal="right" readingOrder="1"/>
    </xf>
    <xf numFmtId="165" fontId="6" fillId="0" borderId="0" xfId="0" applyNumberFormat="1" applyFont="1" applyFill="1" applyAlignment="1">
      <alignment horizontal="right" readingOrder="1"/>
    </xf>
    <xf numFmtId="0" fontId="6" fillId="0" borderId="0" xfId="0" applyNumberFormat="1" applyFont="1" applyFill="1" applyAlignment="1" applyProtection="1">
      <alignment vertical="center" readingOrder="1"/>
      <protection locked="0"/>
    </xf>
    <xf numFmtId="165" fontId="10" fillId="0" borderId="0" xfId="0" applyNumberFormat="1" applyFont="1" applyFill="1" applyAlignment="1">
      <alignment horizontal="right" readingOrder="1"/>
    </xf>
    <xf numFmtId="49" fontId="1" fillId="0" borderId="0" xfId="0" applyNumberFormat="1" applyFont="1" applyFill="1" applyBorder="1" applyAlignment="1" applyProtection="1">
      <alignment readingOrder="1"/>
      <protection locked="0"/>
    </xf>
    <xf numFmtId="0" fontId="3" fillId="0" borderId="0" xfId="0" applyNumberFormat="1" applyFont="1" applyFill="1" applyAlignment="1" applyProtection="1">
      <alignment readingOrder="1"/>
      <protection locked="0"/>
    </xf>
    <xf numFmtId="0" fontId="3" fillId="0" borderId="2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4" xfId="0" applyNumberFormat="1" applyFont="1" applyFill="1" applyBorder="1" applyAlignment="1" applyProtection="1">
      <alignment horizontal="center" vertical="center" readingOrder="1"/>
      <protection locked="0"/>
    </xf>
    <xf numFmtId="0" fontId="1" fillId="0" borderId="1" xfId="0" applyNumberFormat="1" applyFont="1" applyFill="1" applyBorder="1" applyAlignment="1" applyProtection="1">
      <alignment horizontal="left" readingOrder="1"/>
      <protection locked="0"/>
    </xf>
    <xf numFmtId="0" fontId="6" fillId="0" borderId="0" xfId="0" applyNumberFormat="1" applyFont="1" applyFill="1" applyBorder="1" applyAlignment="1" applyProtection="1">
      <alignment wrapText="1" readingOrder="1"/>
      <protection locked="0"/>
    </xf>
    <xf numFmtId="0" fontId="14" fillId="0" borderId="0" xfId="0" applyFont="1" applyFill="1" applyAlignment="1">
      <alignment vertical="center"/>
    </xf>
    <xf numFmtId="165" fontId="10" fillId="0" borderId="0" xfId="0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vertical="top"/>
    </xf>
    <xf numFmtId="0" fontId="9" fillId="0" borderId="0" xfId="0" applyNumberFormat="1" applyFont="1" applyFill="1" applyAlignment="1" applyProtection="1">
      <alignment readingOrder="1"/>
      <protection locked="0"/>
    </xf>
    <xf numFmtId="0" fontId="3" fillId="0" borderId="0" xfId="0" applyNumberFormat="1" applyFont="1" applyFill="1" applyAlignment="1" applyProtection="1">
      <alignment horizontal="left" vertical="top" readingOrder="1"/>
      <protection locked="0"/>
    </xf>
    <xf numFmtId="0" fontId="2" fillId="0" borderId="0" xfId="0" applyNumberFormat="1" applyFont="1" applyFill="1" applyAlignment="1" applyProtection="1">
      <alignment horizontal="left" vertical="top" readingOrder="1"/>
      <protection locked="0"/>
    </xf>
    <xf numFmtId="0" fontId="9" fillId="0" borderId="0" xfId="0" applyNumberFormat="1" applyFont="1" applyFill="1" applyAlignment="1" applyProtection="1">
      <alignment horizontal="left" vertical="top" readingOrder="1"/>
      <protection locked="0"/>
    </xf>
    <xf numFmtId="0" fontId="14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NumberFormat="1" applyFont="1" applyFill="1" applyAlignment="1" applyProtection="1">
      <alignment vertical="top" readingOrder="1"/>
      <protection locked="0"/>
    </xf>
    <xf numFmtId="0" fontId="3" fillId="0" borderId="0" xfId="0" applyNumberFormat="1" applyFont="1" applyFill="1" applyAlignment="1" applyProtection="1">
      <alignment vertical="top" readingOrder="1"/>
      <protection locked="0"/>
    </xf>
    <xf numFmtId="0" fontId="6" fillId="0" borderId="15" xfId="0" applyNumberFormat="1" applyFont="1" applyFill="1" applyBorder="1" applyAlignment="1" applyProtection="1">
      <alignment vertical="top" readingOrder="1"/>
      <protection locked="0"/>
    </xf>
    <xf numFmtId="0" fontId="14" fillId="0" borderId="0" xfId="0" applyNumberFormat="1" applyFont="1" applyFill="1" applyBorder="1" applyAlignment="1" applyProtection="1">
      <alignment vertical="top" readingOrder="1"/>
      <protection locked="0"/>
    </xf>
    <xf numFmtId="0" fontId="2" fillId="0" borderId="0" xfId="0" applyNumberFormat="1" applyFont="1" applyFill="1" applyBorder="1" applyAlignment="1" applyProtection="1">
      <alignment vertical="top" readingOrder="1"/>
      <protection locked="0"/>
    </xf>
    <xf numFmtId="0" fontId="3" fillId="0" borderId="0" xfId="0" applyNumberFormat="1" applyFont="1" applyFill="1" applyBorder="1" applyAlignment="1" applyProtection="1">
      <alignment vertical="top" readingOrder="1"/>
      <protection locked="0"/>
    </xf>
    <xf numFmtId="0" fontId="3" fillId="0" borderId="0" xfId="0" applyFont="1" applyFill="1" applyBorder="1" applyAlignment="1">
      <alignment vertical="top"/>
    </xf>
    <xf numFmtId="0" fontId="1" fillId="0" borderId="1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/>
    </xf>
    <xf numFmtId="0" fontId="1" fillId="0" borderId="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left" indent="1"/>
    </xf>
    <xf numFmtId="0" fontId="1" fillId="0" borderId="0" xfId="0" applyFont="1" applyFill="1" applyBorder="1" applyAlignment="1">
      <alignment horizontal="left" indent="1"/>
    </xf>
    <xf numFmtId="0" fontId="1" fillId="0" borderId="62" xfId="0" applyFont="1" applyFill="1" applyBorder="1" applyAlignment="1">
      <alignment horizontal="center" vertical="center"/>
    </xf>
    <xf numFmtId="165" fontId="1" fillId="0" borderId="0" xfId="0" applyNumberFormat="1" applyFont="1" applyFill="1"/>
    <xf numFmtId="0" fontId="2" fillId="0" borderId="0" xfId="0" applyNumberFormat="1" applyFont="1" applyFill="1" applyBorder="1" applyAlignment="1" applyProtection="1">
      <alignment readingOrder="1"/>
      <protection locked="0"/>
    </xf>
    <xf numFmtId="164" fontId="1" fillId="0" borderId="0" xfId="0" applyNumberFormat="1" applyFont="1" applyFill="1" applyBorder="1" applyAlignment="1">
      <alignment horizontal="right" indent="1"/>
    </xf>
    <xf numFmtId="164" fontId="1" fillId="0" borderId="5" xfId="0" applyNumberFormat="1" applyFont="1" applyFill="1" applyBorder="1" applyAlignment="1">
      <alignment horizontal="right" indent="1"/>
    </xf>
    <xf numFmtId="0" fontId="1" fillId="0" borderId="9" xfId="0" applyFont="1" applyFill="1" applyBorder="1" applyAlignment="1">
      <alignment wrapText="1"/>
    </xf>
    <xf numFmtId="0" fontId="1" fillId="0" borderId="54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3" fillId="0" borderId="20" xfId="0" applyNumberFormat="1" applyFont="1" applyFill="1" applyBorder="1" applyAlignment="1" applyProtection="1">
      <alignment horizontal="right" indent="1" readingOrder="1"/>
      <protection locked="0"/>
    </xf>
    <xf numFmtId="0" fontId="3" fillId="0" borderId="5" xfId="0" applyNumberFormat="1" applyFont="1" applyFill="1" applyBorder="1" applyAlignment="1" applyProtection="1">
      <alignment horizontal="right" indent="1" readingOrder="1"/>
      <protection locked="0"/>
    </xf>
    <xf numFmtId="0" fontId="3" fillId="0" borderId="5" xfId="0" applyNumberFormat="1" applyFont="1" applyFill="1" applyBorder="1" applyAlignment="1" applyProtection="1">
      <alignment horizontal="right" wrapText="1" indent="1" readingOrder="1"/>
      <protection locked="0"/>
    </xf>
    <xf numFmtId="0" fontId="2" fillId="0" borderId="5" xfId="0" applyNumberFormat="1" applyFont="1" applyFill="1" applyBorder="1" applyAlignment="1" applyProtection="1">
      <alignment horizontal="right" indent="1" readingOrder="1"/>
      <protection locked="0"/>
    </xf>
    <xf numFmtId="0" fontId="6" fillId="0" borderId="0" xfId="0" applyFont="1" applyFill="1" applyAlignment="1"/>
    <xf numFmtId="0" fontId="6" fillId="0" borderId="0" xfId="0" applyFont="1" applyFill="1" applyAlignment="1">
      <alignment horizontal="left" vertical="top"/>
    </xf>
    <xf numFmtId="0" fontId="6" fillId="0" borderId="1" xfId="0" applyFont="1" applyFill="1" applyBorder="1" applyAlignment="1">
      <alignment wrapText="1"/>
    </xf>
    <xf numFmtId="167" fontId="1" fillId="0" borderId="0" xfId="0" applyNumberFormat="1" applyFont="1" applyFill="1"/>
    <xf numFmtId="167" fontId="1" fillId="0" borderId="0" xfId="0" applyNumberFormat="1" applyFont="1" applyFill="1" applyBorder="1" applyAlignment="1"/>
    <xf numFmtId="167" fontId="1" fillId="0" borderId="0" xfId="0" applyNumberFormat="1" applyFont="1" applyFill="1" applyAlignment="1"/>
    <xf numFmtId="167" fontId="6" fillId="0" borderId="0" xfId="0" applyNumberFormat="1" applyFont="1" applyFill="1"/>
    <xf numFmtId="164" fontId="1" fillId="0" borderId="0" xfId="0" applyNumberFormat="1" applyFont="1" applyFill="1" applyBorder="1" applyAlignment="1">
      <alignment horizontal="center"/>
    </xf>
    <xf numFmtId="167" fontId="14" fillId="0" borderId="0" xfId="0" applyNumberFormat="1" applyFont="1" applyFill="1"/>
    <xf numFmtId="165" fontId="6" fillId="0" borderId="0" xfId="0" applyNumberFormat="1" applyFont="1" applyFill="1"/>
    <xf numFmtId="165" fontId="13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167" fontId="1" fillId="0" borderId="20" xfId="0" applyNumberFormat="1" applyFont="1" applyFill="1" applyBorder="1" applyAlignment="1">
      <alignment horizontal="right"/>
    </xf>
    <xf numFmtId="167" fontId="1" fillId="0" borderId="7" xfId="0" applyNumberFormat="1" applyFont="1" applyFill="1" applyBorder="1" applyAlignment="1">
      <alignment horizontal="right"/>
    </xf>
    <xf numFmtId="167" fontId="1" fillId="0" borderId="5" xfId="0" applyNumberFormat="1" applyFont="1" applyFill="1" applyBorder="1" applyAlignment="1">
      <alignment horizontal="right"/>
    </xf>
    <xf numFmtId="167" fontId="1" fillId="0" borderId="0" xfId="0" applyNumberFormat="1" applyFont="1" applyFill="1" applyBorder="1" applyAlignment="1">
      <alignment horizontal="right"/>
    </xf>
    <xf numFmtId="167" fontId="1" fillId="0" borderId="5" xfId="0" applyNumberFormat="1" applyFont="1" applyFill="1" applyBorder="1"/>
    <xf numFmtId="167" fontId="1" fillId="0" borderId="0" xfId="0" applyNumberFormat="1" applyFont="1" applyFill="1" applyBorder="1"/>
    <xf numFmtId="0" fontId="3" fillId="0" borderId="0" xfId="0" applyFont="1" applyFill="1" applyAlignment="1">
      <alignment horizontal="left"/>
    </xf>
    <xf numFmtId="165" fontId="13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0" fontId="3" fillId="0" borderId="6" xfId="0" applyFont="1" applyFill="1" applyBorder="1" applyAlignment="1">
      <alignment horizontal="center" vertical="center"/>
    </xf>
    <xf numFmtId="0" fontId="3" fillId="0" borderId="14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1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6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61" xfId="0" applyFont="1" applyFill="1" applyBorder="1" applyAlignment="1">
      <alignment horizontal="center" vertical="center"/>
    </xf>
    <xf numFmtId="0" fontId="3" fillId="0" borderId="61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39" xfId="0" applyNumberFormat="1" applyFont="1" applyFill="1" applyBorder="1" applyAlignment="1" applyProtection="1">
      <alignment horizontal="center" vertical="center" wrapText="1" readingOrder="1"/>
      <protection locked="0"/>
    </xf>
    <xf numFmtId="1" fontId="1" fillId="0" borderId="30" xfId="0" applyNumberFormat="1" applyFont="1" applyFill="1" applyBorder="1" applyAlignment="1" applyProtection="1">
      <alignment horizontal="right" indent="1" readingOrder="1"/>
      <protection locked="0"/>
    </xf>
    <xf numFmtId="0" fontId="1" fillId="0" borderId="1" xfId="0" applyNumberFormat="1" applyFont="1" applyFill="1" applyBorder="1" applyAlignment="1" applyProtection="1">
      <alignment readingOrder="1"/>
      <protection locked="0"/>
    </xf>
    <xf numFmtId="1" fontId="1" fillId="0" borderId="64" xfId="0" applyNumberFormat="1" applyFont="1" applyFill="1" applyBorder="1" applyAlignment="1" applyProtection="1">
      <alignment horizontal="right" indent="1" readingOrder="1"/>
      <protection locked="0"/>
    </xf>
    <xf numFmtId="0" fontId="1" fillId="0" borderId="1" xfId="0" applyNumberFormat="1" applyFont="1" applyFill="1" applyBorder="1" applyAlignment="1" applyProtection="1">
      <alignment horizontal="left" wrapText="1" readingOrder="1"/>
      <protection locked="0"/>
    </xf>
    <xf numFmtId="1" fontId="1" fillId="0" borderId="64" xfId="0" applyNumberFormat="1" applyFont="1" applyFill="1" applyBorder="1" applyAlignment="1" applyProtection="1">
      <alignment horizontal="right" wrapText="1" indent="1" readingOrder="1"/>
      <protection locked="0"/>
    </xf>
    <xf numFmtId="1" fontId="6" fillId="0" borderId="64" xfId="0" applyNumberFormat="1" applyFont="1" applyFill="1" applyBorder="1" applyAlignment="1" applyProtection="1">
      <alignment horizontal="right" indent="1" readingOrder="1"/>
      <protection locked="0"/>
    </xf>
    <xf numFmtId="0" fontId="1" fillId="0" borderId="5" xfId="0" applyNumberFormat="1" applyFont="1" applyFill="1" applyBorder="1" applyAlignment="1" applyProtection="1">
      <alignment readingOrder="1"/>
      <protection locked="0"/>
    </xf>
    <xf numFmtId="0" fontId="1" fillId="0" borderId="0" xfId="0" applyNumberFormat="1" applyFont="1" applyFill="1" applyBorder="1" applyAlignment="1" applyProtection="1">
      <alignment horizontal="left" indent="1" readingOrder="1"/>
      <protection locked="0"/>
    </xf>
    <xf numFmtId="0" fontId="3" fillId="0" borderId="14" xfId="0" applyFont="1" applyFill="1" applyBorder="1" applyAlignment="1">
      <alignment horizontal="center" vertical="center"/>
    </xf>
    <xf numFmtId="169" fontId="14" fillId="0" borderId="0" xfId="0" applyNumberFormat="1" applyFont="1" applyFill="1"/>
    <xf numFmtId="164" fontId="1" fillId="0" borderId="48" xfId="0" applyNumberFormat="1" applyFont="1" applyFill="1" applyBorder="1" applyAlignment="1">
      <alignment horizontal="center"/>
    </xf>
    <xf numFmtId="165" fontId="10" fillId="0" borderId="5" xfId="0" applyNumberFormat="1" applyFont="1" applyFill="1" applyBorder="1" applyAlignment="1">
      <alignment horizontal="right"/>
    </xf>
    <xf numFmtId="170" fontId="1" fillId="0" borderId="0" xfId="0" applyNumberFormat="1" applyFont="1" applyFill="1" applyAlignment="1">
      <alignment horizontal="right" readingOrder="1"/>
    </xf>
    <xf numFmtId="170" fontId="6" fillId="0" borderId="0" xfId="0" applyNumberFormat="1" applyFont="1" applyFill="1" applyAlignment="1">
      <alignment horizontal="right" readingOrder="1"/>
    </xf>
    <xf numFmtId="171" fontId="1" fillId="0" borderId="0" xfId="0" applyNumberFormat="1" applyFont="1" applyFill="1" applyBorder="1" applyAlignment="1">
      <alignment horizontal="right"/>
    </xf>
    <xf numFmtId="171" fontId="6" fillId="0" borderId="0" xfId="0" applyNumberFormat="1" applyFont="1" applyFill="1" applyBorder="1" applyAlignment="1">
      <alignment horizontal="right"/>
    </xf>
    <xf numFmtId="172" fontId="1" fillId="0" borderId="5" xfId="0" applyNumberFormat="1" applyFont="1" applyFill="1" applyBorder="1" applyAlignment="1">
      <alignment horizontal="right"/>
    </xf>
    <xf numFmtId="172" fontId="1" fillId="0" borderId="0" xfId="0" applyNumberFormat="1" applyFont="1" applyFill="1" applyBorder="1" applyAlignment="1">
      <alignment horizontal="right"/>
    </xf>
    <xf numFmtId="172" fontId="6" fillId="0" borderId="0" xfId="0" applyNumberFormat="1" applyFont="1" applyFill="1" applyBorder="1" applyAlignment="1">
      <alignment horizontal="right"/>
    </xf>
    <xf numFmtId="164" fontId="1" fillId="0" borderId="9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1" fillId="0" borderId="9" xfId="0" applyFont="1" applyFill="1" applyBorder="1" applyAlignment="1">
      <alignment horizontal="left" indent="1"/>
    </xf>
    <xf numFmtId="0" fontId="1" fillId="0" borderId="1" xfId="0" applyNumberFormat="1" applyFont="1" applyFill="1" applyBorder="1" applyAlignment="1" applyProtection="1">
      <alignment horizontal="left" indent="1"/>
      <protection locked="0"/>
    </xf>
    <xf numFmtId="0" fontId="1" fillId="0" borderId="21" xfId="0" applyFont="1" applyFill="1" applyBorder="1" applyAlignment="1">
      <alignment horizontal="left" indent="1"/>
    </xf>
    <xf numFmtId="173" fontId="1" fillId="0" borderId="0" xfId="0" applyNumberFormat="1" applyFont="1" applyFill="1" applyBorder="1" applyAlignment="1">
      <alignment horizontal="right"/>
    </xf>
    <xf numFmtId="173" fontId="6" fillId="0" borderId="0" xfId="0" applyNumberFormat="1" applyFont="1" applyFill="1" applyBorder="1" applyAlignment="1">
      <alignment horizontal="right"/>
    </xf>
    <xf numFmtId="174" fontId="1" fillId="0" borderId="0" xfId="0" applyNumberFormat="1" applyFont="1" applyFill="1"/>
    <xf numFmtId="175" fontId="1" fillId="0" borderId="0" xfId="0" applyNumberFormat="1" applyFont="1" applyFill="1" applyAlignment="1">
      <alignment horizontal="right"/>
    </xf>
    <xf numFmtId="175" fontId="6" fillId="0" borderId="0" xfId="0" applyNumberFormat="1" applyFont="1" applyFill="1" applyAlignment="1">
      <alignment horizontal="right"/>
    </xf>
    <xf numFmtId="176" fontId="1" fillId="0" borderId="0" xfId="0" applyNumberFormat="1" applyFont="1" applyFill="1" applyAlignment="1">
      <alignment horizontal="right"/>
    </xf>
    <xf numFmtId="176" fontId="6" fillId="0" borderId="0" xfId="0" applyNumberFormat="1" applyFont="1" applyFill="1" applyAlignment="1">
      <alignment horizontal="right"/>
    </xf>
    <xf numFmtId="177" fontId="1" fillId="0" borderId="0" xfId="0" applyNumberFormat="1" applyFont="1" applyFill="1" applyAlignment="1">
      <alignment horizontal="right"/>
    </xf>
    <xf numFmtId="177" fontId="6" fillId="0" borderId="0" xfId="0" applyNumberFormat="1" applyFont="1" applyFill="1" applyAlignment="1">
      <alignment horizontal="right"/>
    </xf>
    <xf numFmtId="175" fontId="1" fillId="0" borderId="20" xfId="0" applyNumberFormat="1" applyFont="1" applyFill="1" applyBorder="1" applyAlignment="1">
      <alignment horizontal="right" indent="1"/>
    </xf>
    <xf numFmtId="175" fontId="1" fillId="0" borderId="7" xfId="0" applyNumberFormat="1" applyFont="1" applyFill="1" applyBorder="1" applyAlignment="1">
      <alignment horizontal="right" indent="1"/>
    </xf>
    <xf numFmtId="175" fontId="1" fillId="0" borderId="5" xfId="0" applyNumberFormat="1" applyFont="1" applyFill="1" applyBorder="1" applyAlignment="1">
      <alignment horizontal="right" indent="1"/>
    </xf>
    <xf numFmtId="175" fontId="1" fillId="0" borderId="0" xfId="0" applyNumberFormat="1" applyFont="1" applyFill="1" applyBorder="1" applyAlignment="1">
      <alignment horizontal="right" indent="1"/>
    </xf>
    <xf numFmtId="175" fontId="1" fillId="0" borderId="5" xfId="0" applyNumberFormat="1" applyFont="1" applyFill="1" applyBorder="1" applyAlignment="1">
      <alignment horizontal="right"/>
    </xf>
    <xf numFmtId="175" fontId="1" fillId="0" borderId="0" xfId="0" applyNumberFormat="1" applyFont="1" applyFill="1" applyBorder="1" applyAlignment="1">
      <alignment horizontal="right"/>
    </xf>
    <xf numFmtId="178" fontId="1" fillId="0" borderId="0" xfId="0" applyNumberFormat="1" applyFont="1" applyFill="1" applyAlignment="1">
      <alignment horizontal="right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5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2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2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6" fillId="0" borderId="0" xfId="0" applyNumberFormat="1" applyFont="1" applyFill="1" applyAlignment="1" applyProtection="1">
      <alignment horizontal="left"/>
      <protection locked="0"/>
    </xf>
    <xf numFmtId="0" fontId="12" fillId="0" borderId="0" xfId="0" applyNumberFormat="1" applyFont="1" applyFill="1" applyAlignment="1" applyProtection="1">
      <protection locked="0"/>
    </xf>
    <xf numFmtId="0" fontId="12" fillId="0" borderId="1" xfId="0" applyNumberFormat="1" applyFont="1" applyFill="1" applyBorder="1" applyAlignment="1" applyProtection="1">
      <protection locked="0"/>
    </xf>
    <xf numFmtId="0" fontId="3" fillId="0" borderId="0" xfId="0" applyNumberFormat="1" applyFont="1" applyFill="1" applyBorder="1" applyAlignment="1" applyProtection="1">
      <alignment horizontal="left" wrapText="1"/>
      <protection locked="0"/>
    </xf>
    <xf numFmtId="0" fontId="3" fillId="0" borderId="28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1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29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3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1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30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31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32" xfId="0" applyFont="1" applyFill="1" applyBorder="1" applyAlignment="1">
      <alignment horizontal="center" vertical="center" readingOrder="1"/>
    </xf>
    <xf numFmtId="0" fontId="3" fillId="0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35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33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3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26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24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43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44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45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 applyProtection="1">
      <alignment horizontal="left" wrapText="1" readingOrder="1"/>
      <protection locked="0"/>
    </xf>
    <xf numFmtId="0" fontId="3" fillId="0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4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47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4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33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11" xfId="0" applyFont="1" applyFill="1" applyBorder="1" applyAlignment="1">
      <alignment horizontal="center" vertical="center" wrapText="1" readingOrder="1"/>
    </xf>
    <xf numFmtId="0" fontId="3" fillId="0" borderId="7" xfId="0" applyFont="1" applyFill="1" applyBorder="1" applyAlignment="1">
      <alignment horizontal="center" vertical="center" wrapText="1" readingOrder="1"/>
    </xf>
    <xf numFmtId="0" fontId="3" fillId="0" borderId="38" xfId="0" applyFont="1" applyFill="1" applyBorder="1" applyAlignment="1">
      <alignment horizontal="center" vertical="center" wrapText="1" readingOrder="1"/>
    </xf>
    <xf numFmtId="0" fontId="3" fillId="0" borderId="65" xfId="0" applyFont="1" applyFill="1" applyBorder="1" applyAlignment="1">
      <alignment horizontal="center" vertical="center" wrapText="1" readingOrder="1"/>
    </xf>
    <xf numFmtId="0" fontId="3" fillId="0" borderId="60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5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39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40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2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 readingOrder="1"/>
    </xf>
    <xf numFmtId="0" fontId="3" fillId="0" borderId="33" xfId="0" applyFont="1" applyFill="1" applyBorder="1" applyAlignment="1">
      <alignment horizontal="center" vertical="center" wrapText="1" readingOrder="1"/>
    </xf>
    <xf numFmtId="0" fontId="3" fillId="0" borderId="13" xfId="0" applyFont="1" applyFill="1" applyBorder="1" applyAlignment="1">
      <alignment horizontal="center" vertical="center" readingOrder="1"/>
    </xf>
    <xf numFmtId="0" fontId="3" fillId="0" borderId="35" xfId="0" applyFont="1" applyFill="1" applyBorder="1" applyAlignment="1">
      <alignment horizontal="center" vertical="center" readingOrder="1"/>
    </xf>
    <xf numFmtId="0" fontId="3" fillId="0" borderId="33" xfId="0" applyFont="1" applyFill="1" applyBorder="1" applyAlignment="1">
      <alignment horizontal="center" vertical="center" readingOrder="1"/>
    </xf>
    <xf numFmtId="0" fontId="3" fillId="0" borderId="13" xfId="0" applyFont="1" applyFill="1" applyBorder="1" applyAlignment="1">
      <alignment horizontal="center" vertical="center" wrapText="1" readingOrder="1"/>
    </xf>
    <xf numFmtId="0" fontId="3" fillId="0" borderId="35" xfId="0" applyFont="1" applyFill="1" applyBorder="1" applyAlignment="1">
      <alignment horizontal="center" vertical="center" wrapText="1" readingOrder="1"/>
    </xf>
    <xf numFmtId="0" fontId="3" fillId="0" borderId="14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center" vertical="center" wrapText="1"/>
    </xf>
    <xf numFmtId="0" fontId="3" fillId="0" borderId="49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5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/>
    </xf>
    <xf numFmtId="0" fontId="3" fillId="0" borderId="52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5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6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3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61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4" fillId="0" borderId="0" xfId="0" applyFont="1" applyFill="1" applyAlignment="1">
      <alignment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46" xfId="0" applyNumberFormat="1" applyFont="1" applyFill="1" applyBorder="1" applyAlignment="1" applyProtection="1">
      <alignment wrapText="1" readingOrder="1"/>
      <protection locked="0"/>
    </xf>
    <xf numFmtId="0" fontId="14" fillId="0" borderId="46" xfId="0" applyFont="1" applyFill="1" applyBorder="1" applyAlignment="1">
      <alignment readingOrder="1"/>
    </xf>
    <xf numFmtId="0" fontId="1" fillId="0" borderId="12" xfId="0" applyFont="1" applyFill="1" applyBorder="1" applyAlignment="1">
      <alignment wrapText="1"/>
    </xf>
    <xf numFmtId="0" fontId="14" fillId="0" borderId="46" xfId="0" applyFont="1" applyFill="1" applyBorder="1" applyAlignment="1"/>
    <xf numFmtId="164" fontId="1" fillId="0" borderId="48" xfId="0" applyNumberFormat="1" applyFont="1" applyFill="1" applyBorder="1" applyAlignment="1">
      <alignment horizontal="center"/>
    </xf>
    <xf numFmtId="164" fontId="1" fillId="0" borderId="1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3" fillId="0" borderId="9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/>
    </xf>
    <xf numFmtId="0" fontId="1" fillId="0" borderId="66" xfId="0" applyFont="1" applyFill="1" applyBorder="1" applyAlignment="1">
      <alignment horizontal="left" wrapText="1" indent="1"/>
    </xf>
    <xf numFmtId="0" fontId="14" fillId="0" borderId="21" xfId="0" applyFont="1" applyFill="1" applyBorder="1" applyAlignment="1">
      <alignment horizontal="left" indent="1"/>
    </xf>
    <xf numFmtId="164" fontId="1" fillId="0" borderId="0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 vertical="top" wrapText="1"/>
    </xf>
    <xf numFmtId="0" fontId="3" fillId="0" borderId="54" xfId="0" applyFont="1" applyFill="1" applyBorder="1" applyAlignment="1">
      <alignment horizontal="center" vertical="center" wrapText="1"/>
    </xf>
    <xf numFmtId="0" fontId="3" fillId="0" borderId="55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53" xfId="0" applyFont="1" applyFill="1" applyBorder="1" applyAlignment="1">
      <alignment horizontal="center"/>
    </xf>
    <xf numFmtId="0" fontId="3" fillId="0" borderId="32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4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56" xfId="0" applyFont="1" applyFill="1" applyBorder="1" applyAlignment="1">
      <alignment horizontal="center" vertical="center" wrapText="1"/>
    </xf>
    <xf numFmtId="0" fontId="3" fillId="0" borderId="57" xfId="0" applyFont="1" applyFill="1" applyBorder="1" applyAlignment="1">
      <alignment horizontal="center" vertical="center"/>
    </xf>
    <xf numFmtId="0" fontId="3" fillId="0" borderId="58" xfId="0" applyFont="1" applyFill="1" applyBorder="1" applyAlignment="1">
      <alignment horizontal="center" vertical="center"/>
    </xf>
    <xf numFmtId="0" fontId="3" fillId="0" borderId="53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wrapText="1"/>
    </xf>
    <xf numFmtId="0" fontId="14" fillId="0" borderId="1" xfId="0" applyFont="1" applyFill="1" applyBorder="1" applyAlignment="1">
      <alignment horizontal="center" vertical="center"/>
    </xf>
    <xf numFmtId="0" fontId="14" fillId="0" borderId="53" xfId="0" applyFont="1" applyFill="1" applyBorder="1" applyAlignment="1">
      <alignment horizontal="center" vertical="center"/>
    </xf>
    <xf numFmtId="0" fontId="14" fillId="0" borderId="50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/>
    </xf>
    <xf numFmtId="0" fontId="3" fillId="0" borderId="59" xfId="0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/>
    </xf>
    <xf numFmtId="0" fontId="14" fillId="0" borderId="2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4" fillId="0" borderId="29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  <xf numFmtId="0" fontId="3" fillId="0" borderId="40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6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center" vertical="center" wrapText="1"/>
    </xf>
    <xf numFmtId="0" fontId="3" fillId="0" borderId="63" xfId="0" applyFont="1" applyFill="1" applyBorder="1" applyAlignment="1">
      <alignment horizontal="center" vertical="center"/>
    </xf>
  </cellXfs>
  <cellStyles count="2">
    <cellStyle name="Euro" xfId="1" xr:uid="{00000000-0005-0000-0000-000000000000}"/>
    <cellStyle name="Standard" xfId="0" builtinId="0"/>
  </cellStyles>
  <dxfs count="16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0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L20"/>
  <sheetViews>
    <sheetView tabSelected="1" zoomScaleNormal="100" workbookViewId="0">
      <pane ySplit="5" topLeftCell="A6" activePane="bottomLeft" state="frozen"/>
      <selection activeCell="I33" sqref="I33"/>
      <selection pane="bottomLeft"/>
    </sheetView>
  </sheetViews>
  <sheetFormatPr baseColWidth="10" defaultRowHeight="14.25" customHeight="1"/>
  <cols>
    <col min="1" max="1" width="4.5703125" style="23" customWidth="1"/>
    <col min="2" max="2" width="4" style="23" customWidth="1"/>
    <col min="3" max="3" width="5.140625" style="23" customWidth="1"/>
    <col min="4" max="4" width="7.42578125" style="23" customWidth="1"/>
    <col min="5" max="5" width="7.85546875" style="23" customWidth="1"/>
    <col min="6" max="6" width="10.42578125" style="23" customWidth="1"/>
    <col min="7" max="8" width="10.28515625" style="23" customWidth="1"/>
    <col min="9" max="9" width="8.140625" style="23" customWidth="1"/>
    <col min="10" max="10" width="8.42578125" style="23" customWidth="1"/>
    <col min="11" max="11" width="7.85546875" style="68" customWidth="1"/>
    <col min="12" max="12" width="7.28515625" style="23" customWidth="1"/>
    <col min="13" max="16384" width="11.42578125" style="23"/>
  </cols>
  <sheetData>
    <row r="1" spans="1:12" s="80" customFormat="1" ht="16.5" customHeight="1">
      <c r="K1" s="88"/>
    </row>
    <row r="2" spans="1:12" s="89" customFormat="1" ht="14.85" customHeight="1">
      <c r="A2" s="53" t="s">
        <v>449</v>
      </c>
      <c r="D2" s="90"/>
      <c r="E2" s="90"/>
      <c r="F2" s="90"/>
      <c r="K2" s="91"/>
    </row>
    <row r="3" spans="1:12" ht="16.5" customHeight="1">
      <c r="A3" s="201" t="s">
        <v>179</v>
      </c>
      <c r="B3" s="201"/>
      <c r="C3" s="202"/>
      <c r="D3" s="217" t="s">
        <v>30</v>
      </c>
      <c r="E3" s="215" t="s">
        <v>393</v>
      </c>
      <c r="F3" s="215" t="s">
        <v>180</v>
      </c>
      <c r="G3" s="81" t="s">
        <v>2</v>
      </c>
      <c r="H3" s="219" t="s">
        <v>3</v>
      </c>
      <c r="I3" s="220"/>
      <c r="J3" s="215" t="s">
        <v>160</v>
      </c>
      <c r="K3" s="215" t="s">
        <v>191</v>
      </c>
      <c r="L3" s="213" t="s">
        <v>39</v>
      </c>
    </row>
    <row r="4" spans="1:12" ht="26.25" customHeight="1">
      <c r="A4" s="203"/>
      <c r="B4" s="203"/>
      <c r="C4" s="204"/>
      <c r="D4" s="218"/>
      <c r="E4" s="216"/>
      <c r="F4" s="216"/>
      <c r="G4" s="142" t="s">
        <v>6</v>
      </c>
      <c r="H4" s="142" t="s">
        <v>5</v>
      </c>
      <c r="I4" s="142" t="s">
        <v>41</v>
      </c>
      <c r="J4" s="221"/>
      <c r="K4" s="216"/>
      <c r="L4" s="214"/>
    </row>
    <row r="5" spans="1:12" ht="14.25" customHeight="1">
      <c r="A5" s="205"/>
      <c r="B5" s="205"/>
      <c r="C5" s="206"/>
      <c r="D5" s="207" t="s">
        <v>7</v>
      </c>
      <c r="E5" s="207"/>
      <c r="F5" s="207"/>
      <c r="G5" s="207"/>
      <c r="H5" s="207"/>
      <c r="I5" s="207"/>
      <c r="J5" s="208"/>
      <c r="K5" s="64" t="s">
        <v>0</v>
      </c>
      <c r="L5" s="82" t="s">
        <v>1</v>
      </c>
    </row>
    <row r="6" spans="1:12" s="71" customFormat="1" ht="18" customHeight="1">
      <c r="A6" s="39"/>
      <c r="B6" s="38"/>
      <c r="C6" s="43" t="s">
        <v>193</v>
      </c>
      <c r="D6" s="69">
        <v>82</v>
      </c>
      <c r="E6" s="172">
        <v>1479</v>
      </c>
      <c r="F6" s="172">
        <v>326246</v>
      </c>
      <c r="G6" s="172">
        <v>32380</v>
      </c>
      <c r="H6" s="172">
        <v>32348</v>
      </c>
      <c r="I6" s="172">
        <v>32</v>
      </c>
      <c r="J6" s="172">
        <v>32380</v>
      </c>
      <c r="K6" s="78">
        <v>60.434391990145144</v>
      </c>
      <c r="L6" s="70">
        <v>10.075540457072266</v>
      </c>
    </row>
    <row r="7" spans="1:12" s="71" customFormat="1" ht="12.95" customHeight="1">
      <c r="A7" s="38">
        <v>50</v>
      </c>
      <c r="B7" s="41" t="s">
        <v>156</v>
      </c>
      <c r="C7" s="72">
        <v>100</v>
      </c>
      <c r="D7" s="69">
        <v>41</v>
      </c>
      <c r="E7" s="172">
        <v>2872</v>
      </c>
      <c r="F7" s="172">
        <v>736630</v>
      </c>
      <c r="G7" s="172">
        <v>65838</v>
      </c>
      <c r="H7" s="172">
        <v>64734</v>
      </c>
      <c r="I7" s="172">
        <v>1593</v>
      </c>
      <c r="J7" s="172">
        <v>66082.5</v>
      </c>
      <c r="K7" s="78">
        <v>70.270347617048884</v>
      </c>
      <c r="L7" s="70">
        <v>11.147126697688496</v>
      </c>
    </row>
    <row r="8" spans="1:12" s="71" customFormat="1" ht="12.95" customHeight="1">
      <c r="A8" s="38">
        <v>100</v>
      </c>
      <c r="B8" s="41" t="s">
        <v>156</v>
      </c>
      <c r="C8" s="72">
        <v>150</v>
      </c>
      <c r="D8" s="69">
        <v>23</v>
      </c>
      <c r="E8" s="172">
        <v>2836</v>
      </c>
      <c r="F8" s="172">
        <v>705614</v>
      </c>
      <c r="G8" s="172">
        <v>64606</v>
      </c>
      <c r="H8" s="172">
        <v>63745</v>
      </c>
      <c r="I8" s="172">
        <v>1078</v>
      </c>
      <c r="J8" s="172">
        <v>64714.5</v>
      </c>
      <c r="K8" s="78">
        <v>68.166045172633645</v>
      </c>
      <c r="L8" s="70">
        <v>10.90349148954253</v>
      </c>
    </row>
    <row r="9" spans="1:12" s="71" customFormat="1" ht="12.95" customHeight="1">
      <c r="A9" s="38">
        <v>150</v>
      </c>
      <c r="B9" s="41" t="s">
        <v>156</v>
      </c>
      <c r="C9" s="72">
        <v>200</v>
      </c>
      <c r="D9" s="69">
        <v>13</v>
      </c>
      <c r="E9" s="172">
        <v>2128</v>
      </c>
      <c r="F9" s="172">
        <v>484779</v>
      </c>
      <c r="G9" s="172">
        <v>83791</v>
      </c>
      <c r="H9" s="172">
        <v>81646</v>
      </c>
      <c r="I9" s="172">
        <v>1955</v>
      </c>
      <c r="J9" s="172">
        <v>83696</v>
      </c>
      <c r="K9" s="78">
        <v>62.413611082500772</v>
      </c>
      <c r="L9" s="70">
        <v>5.7921406040909957</v>
      </c>
    </row>
    <row r="10" spans="1:12" s="71" customFormat="1" ht="18" customHeight="1">
      <c r="A10" s="38">
        <v>200</v>
      </c>
      <c r="B10" s="41" t="s">
        <v>156</v>
      </c>
      <c r="C10" s="72">
        <v>250</v>
      </c>
      <c r="D10" s="69">
        <v>20</v>
      </c>
      <c r="E10" s="172">
        <v>4475</v>
      </c>
      <c r="F10" s="172">
        <v>1104405</v>
      </c>
      <c r="G10" s="172">
        <v>172327</v>
      </c>
      <c r="H10" s="172">
        <v>165645</v>
      </c>
      <c r="I10" s="172">
        <v>4802</v>
      </c>
      <c r="J10" s="172">
        <v>171387</v>
      </c>
      <c r="K10" s="78">
        <v>67.614907782964721</v>
      </c>
      <c r="L10" s="70">
        <v>6.4439251518493235</v>
      </c>
    </row>
    <row r="11" spans="1:12" s="71" customFormat="1" ht="12.95" customHeight="1">
      <c r="A11" s="38">
        <v>250</v>
      </c>
      <c r="B11" s="41" t="s">
        <v>156</v>
      </c>
      <c r="C11" s="72">
        <v>300</v>
      </c>
      <c r="D11" s="69">
        <v>6</v>
      </c>
      <c r="E11" s="172">
        <v>1732</v>
      </c>
      <c r="F11" s="172">
        <v>481661</v>
      </c>
      <c r="G11" s="172">
        <v>66336</v>
      </c>
      <c r="H11" s="172">
        <v>64924</v>
      </c>
      <c r="I11" s="172">
        <v>1574</v>
      </c>
      <c r="J11" s="172">
        <v>66417</v>
      </c>
      <c r="K11" s="78">
        <v>76.190483722990294</v>
      </c>
      <c r="L11" s="70">
        <v>7.2520740171943929</v>
      </c>
    </row>
    <row r="12" spans="1:12" s="71" customFormat="1" ht="12.95" customHeight="1">
      <c r="A12" s="38">
        <v>300</v>
      </c>
      <c r="B12" s="41" t="s">
        <v>156</v>
      </c>
      <c r="C12" s="72">
        <v>400</v>
      </c>
      <c r="D12" s="69">
        <v>16</v>
      </c>
      <c r="E12" s="172">
        <v>5532</v>
      </c>
      <c r="F12" s="172">
        <v>1484560</v>
      </c>
      <c r="G12" s="172">
        <v>218717</v>
      </c>
      <c r="H12" s="172">
        <v>211715</v>
      </c>
      <c r="I12" s="172">
        <v>7439</v>
      </c>
      <c r="J12" s="172">
        <v>218935.5</v>
      </c>
      <c r="K12" s="78">
        <v>73.522915242821341</v>
      </c>
      <c r="L12" s="70">
        <v>6.7808098732275033</v>
      </c>
    </row>
    <row r="13" spans="1:12" s="71" customFormat="1" ht="12.95" customHeight="1">
      <c r="A13" s="38">
        <v>400</v>
      </c>
      <c r="B13" s="41" t="s">
        <v>156</v>
      </c>
      <c r="C13" s="72">
        <v>500</v>
      </c>
      <c r="D13" s="69">
        <v>15</v>
      </c>
      <c r="E13" s="172">
        <v>6690</v>
      </c>
      <c r="F13" s="172">
        <v>1839889</v>
      </c>
      <c r="G13" s="172">
        <v>207406</v>
      </c>
      <c r="H13" s="172">
        <v>203046</v>
      </c>
      <c r="I13" s="172">
        <v>5663</v>
      </c>
      <c r="J13" s="172">
        <v>208057.5</v>
      </c>
      <c r="K13" s="78">
        <v>75.34815815877306</v>
      </c>
      <c r="L13" s="70">
        <v>8.8431755644473284</v>
      </c>
    </row>
    <row r="14" spans="1:12" s="71" customFormat="1" ht="18" customHeight="1">
      <c r="A14" s="38">
        <v>500</v>
      </c>
      <c r="B14" s="41" t="s">
        <v>156</v>
      </c>
      <c r="C14" s="72">
        <v>600</v>
      </c>
      <c r="D14" s="69">
        <v>8</v>
      </c>
      <c r="E14" s="172">
        <v>4224</v>
      </c>
      <c r="F14" s="172">
        <v>1017607</v>
      </c>
      <c r="G14" s="172">
        <v>149497</v>
      </c>
      <c r="H14" s="172">
        <v>145474</v>
      </c>
      <c r="I14" s="172">
        <v>4713</v>
      </c>
      <c r="J14" s="172">
        <v>149842</v>
      </c>
      <c r="K14" s="78">
        <v>66.002944686591945</v>
      </c>
      <c r="L14" s="70">
        <v>6.7912000640674846</v>
      </c>
    </row>
    <row r="15" spans="1:12" s="71" customFormat="1" ht="12.95" customHeight="1">
      <c r="A15" s="38">
        <v>600</v>
      </c>
      <c r="B15" s="41" t="s">
        <v>156</v>
      </c>
      <c r="C15" s="72">
        <v>800</v>
      </c>
      <c r="D15" s="69">
        <v>9</v>
      </c>
      <c r="E15" s="172">
        <v>6571</v>
      </c>
      <c r="F15" s="172">
        <v>1711957</v>
      </c>
      <c r="G15" s="172">
        <v>242600</v>
      </c>
      <c r="H15" s="172">
        <v>231898</v>
      </c>
      <c r="I15" s="172">
        <v>7655</v>
      </c>
      <c r="J15" s="172">
        <v>241076.5</v>
      </c>
      <c r="K15" s="78">
        <v>71.378681337466617</v>
      </c>
      <c r="L15" s="70">
        <v>7.1013018689088314</v>
      </c>
    </row>
    <row r="16" spans="1:12" s="71" customFormat="1" ht="12.95" customHeight="1">
      <c r="A16" s="39">
        <v>800</v>
      </c>
      <c r="B16" s="42" t="s">
        <v>157</v>
      </c>
      <c r="C16" s="73"/>
      <c r="D16" s="69">
        <v>11</v>
      </c>
      <c r="E16" s="172">
        <v>14257</v>
      </c>
      <c r="F16" s="172">
        <v>3845240</v>
      </c>
      <c r="G16" s="172">
        <v>579706</v>
      </c>
      <c r="H16" s="172">
        <v>567129</v>
      </c>
      <c r="I16" s="172">
        <v>13570</v>
      </c>
      <c r="J16" s="172">
        <v>580202.5</v>
      </c>
      <c r="K16" s="78">
        <v>73.892853402462237</v>
      </c>
      <c r="L16" s="70">
        <v>6.62741025762557</v>
      </c>
    </row>
    <row r="17" spans="1:12" s="77" customFormat="1" ht="14.25" customHeight="1">
      <c r="A17" s="209" t="s">
        <v>183</v>
      </c>
      <c r="B17" s="210"/>
      <c r="C17" s="211"/>
      <c r="D17" s="74">
        <v>244</v>
      </c>
      <c r="E17" s="173">
        <v>52796</v>
      </c>
      <c r="F17" s="173">
        <v>13738588</v>
      </c>
      <c r="G17" s="173">
        <v>1883204</v>
      </c>
      <c r="H17" s="173">
        <v>1832304</v>
      </c>
      <c r="I17" s="173">
        <v>50074</v>
      </c>
      <c r="J17" s="173">
        <v>1882791</v>
      </c>
      <c r="K17" s="75">
        <v>71.293217522705646</v>
      </c>
      <c r="L17" s="76">
        <v>7.2969267433294505</v>
      </c>
    </row>
    <row r="18" spans="1:12" s="71" customFormat="1" ht="17.25" customHeight="1">
      <c r="A18" s="57" t="s">
        <v>175</v>
      </c>
      <c r="B18" s="9"/>
      <c r="C18" s="83">
        <v>2022</v>
      </c>
      <c r="D18" s="69">
        <v>249</v>
      </c>
      <c r="E18" s="172">
        <v>53552</v>
      </c>
      <c r="F18" s="172">
        <v>13608735</v>
      </c>
      <c r="G18" s="172">
        <v>1863023</v>
      </c>
      <c r="H18" s="172">
        <v>1807189</v>
      </c>
      <c r="I18" s="172">
        <v>51351</v>
      </c>
      <c r="J18" s="172">
        <v>1860781.5</v>
      </c>
      <c r="K18" s="78">
        <v>69.622433297453043</v>
      </c>
      <c r="L18" s="70">
        <v>7.313451364386415</v>
      </c>
    </row>
    <row r="19" spans="1:12" s="71" customFormat="1" ht="12.95" customHeight="1">
      <c r="A19" s="79"/>
      <c r="B19" s="79"/>
      <c r="C19" s="83">
        <v>2021</v>
      </c>
      <c r="D19" s="69">
        <v>246</v>
      </c>
      <c r="E19" s="172">
        <v>54185</v>
      </c>
      <c r="F19" s="172">
        <v>13563547</v>
      </c>
      <c r="G19" s="172">
        <v>1870503</v>
      </c>
      <c r="H19" s="172">
        <v>1827089</v>
      </c>
      <c r="I19" s="172">
        <v>49917</v>
      </c>
      <c r="J19" s="172">
        <v>1873754.5</v>
      </c>
      <c r="K19" s="78">
        <v>68.580608544294591</v>
      </c>
      <c r="L19" s="70">
        <v>7.2387001605599881</v>
      </c>
    </row>
    <row r="20" spans="1:12" s="80" customFormat="1" ht="28.5" customHeight="1">
      <c r="A20" s="212" t="s">
        <v>437</v>
      </c>
      <c r="B20" s="212"/>
      <c r="C20" s="212"/>
      <c r="D20" s="212"/>
      <c r="E20" s="212"/>
      <c r="F20" s="212"/>
      <c r="G20" s="212"/>
      <c r="H20" s="212"/>
      <c r="I20" s="212"/>
      <c r="J20" s="212"/>
      <c r="K20" s="212"/>
      <c r="L20" s="212"/>
    </row>
  </sheetData>
  <dataConsolidate/>
  <mergeCells count="11">
    <mergeCell ref="A3:C5"/>
    <mergeCell ref="D5:J5"/>
    <mergeCell ref="A17:C17"/>
    <mergeCell ref="A20:L20"/>
    <mergeCell ref="L3:L4"/>
    <mergeCell ref="K3:K4"/>
    <mergeCell ref="F3:F4"/>
    <mergeCell ref="D3:D4"/>
    <mergeCell ref="E3:E4"/>
    <mergeCell ref="H3:I3"/>
    <mergeCell ref="J3:J4"/>
  </mergeCells>
  <phoneticPr fontId="1" type="noConversion"/>
  <conditionalFormatting sqref="D18 D7:D16 L6:L18 D6:L6 K7:L18">
    <cfRule type="cellIs" dxfId="167" priority="37" stopIfTrue="1" operator="equal">
      <formula>"."</formula>
    </cfRule>
    <cfRule type="cellIs" dxfId="166" priority="38" stopIfTrue="1" operator="equal">
      <formula>"..."</formula>
    </cfRule>
  </conditionalFormatting>
  <conditionalFormatting sqref="D17 L17">
    <cfRule type="cellIs" dxfId="165" priority="13" stopIfTrue="1" operator="equal">
      <formula>"."</formula>
    </cfRule>
    <cfRule type="cellIs" dxfId="164" priority="14" stopIfTrue="1" operator="equal">
      <formula>"..."</formula>
    </cfRule>
  </conditionalFormatting>
  <conditionalFormatting sqref="D19 K19:L19">
    <cfRule type="cellIs" dxfId="163" priority="7" stopIfTrue="1" operator="equal">
      <formula>"."</formula>
    </cfRule>
    <cfRule type="cellIs" dxfId="162" priority="8" stopIfTrue="1" operator="equal">
      <formula>"..."</formula>
    </cfRule>
  </conditionalFormatting>
  <conditionalFormatting sqref="E7:J16">
    <cfRule type="cellIs" dxfId="161" priority="5" stopIfTrue="1" operator="equal">
      <formula>"."</formula>
    </cfRule>
    <cfRule type="cellIs" dxfId="160" priority="6" stopIfTrue="1" operator="equal">
      <formula>"..."</formula>
    </cfRule>
  </conditionalFormatting>
  <conditionalFormatting sqref="E18:J19">
    <cfRule type="cellIs" dxfId="159" priority="3" stopIfTrue="1" operator="equal">
      <formula>"."</formula>
    </cfRule>
    <cfRule type="cellIs" dxfId="158" priority="4" stopIfTrue="1" operator="equal">
      <formula>"..."</formula>
    </cfRule>
  </conditionalFormatting>
  <conditionalFormatting sqref="E17:J17">
    <cfRule type="cellIs" dxfId="157" priority="1" stopIfTrue="1" operator="equal">
      <formula>"."</formula>
    </cfRule>
    <cfRule type="cellIs" dxfId="156" priority="2" stopIfTrue="1" operator="equal">
      <formula>"..."</formula>
    </cfRule>
  </conditionalFormatting>
  <pageMargins left="0.59055118110236204" right="0.59055118110236204" top="0.62992125984252001" bottom="1.02362204724409" header="0.511811023622047" footer="0.55118110236220497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6"/>
  <dimension ref="A1:P11"/>
  <sheetViews>
    <sheetView zoomScaleNormal="100" workbookViewId="0">
      <pane ySplit="3" topLeftCell="A4" activePane="bottomLeft" state="frozen"/>
      <selection activeCell="I33" sqref="I33"/>
      <selection pane="bottomLeft"/>
    </sheetView>
  </sheetViews>
  <sheetFormatPr baseColWidth="10" defaultRowHeight="12.75"/>
  <cols>
    <col min="1" max="1" width="32" style="12" customWidth="1"/>
    <col min="2" max="2" width="11.42578125" style="12" customWidth="1"/>
    <col min="3" max="3" width="36.5703125" style="12" customWidth="1"/>
    <col min="4" max="4" width="11.28515625" style="12" customWidth="1"/>
    <col min="5" max="16384" width="11.42578125" style="12"/>
  </cols>
  <sheetData>
    <row r="1" spans="1:16" s="54" customFormat="1" ht="16.5" customHeight="1">
      <c r="A1" s="24"/>
      <c r="B1" s="80"/>
      <c r="C1" s="80"/>
      <c r="D1" s="80"/>
      <c r="E1" s="80"/>
    </row>
    <row r="2" spans="1:16" s="93" customFormat="1" ht="14.85" customHeight="1">
      <c r="A2" s="31" t="s">
        <v>458</v>
      </c>
      <c r="B2" s="94"/>
      <c r="C2" s="94"/>
      <c r="D2" s="94"/>
      <c r="E2" s="94"/>
    </row>
    <row r="3" spans="1:16" ht="30" customHeight="1">
      <c r="A3" s="103" t="s">
        <v>69</v>
      </c>
      <c r="B3" s="113" t="s">
        <v>7</v>
      </c>
      <c r="C3" s="114" t="s">
        <v>69</v>
      </c>
      <c r="D3" s="115" t="s">
        <v>7</v>
      </c>
    </row>
    <row r="4" spans="1:16" s="13" customFormat="1" ht="20.25" customHeight="1">
      <c r="A4" s="105" t="s">
        <v>149</v>
      </c>
      <c r="B4" s="177">
        <v>35</v>
      </c>
      <c r="C4" s="301" t="s">
        <v>367</v>
      </c>
      <c r="D4" s="304">
        <v>23</v>
      </c>
    </row>
    <row r="5" spans="1:16" s="13" customFormat="1" ht="15.75" customHeight="1">
      <c r="A5" s="106" t="s">
        <v>176</v>
      </c>
      <c r="B5" s="177">
        <v>40</v>
      </c>
      <c r="C5" s="302"/>
      <c r="D5" s="303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</row>
    <row r="6" spans="1:16" s="13" customFormat="1" ht="15.75" customHeight="1">
      <c r="A6" s="167" t="s">
        <v>177</v>
      </c>
      <c r="B6" s="177">
        <v>181</v>
      </c>
      <c r="C6" s="299" t="s">
        <v>366</v>
      </c>
      <c r="D6" s="303">
        <v>214</v>
      </c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s="13" customFormat="1" ht="15.75" customHeight="1">
      <c r="A7" s="167" t="s">
        <v>415</v>
      </c>
      <c r="B7" s="177">
        <v>3788</v>
      </c>
      <c r="C7" s="300"/>
      <c r="D7" s="303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</row>
    <row r="8" spans="1:16" s="13" customFormat="1" ht="15.75" customHeight="1">
      <c r="A8" s="167" t="s">
        <v>147</v>
      </c>
      <c r="B8" s="177">
        <v>626</v>
      </c>
      <c r="C8" s="299" t="s">
        <v>421</v>
      </c>
      <c r="D8" s="303">
        <v>253</v>
      </c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</row>
    <row r="9" spans="1:16" s="13" customFormat="1" ht="15.75" customHeight="1">
      <c r="A9" s="167" t="s">
        <v>148</v>
      </c>
      <c r="B9" s="177">
        <v>58</v>
      </c>
      <c r="C9" s="300"/>
      <c r="D9" s="303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</row>
    <row r="10" spans="1:16" s="13" customFormat="1" ht="15.75" customHeight="1">
      <c r="A10" s="167" t="s">
        <v>422</v>
      </c>
      <c r="B10" s="177">
        <v>19</v>
      </c>
      <c r="C10" s="166" t="s">
        <v>178</v>
      </c>
      <c r="D10" s="170">
        <v>119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</row>
    <row r="11" spans="1:16">
      <c r="A11" s="30"/>
    </row>
  </sheetData>
  <mergeCells count="6">
    <mergeCell ref="C6:C7"/>
    <mergeCell ref="C4:C5"/>
    <mergeCell ref="C8:C9"/>
    <mergeCell ref="D8:D9"/>
    <mergeCell ref="D4:D5"/>
    <mergeCell ref="D6:D7"/>
  </mergeCells>
  <phoneticPr fontId="1" type="noConversion"/>
  <conditionalFormatting sqref="D4 D10 D6 D8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B4:B10">
    <cfRule type="cellIs" dxfId="115" priority="1" stopIfTrue="1" operator="equal">
      <formula>"."</formula>
    </cfRule>
    <cfRule type="cellIs" dxfId="1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"/>
  <dimension ref="A1:G44"/>
  <sheetViews>
    <sheetView zoomScaleNormal="100" workbookViewId="0">
      <pane ySplit="4" topLeftCell="A5" activePane="bottomLeft" state="frozen"/>
      <selection activeCell="I33" sqref="I33"/>
      <selection pane="bottomLeft"/>
    </sheetView>
  </sheetViews>
  <sheetFormatPr baseColWidth="10" defaultRowHeight="12.75"/>
  <cols>
    <col min="1" max="1" width="31.85546875" style="12" customWidth="1"/>
    <col min="2" max="2" width="10.28515625" style="12" customWidth="1"/>
    <col min="3" max="3" width="10.140625" style="12" customWidth="1"/>
    <col min="4" max="4" width="9.7109375" style="12" customWidth="1"/>
    <col min="5" max="7" width="10" style="12" customWidth="1"/>
    <col min="8" max="16384" width="11.42578125" style="12"/>
  </cols>
  <sheetData>
    <row r="1" spans="1:7" s="29" customFormat="1" ht="16.5" customHeight="1"/>
    <row r="2" spans="1:7" s="93" customFormat="1" ht="14.85" customHeight="1">
      <c r="A2" s="31" t="s">
        <v>459</v>
      </c>
      <c r="B2" s="95"/>
      <c r="C2" s="95"/>
      <c r="D2" s="95"/>
      <c r="E2" s="95"/>
      <c r="F2" s="95"/>
      <c r="G2" s="95"/>
    </row>
    <row r="3" spans="1:7" ht="18" customHeight="1">
      <c r="A3" s="306" t="s">
        <v>69</v>
      </c>
      <c r="B3" s="307" t="s">
        <v>4</v>
      </c>
      <c r="C3" s="287" t="s">
        <v>407</v>
      </c>
      <c r="D3" s="268"/>
      <c r="E3" s="268"/>
      <c r="F3" s="268"/>
      <c r="G3" s="268"/>
    </row>
    <row r="4" spans="1:7" ht="24" customHeight="1">
      <c r="A4" s="281"/>
      <c r="B4" s="307"/>
      <c r="C4" s="147" t="s">
        <v>128</v>
      </c>
      <c r="D4" s="147" t="s">
        <v>163</v>
      </c>
      <c r="E4" s="147" t="s">
        <v>164</v>
      </c>
      <c r="F4" s="147" t="s">
        <v>475</v>
      </c>
      <c r="G4" s="148" t="s">
        <v>477</v>
      </c>
    </row>
    <row r="5" spans="1:7" ht="18.75" customHeight="1">
      <c r="A5" s="38"/>
      <c r="B5" s="308" t="s">
        <v>142</v>
      </c>
      <c r="C5" s="308"/>
      <c r="D5" s="308"/>
      <c r="E5" s="308"/>
      <c r="F5" s="308"/>
      <c r="G5" s="308"/>
    </row>
    <row r="6" spans="1:7" ht="15.75" customHeight="1">
      <c r="A6" s="19" t="s">
        <v>139</v>
      </c>
      <c r="B6" s="8">
        <v>97</v>
      </c>
      <c r="C6" s="8">
        <v>20</v>
      </c>
      <c r="D6" s="8">
        <v>17</v>
      </c>
      <c r="E6" s="8">
        <v>39</v>
      </c>
      <c r="F6" s="8">
        <v>16</v>
      </c>
      <c r="G6" s="8">
        <v>5</v>
      </c>
    </row>
    <row r="7" spans="1:7" ht="15.75" customHeight="1">
      <c r="A7" s="19" t="s">
        <v>44</v>
      </c>
      <c r="B7" s="8">
        <v>6</v>
      </c>
      <c r="C7" s="8">
        <v>0</v>
      </c>
      <c r="D7" s="8">
        <v>0</v>
      </c>
      <c r="E7" s="8">
        <v>1</v>
      </c>
      <c r="F7" s="8">
        <v>2</v>
      </c>
      <c r="G7" s="8">
        <v>3</v>
      </c>
    </row>
    <row r="8" spans="1:7" ht="15.75" customHeight="1">
      <c r="A8" s="19" t="s">
        <v>45</v>
      </c>
      <c r="B8" s="8">
        <v>7</v>
      </c>
      <c r="C8" s="8">
        <v>0</v>
      </c>
      <c r="D8" s="8">
        <v>0</v>
      </c>
      <c r="E8" s="8">
        <v>1</v>
      </c>
      <c r="F8" s="8">
        <v>1</v>
      </c>
      <c r="G8" s="8">
        <v>5</v>
      </c>
    </row>
    <row r="9" spans="1:7" ht="15.75" customHeight="1">
      <c r="A9" s="19" t="s">
        <v>140</v>
      </c>
      <c r="B9" s="8">
        <v>8</v>
      </c>
      <c r="C9" s="8">
        <v>0</v>
      </c>
      <c r="D9" s="8">
        <v>0</v>
      </c>
      <c r="E9" s="8">
        <v>1</v>
      </c>
      <c r="F9" s="8">
        <v>4</v>
      </c>
      <c r="G9" s="8">
        <v>3</v>
      </c>
    </row>
    <row r="10" spans="1:7" ht="15.75" customHeight="1">
      <c r="A10" s="19" t="s">
        <v>48</v>
      </c>
      <c r="B10" s="8">
        <v>41</v>
      </c>
      <c r="C10" s="8">
        <v>3</v>
      </c>
      <c r="D10" s="8">
        <v>3</v>
      </c>
      <c r="E10" s="8">
        <v>13</v>
      </c>
      <c r="F10" s="8">
        <v>15</v>
      </c>
      <c r="G10" s="8">
        <v>7</v>
      </c>
    </row>
    <row r="11" spans="1:7" ht="15.75" customHeight="1">
      <c r="A11" s="19" t="s">
        <v>344</v>
      </c>
      <c r="B11" s="8">
        <v>24</v>
      </c>
      <c r="C11" s="8">
        <v>2</v>
      </c>
      <c r="D11" s="8">
        <v>1</v>
      </c>
      <c r="E11" s="8">
        <v>7</v>
      </c>
      <c r="F11" s="8">
        <v>10</v>
      </c>
      <c r="G11" s="8">
        <v>4</v>
      </c>
    </row>
    <row r="12" spans="1:7" ht="15.75" customHeight="1">
      <c r="A12" s="19" t="s">
        <v>49</v>
      </c>
      <c r="B12" s="8">
        <v>21</v>
      </c>
      <c r="C12" s="8">
        <v>1</v>
      </c>
      <c r="D12" s="8">
        <v>0</v>
      </c>
      <c r="E12" s="8">
        <v>3</v>
      </c>
      <c r="F12" s="8">
        <v>9</v>
      </c>
      <c r="G12" s="8">
        <v>8</v>
      </c>
    </row>
    <row r="13" spans="1:7" ht="15.75" customHeight="1">
      <c r="A13" s="19" t="s">
        <v>141</v>
      </c>
      <c r="B13" s="8">
        <v>75</v>
      </c>
      <c r="C13" s="8">
        <v>10</v>
      </c>
      <c r="D13" s="8">
        <v>5</v>
      </c>
      <c r="E13" s="8">
        <v>36</v>
      </c>
      <c r="F13" s="8">
        <v>18</v>
      </c>
      <c r="G13" s="8">
        <v>6</v>
      </c>
    </row>
    <row r="14" spans="1:7" ht="15.75" customHeight="1">
      <c r="A14" s="19" t="s">
        <v>50</v>
      </c>
      <c r="B14" s="8">
        <v>4</v>
      </c>
      <c r="C14" s="8">
        <v>0</v>
      </c>
      <c r="D14" s="8">
        <v>0</v>
      </c>
      <c r="E14" s="8">
        <v>0</v>
      </c>
      <c r="F14" s="8">
        <v>1</v>
      </c>
      <c r="G14" s="8">
        <v>3</v>
      </c>
    </row>
    <row r="15" spans="1:7" ht="15.75" customHeight="1">
      <c r="A15" s="19" t="s">
        <v>51</v>
      </c>
      <c r="B15" s="8">
        <v>15</v>
      </c>
      <c r="C15" s="8">
        <v>1</v>
      </c>
      <c r="D15" s="8">
        <v>0</v>
      </c>
      <c r="E15" s="8">
        <v>0</v>
      </c>
      <c r="F15" s="8">
        <v>8</v>
      </c>
      <c r="G15" s="8">
        <v>6</v>
      </c>
    </row>
    <row r="16" spans="1:7" ht="18.75" customHeight="1">
      <c r="A16" s="38"/>
      <c r="B16" s="305" t="s">
        <v>143</v>
      </c>
      <c r="C16" s="305"/>
      <c r="D16" s="305"/>
      <c r="E16" s="305"/>
      <c r="F16" s="305"/>
      <c r="G16" s="305"/>
    </row>
    <row r="17" spans="1:7" ht="16.5" customHeight="1">
      <c r="A17" s="19" t="s">
        <v>144</v>
      </c>
      <c r="B17" s="8">
        <v>255</v>
      </c>
      <c r="C17" s="8">
        <v>40</v>
      </c>
      <c r="D17" s="8">
        <v>0</v>
      </c>
      <c r="E17" s="8">
        <v>63</v>
      </c>
      <c r="F17" s="8">
        <v>40</v>
      </c>
      <c r="G17" s="8">
        <v>112</v>
      </c>
    </row>
    <row r="18" spans="1:7" ht="16.5" customHeight="1">
      <c r="A18" s="17" t="s">
        <v>151</v>
      </c>
      <c r="B18" s="8">
        <v>77</v>
      </c>
      <c r="C18" s="8">
        <v>1</v>
      </c>
      <c r="D18" s="8">
        <v>0</v>
      </c>
      <c r="E18" s="8">
        <v>17</v>
      </c>
      <c r="F18" s="8">
        <v>33</v>
      </c>
      <c r="G18" s="8">
        <v>26</v>
      </c>
    </row>
    <row r="19" spans="1:7" ht="19.5" customHeight="1">
      <c r="A19" s="38"/>
      <c r="B19" s="305" t="s">
        <v>345</v>
      </c>
      <c r="C19" s="305"/>
      <c r="D19" s="305"/>
      <c r="E19" s="305"/>
      <c r="F19" s="305"/>
      <c r="G19" s="305"/>
    </row>
    <row r="20" spans="1:7" ht="15.75" customHeight="1">
      <c r="A20" s="19" t="s">
        <v>145</v>
      </c>
      <c r="B20" s="177">
        <v>2783</v>
      </c>
      <c r="C20" s="8">
        <v>144</v>
      </c>
      <c r="D20" s="8">
        <v>197</v>
      </c>
      <c r="E20" s="8">
        <v>730</v>
      </c>
      <c r="F20" s="8">
        <v>694</v>
      </c>
      <c r="G20" s="177">
        <v>1018</v>
      </c>
    </row>
    <row r="21" spans="1:7" ht="15.75" customHeight="1">
      <c r="A21" s="101" t="s">
        <v>346</v>
      </c>
      <c r="B21" s="177">
        <v>1047</v>
      </c>
      <c r="C21" s="8">
        <v>62</v>
      </c>
      <c r="D21" s="8">
        <v>145</v>
      </c>
      <c r="E21" s="8">
        <v>261</v>
      </c>
      <c r="F21" s="8">
        <v>277</v>
      </c>
      <c r="G21" s="8">
        <v>302</v>
      </c>
    </row>
    <row r="22" spans="1:7" ht="15.95" customHeight="1">
      <c r="A22" s="29"/>
      <c r="B22" s="102"/>
      <c r="C22" s="102"/>
      <c r="D22" s="102"/>
      <c r="E22" s="102"/>
      <c r="F22" s="102"/>
      <c r="G22" s="102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13"/>
      <c r="B25" s="13"/>
      <c r="C25" s="13"/>
      <c r="D25" s="13"/>
      <c r="E25" s="13"/>
      <c r="F25" s="13"/>
      <c r="G25" s="13"/>
    </row>
    <row r="26" spans="1:7">
      <c r="A26" s="13"/>
      <c r="B26" s="13"/>
      <c r="C26" s="13"/>
      <c r="D26" s="13"/>
      <c r="E26" s="13"/>
      <c r="F26" s="13"/>
      <c r="G26" s="13"/>
    </row>
    <row r="27" spans="1:7">
      <c r="A27" s="13"/>
      <c r="B27" s="13"/>
      <c r="C27" s="13"/>
      <c r="D27" s="13"/>
      <c r="E27" s="13"/>
      <c r="F27" s="13"/>
      <c r="G27" s="13"/>
    </row>
    <row r="28" spans="1:7">
      <c r="A28" s="13"/>
      <c r="B28" s="13"/>
      <c r="C28" s="13"/>
      <c r="D28" s="13"/>
      <c r="E28" s="13"/>
      <c r="F28" s="13"/>
      <c r="G28" s="13"/>
    </row>
    <row r="29" spans="1:7">
      <c r="A29" s="13"/>
      <c r="B29" s="13"/>
      <c r="C29" s="13"/>
      <c r="D29" s="13"/>
      <c r="E29" s="13"/>
      <c r="F29" s="13"/>
      <c r="G29" s="13"/>
    </row>
    <row r="30" spans="1:7">
      <c r="A30" s="13"/>
      <c r="B30" s="13"/>
      <c r="C30" s="13"/>
      <c r="D30" s="13"/>
      <c r="E30" s="13"/>
      <c r="F30" s="13"/>
      <c r="G30" s="13"/>
    </row>
    <row r="31" spans="1:7">
      <c r="A31" s="13"/>
      <c r="B31" s="13"/>
      <c r="C31" s="13"/>
      <c r="D31" s="13"/>
      <c r="E31" s="13"/>
      <c r="F31" s="13"/>
      <c r="G31" s="13"/>
    </row>
    <row r="32" spans="1:7">
      <c r="A32" s="13"/>
      <c r="B32" s="13"/>
      <c r="C32" s="13"/>
      <c r="D32" s="13"/>
      <c r="E32" s="13"/>
      <c r="F32" s="13"/>
      <c r="G32" s="13"/>
    </row>
    <row r="33" spans="1:7">
      <c r="A33" s="13"/>
      <c r="B33" s="13"/>
      <c r="C33" s="13"/>
      <c r="D33" s="13"/>
      <c r="E33" s="13"/>
      <c r="F33" s="13"/>
      <c r="G33" s="13"/>
    </row>
    <row r="34" spans="1:7">
      <c r="A34" s="13"/>
      <c r="B34" s="13"/>
      <c r="C34" s="13"/>
      <c r="D34" s="13"/>
      <c r="E34" s="13"/>
      <c r="F34" s="13"/>
      <c r="G34" s="13"/>
    </row>
    <row r="35" spans="1:7">
      <c r="A35" s="13"/>
      <c r="B35" s="13"/>
      <c r="C35" s="13"/>
      <c r="D35" s="13"/>
      <c r="E35" s="13"/>
      <c r="F35" s="13"/>
      <c r="G35" s="13"/>
    </row>
    <row r="36" spans="1:7">
      <c r="A36" s="13"/>
      <c r="B36" s="13"/>
      <c r="C36" s="13"/>
      <c r="D36" s="13"/>
      <c r="E36" s="13"/>
      <c r="F36" s="13"/>
      <c r="G36" s="13"/>
    </row>
    <row r="37" spans="1:7">
      <c r="A37" s="13"/>
      <c r="B37" s="13"/>
      <c r="C37" s="13"/>
      <c r="D37" s="13"/>
      <c r="E37" s="13"/>
      <c r="F37" s="13"/>
      <c r="G37" s="13"/>
    </row>
    <row r="38" spans="1:7">
      <c r="A38" s="13"/>
      <c r="B38" s="13"/>
      <c r="C38" s="13"/>
      <c r="D38" s="13"/>
      <c r="E38" s="13"/>
      <c r="F38" s="13"/>
      <c r="G38" s="13"/>
    </row>
    <row r="39" spans="1:7">
      <c r="A39" s="13"/>
      <c r="B39" s="13"/>
      <c r="C39" s="13"/>
      <c r="D39" s="13"/>
      <c r="E39" s="13"/>
      <c r="F39" s="13"/>
      <c r="G39" s="13"/>
    </row>
    <row r="40" spans="1:7">
      <c r="A40" s="13"/>
      <c r="B40" s="13"/>
      <c r="C40" s="13"/>
      <c r="D40" s="13"/>
      <c r="E40" s="13"/>
      <c r="F40" s="13"/>
      <c r="G40" s="13"/>
    </row>
    <row r="41" spans="1:7">
      <c r="A41" s="13"/>
      <c r="B41" s="13"/>
      <c r="C41" s="13"/>
      <c r="D41" s="13"/>
      <c r="E41" s="13"/>
      <c r="F41" s="13"/>
      <c r="G41" s="13"/>
    </row>
    <row r="42" spans="1:7">
      <c r="A42" s="13"/>
      <c r="B42" s="13"/>
      <c r="C42" s="13"/>
      <c r="D42" s="13"/>
      <c r="E42" s="13"/>
      <c r="F42" s="13"/>
      <c r="G42" s="13"/>
    </row>
    <row r="43" spans="1:7">
      <c r="A43" s="13"/>
      <c r="B43" s="13"/>
      <c r="C43" s="13"/>
      <c r="D43" s="13"/>
      <c r="E43" s="13"/>
      <c r="F43" s="13"/>
      <c r="G43" s="13"/>
    </row>
    <row r="44" spans="1:7">
      <c r="A44" s="13"/>
      <c r="B44" s="13"/>
      <c r="C44" s="13"/>
      <c r="D44" s="13"/>
      <c r="E44" s="13"/>
      <c r="F44" s="13"/>
      <c r="G44" s="13"/>
    </row>
  </sheetData>
  <mergeCells count="6">
    <mergeCell ref="B19:G19"/>
    <mergeCell ref="C3:G3"/>
    <mergeCell ref="A3:A4"/>
    <mergeCell ref="B3:B4"/>
    <mergeCell ref="B5:G5"/>
    <mergeCell ref="B16:G16"/>
  </mergeCells>
  <phoneticPr fontId="1" type="noConversion"/>
  <conditionalFormatting sqref="B6:G15 B17:G18 C21:G21 C20:F20">
    <cfRule type="cellIs" dxfId="113" priority="7" stopIfTrue="1" operator="equal">
      <formula>"."</formula>
    </cfRule>
    <cfRule type="cellIs" dxfId="112" priority="8" stopIfTrue="1" operator="equal">
      <formula>"..."</formula>
    </cfRule>
  </conditionalFormatting>
  <conditionalFormatting sqref="B20">
    <cfRule type="cellIs" dxfId="111" priority="5" stopIfTrue="1" operator="equal">
      <formula>"."</formula>
    </cfRule>
    <cfRule type="cellIs" dxfId="110" priority="6" stopIfTrue="1" operator="equal">
      <formula>"..."</formula>
    </cfRule>
  </conditionalFormatting>
  <conditionalFormatting sqref="B21">
    <cfRule type="cellIs" dxfId="109" priority="3" stopIfTrue="1" operator="equal">
      <formula>"."</formula>
    </cfRule>
    <cfRule type="cellIs" dxfId="108" priority="4" stopIfTrue="1" operator="equal">
      <formula>"..."</formula>
    </cfRule>
  </conditionalFormatting>
  <conditionalFormatting sqref="G20">
    <cfRule type="cellIs" dxfId="107" priority="1" stopIfTrue="1" operator="equal">
      <formula>"."</formula>
    </cfRule>
    <cfRule type="cellIs" dxfId="1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8"/>
  <dimension ref="A1:H12"/>
  <sheetViews>
    <sheetView zoomScaleNormal="100" workbookViewId="0">
      <pane ySplit="3" topLeftCell="A4" activePane="bottomLeft" state="frozen"/>
      <selection activeCell="I33" sqref="I33"/>
      <selection pane="bottomLeft"/>
    </sheetView>
  </sheetViews>
  <sheetFormatPr baseColWidth="10" defaultRowHeight="12.75"/>
  <cols>
    <col min="1" max="1" width="30.28515625" style="12" customWidth="1"/>
    <col min="2" max="2" width="11.28515625" style="12" customWidth="1"/>
    <col min="3" max="3" width="39.140625" style="12" customWidth="1"/>
    <col min="4" max="4" width="11.28515625" style="12" customWidth="1"/>
    <col min="5" max="16384" width="11.42578125" style="12"/>
  </cols>
  <sheetData>
    <row r="1" spans="1:8" s="54" customFormat="1" ht="16.5" customHeight="1">
      <c r="A1" s="24"/>
      <c r="B1" s="80"/>
      <c r="C1" s="80"/>
      <c r="D1" s="80"/>
      <c r="E1" s="80"/>
      <c r="F1" s="80"/>
      <c r="G1" s="80"/>
      <c r="H1" s="80"/>
    </row>
    <row r="2" spans="1:8" s="93" customFormat="1" ht="14.85" customHeight="1">
      <c r="A2" s="31" t="s">
        <v>460</v>
      </c>
      <c r="B2" s="94"/>
      <c r="C2" s="94"/>
      <c r="D2" s="94"/>
      <c r="E2" s="94"/>
      <c r="F2" s="94"/>
      <c r="G2" s="95"/>
      <c r="H2" s="95"/>
    </row>
    <row r="3" spans="1:8" ht="30" customHeight="1">
      <c r="A3" s="104" t="s">
        <v>69</v>
      </c>
      <c r="B3" s="113" t="s">
        <v>7</v>
      </c>
      <c r="C3" s="107" t="s">
        <v>69</v>
      </c>
      <c r="D3" s="115" t="s">
        <v>7</v>
      </c>
    </row>
    <row r="4" spans="1:8" s="54" customFormat="1" ht="21" customHeight="1">
      <c r="A4" s="181" t="s">
        <v>189</v>
      </c>
      <c r="B4" s="179">
        <v>184</v>
      </c>
      <c r="C4" s="309" t="s">
        <v>368</v>
      </c>
      <c r="D4" s="311">
        <v>153</v>
      </c>
    </row>
    <row r="5" spans="1:8" s="54" customFormat="1" ht="15.75" customHeight="1">
      <c r="A5" s="3" t="s">
        <v>70</v>
      </c>
      <c r="B5" s="180">
        <v>675</v>
      </c>
      <c r="C5" s="310"/>
      <c r="D5" s="311"/>
    </row>
    <row r="6" spans="1:8" s="54" customFormat="1" ht="15.75" customHeight="1">
      <c r="A6" s="182" t="s">
        <v>71</v>
      </c>
      <c r="B6" s="180">
        <v>129</v>
      </c>
      <c r="C6" s="183" t="s">
        <v>72</v>
      </c>
      <c r="D6" s="127">
        <v>60</v>
      </c>
    </row>
    <row r="7" spans="1:8" s="54" customFormat="1" ht="15.75" customHeight="1">
      <c r="A7" s="182" t="s">
        <v>73</v>
      </c>
      <c r="B7" s="180">
        <v>57</v>
      </c>
      <c r="C7" s="183" t="s">
        <v>187</v>
      </c>
      <c r="D7" s="127">
        <v>11</v>
      </c>
    </row>
    <row r="8" spans="1:8" s="54" customFormat="1" ht="15.75" customHeight="1">
      <c r="A8" s="182" t="s">
        <v>74</v>
      </c>
      <c r="B8" s="180">
        <v>90</v>
      </c>
      <c r="C8" s="183" t="s">
        <v>75</v>
      </c>
      <c r="D8" s="127">
        <v>31</v>
      </c>
    </row>
    <row r="9" spans="1:8" s="54" customFormat="1" ht="15.75" customHeight="1">
      <c r="A9" s="182" t="s">
        <v>188</v>
      </c>
      <c r="B9" s="180">
        <v>152</v>
      </c>
      <c r="C9" s="183" t="s">
        <v>76</v>
      </c>
      <c r="D9" s="127">
        <v>2</v>
      </c>
    </row>
    <row r="10" spans="1:8">
      <c r="A10" s="13"/>
      <c r="B10" s="11"/>
      <c r="C10" s="1"/>
      <c r="D10" s="11"/>
    </row>
    <row r="12" spans="1:8" ht="12.6" customHeight="1">
      <c r="A12" s="29"/>
      <c r="B12" s="56"/>
      <c r="C12" s="29"/>
      <c r="D12" s="29"/>
    </row>
  </sheetData>
  <mergeCells count="2">
    <mergeCell ref="C4:C5"/>
    <mergeCell ref="D4:D5"/>
  </mergeCells>
  <phoneticPr fontId="1" type="noConversion"/>
  <conditionalFormatting sqref="B10 D10">
    <cfRule type="cellIs" dxfId="105" priority="17" stopIfTrue="1" operator="equal">
      <formula>"."</formula>
    </cfRule>
    <cfRule type="cellIs" dxfId="104" priority="18" stopIfTrue="1" operator="equal">
      <formula>"..."</formula>
    </cfRule>
  </conditionalFormatting>
  <conditionalFormatting sqref="B4:B9">
    <cfRule type="cellIs" dxfId="103" priority="7" stopIfTrue="1" operator="equal">
      <formula>"."</formula>
    </cfRule>
    <cfRule type="cellIs" dxfId="102" priority="8" stopIfTrue="1" operator="equal">
      <formula>"..."</formula>
    </cfRule>
  </conditionalFormatting>
  <conditionalFormatting sqref="B5:B9">
    <cfRule type="cellIs" dxfId="101" priority="9" stopIfTrue="1" operator="equal">
      <formula>"."</formula>
    </cfRule>
    <cfRule type="cellIs" dxfId="100" priority="10" stopIfTrue="1" operator="equal">
      <formula>"..."</formula>
    </cfRule>
  </conditionalFormatting>
  <conditionalFormatting sqref="D4 D6:D9">
    <cfRule type="cellIs" dxfId="99" priority="1" stopIfTrue="1" operator="equal">
      <formula>"."</formula>
    </cfRule>
    <cfRule type="cellIs" dxfId="98" priority="2" stopIfTrue="1" operator="equal">
      <formula>"..."</formula>
    </cfRule>
  </conditionalFormatting>
  <conditionalFormatting sqref="D6:D9">
    <cfRule type="cellIs" dxfId="97" priority="3" stopIfTrue="1" operator="equal">
      <formula>"."</formula>
    </cfRule>
    <cfRule type="cellIs" dxfId="9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0"/>
  <dimension ref="A1:G19"/>
  <sheetViews>
    <sheetView zoomScaleNormal="100" workbookViewId="0">
      <pane ySplit="5" topLeftCell="A6" activePane="bottomLeft" state="frozen"/>
      <selection activeCell="I33" sqref="I33"/>
      <selection pane="bottomLeft"/>
    </sheetView>
  </sheetViews>
  <sheetFormatPr baseColWidth="10" defaultRowHeight="12.75"/>
  <cols>
    <col min="1" max="1" width="27.85546875" style="12" customWidth="1"/>
    <col min="2" max="7" width="10.7109375" style="12" customWidth="1"/>
    <col min="8" max="16384" width="11.42578125" style="12"/>
  </cols>
  <sheetData>
    <row r="1" spans="1:7" s="54" customFormat="1" ht="16.5" customHeight="1">
      <c r="A1" s="24"/>
      <c r="B1" s="80"/>
      <c r="C1" s="80"/>
      <c r="D1" s="80"/>
      <c r="E1" s="80"/>
      <c r="F1" s="80"/>
      <c r="G1" s="80"/>
    </row>
    <row r="2" spans="1:7" s="93" customFormat="1" ht="14.85" customHeight="1">
      <c r="A2" s="31" t="s">
        <v>461</v>
      </c>
      <c r="B2" s="94"/>
      <c r="C2" s="94"/>
      <c r="D2" s="94"/>
      <c r="E2" s="94"/>
      <c r="F2" s="94"/>
      <c r="G2" s="94"/>
    </row>
    <row r="3" spans="1:7" ht="16.5" customHeight="1">
      <c r="A3" s="318" t="s">
        <v>69</v>
      </c>
      <c r="B3" s="319" t="s">
        <v>135</v>
      </c>
      <c r="C3" s="320"/>
      <c r="D3" s="321" t="s">
        <v>136</v>
      </c>
      <c r="E3" s="317" t="s">
        <v>137</v>
      </c>
      <c r="F3" s="313" t="s">
        <v>138</v>
      </c>
      <c r="G3" s="314"/>
    </row>
    <row r="4" spans="1:7" ht="16.5" customHeight="1">
      <c r="A4" s="318"/>
      <c r="B4" s="145">
        <v>2022</v>
      </c>
      <c r="C4" s="145">
        <v>2023</v>
      </c>
      <c r="D4" s="286"/>
      <c r="E4" s="286"/>
      <c r="F4" s="315"/>
      <c r="G4" s="316"/>
    </row>
    <row r="5" spans="1:7" ht="15" customHeight="1">
      <c r="A5" s="318"/>
      <c r="B5" s="207" t="s">
        <v>478</v>
      </c>
      <c r="C5" s="208"/>
      <c r="D5" s="154" t="s">
        <v>7</v>
      </c>
      <c r="E5" s="154" t="s">
        <v>83</v>
      </c>
      <c r="F5" s="154" t="s">
        <v>153</v>
      </c>
      <c r="G5" s="149" t="s">
        <v>152</v>
      </c>
    </row>
    <row r="6" spans="1:7" ht="15.95" customHeight="1">
      <c r="A6" s="4" t="s">
        <v>94</v>
      </c>
      <c r="B6" s="184">
        <v>3104699.3709999998</v>
      </c>
      <c r="C6" s="184">
        <v>3219097.5260000001</v>
      </c>
      <c r="D6" s="184">
        <v>21620</v>
      </c>
      <c r="E6" s="184">
        <v>148893.73897438034</v>
      </c>
      <c r="F6" s="108">
        <v>8.6653275586578076</v>
      </c>
      <c r="G6" s="108">
        <v>87.085615171137832</v>
      </c>
    </row>
    <row r="7" spans="1:7" ht="15.95" customHeight="1">
      <c r="A7" s="4" t="s">
        <v>95</v>
      </c>
      <c r="B7" s="184">
        <v>3201560.773</v>
      </c>
      <c r="C7" s="184">
        <v>3316226.03</v>
      </c>
      <c r="D7" s="184">
        <v>44234.5</v>
      </c>
      <c r="E7" s="184">
        <v>74969.221535227029</v>
      </c>
      <c r="F7" s="108">
        <v>4.2352548761302113</v>
      </c>
      <c r="G7" s="108">
        <v>42.56385852671557</v>
      </c>
    </row>
    <row r="8" spans="1:7" ht="15.95" customHeight="1">
      <c r="A8" s="4" t="s">
        <v>61</v>
      </c>
      <c r="B8" s="184">
        <v>1472945.929</v>
      </c>
      <c r="C8" s="184">
        <v>1540113.48</v>
      </c>
      <c r="D8" s="184">
        <v>22579.7</v>
      </c>
      <c r="E8" s="184">
        <v>68207.880529856455</v>
      </c>
      <c r="F8" s="108">
        <v>8.2970270560805428</v>
      </c>
      <c r="G8" s="108">
        <v>83.384234511530266</v>
      </c>
    </row>
    <row r="9" spans="1:7" ht="15.95" customHeight="1">
      <c r="A9" s="4" t="s">
        <v>62</v>
      </c>
      <c r="B9" s="184">
        <v>986288.47199999995</v>
      </c>
      <c r="C9" s="184">
        <v>1026102.198</v>
      </c>
      <c r="D9" s="184">
        <v>13748.3</v>
      </c>
      <c r="E9" s="184">
        <v>74634.841980463039</v>
      </c>
      <c r="F9" s="108">
        <v>13.62673070984644</v>
      </c>
      <c r="G9" s="108">
        <v>136.94718619756625</v>
      </c>
    </row>
    <row r="10" spans="1:7" ht="15.95" customHeight="1">
      <c r="A10" s="4" t="s">
        <v>63</v>
      </c>
      <c r="B10" s="184">
        <v>73544.929999999993</v>
      </c>
      <c r="C10" s="184">
        <v>71007.956999999995</v>
      </c>
      <c r="D10" s="184">
        <v>1623.9</v>
      </c>
      <c r="E10" s="184">
        <v>43726.803990393491</v>
      </c>
      <c r="F10" s="108">
        <v>115.36694489696522</v>
      </c>
      <c r="G10" s="186">
        <v>1159.4254572325881</v>
      </c>
    </row>
    <row r="11" spans="1:7" ht="15.95" customHeight="1">
      <c r="A11" s="4" t="s">
        <v>64</v>
      </c>
      <c r="B11" s="184">
        <v>293954.07299999997</v>
      </c>
      <c r="C11" s="184">
        <v>314123.375</v>
      </c>
      <c r="D11" s="184">
        <v>5788.5</v>
      </c>
      <c r="E11" s="184">
        <v>54266.800552820248</v>
      </c>
      <c r="F11" s="108">
        <v>32.364927324554174</v>
      </c>
      <c r="G11" s="108">
        <v>325.26405804612597</v>
      </c>
    </row>
    <row r="12" spans="1:7" ht="15.95" customHeight="1">
      <c r="A12" s="4" t="s">
        <v>65</v>
      </c>
      <c r="B12" s="184">
        <v>183716.693</v>
      </c>
      <c r="C12" s="184">
        <v>187219.46299999999</v>
      </c>
      <c r="D12" s="184">
        <v>2567.6</v>
      </c>
      <c r="E12" s="184">
        <v>72916.132964636243</v>
      </c>
      <c r="F12" s="108">
        <v>72.964784942429432</v>
      </c>
      <c r="G12" s="108">
        <v>733.28828477956074</v>
      </c>
    </row>
    <row r="13" spans="1:7" ht="15.95" customHeight="1">
      <c r="A13" s="4" t="s">
        <v>66</v>
      </c>
      <c r="B13" s="184">
        <v>696610.46799999999</v>
      </c>
      <c r="C13" s="184">
        <v>729193.75399999996</v>
      </c>
      <c r="D13" s="184">
        <v>9573.5</v>
      </c>
      <c r="E13" s="184">
        <v>76167.937953726432</v>
      </c>
      <c r="F13" s="108">
        <v>19.569058528039047</v>
      </c>
      <c r="G13" s="108">
        <v>196.66694521334935</v>
      </c>
    </row>
    <row r="14" spans="1:7" ht="15.95" customHeight="1">
      <c r="A14" s="4" t="s">
        <v>67</v>
      </c>
      <c r="B14" s="184">
        <v>48168.264999999999</v>
      </c>
      <c r="C14" s="184">
        <v>49581.733999999997</v>
      </c>
      <c r="D14" s="184">
        <v>615.79999999999995</v>
      </c>
      <c r="E14" s="184">
        <v>80515.96947060735</v>
      </c>
      <c r="F14" s="108">
        <v>304.2292657001978</v>
      </c>
      <c r="G14" s="186">
        <v>3057.4715816823646</v>
      </c>
    </row>
    <row r="15" spans="1:7" ht="15.95" customHeight="1">
      <c r="A15" s="4" t="s">
        <v>417</v>
      </c>
      <c r="B15" s="184">
        <v>163706.30100000001</v>
      </c>
      <c r="C15" s="184">
        <v>176492.541</v>
      </c>
      <c r="D15" s="184">
        <v>1745</v>
      </c>
      <c r="E15" s="184">
        <v>101141.85730659026</v>
      </c>
      <c r="F15" s="108">
        <v>107.36067725970305</v>
      </c>
      <c r="G15" s="186">
        <v>1078.963323782235</v>
      </c>
    </row>
    <row r="16" spans="1:7" ht="15.95" customHeight="1">
      <c r="A16" s="4" t="s">
        <v>158</v>
      </c>
      <c r="B16" s="184">
        <v>99270.968999999997</v>
      </c>
      <c r="C16" s="184">
        <v>102732.17200000001</v>
      </c>
      <c r="D16" s="184">
        <v>5440.8</v>
      </c>
      <c r="E16" s="184">
        <v>18881.813703867079</v>
      </c>
      <c r="F16" s="108">
        <v>34.43324176925853</v>
      </c>
      <c r="G16" s="108">
        <v>346.05039700044108</v>
      </c>
    </row>
    <row r="17" spans="1:7" s="44" customFormat="1" ht="18.75" customHeight="1">
      <c r="A17" s="16" t="s">
        <v>418</v>
      </c>
      <c r="B17" s="185">
        <v>10324466.244000001</v>
      </c>
      <c r="C17" s="185">
        <v>10731890.23</v>
      </c>
      <c r="D17" s="185">
        <v>129540</v>
      </c>
      <c r="E17" s="185">
        <v>82847.620654064405</v>
      </c>
      <c r="F17" s="129">
        <v>1.4462503807236626</v>
      </c>
      <c r="G17" s="129">
        <v>14.534661643687567</v>
      </c>
    </row>
    <row r="18" spans="1:7" ht="33.75" customHeight="1">
      <c r="A18" s="289" t="s">
        <v>448</v>
      </c>
      <c r="B18" s="289"/>
      <c r="C18" s="289"/>
      <c r="D18" s="289"/>
      <c r="E18" s="289"/>
      <c r="F18" s="289"/>
      <c r="G18" s="289"/>
    </row>
    <row r="19" spans="1:7" ht="20.25" customHeight="1">
      <c r="A19" s="312" t="s">
        <v>433</v>
      </c>
      <c r="B19" s="312"/>
      <c r="C19" s="312"/>
      <c r="D19" s="312"/>
      <c r="E19" s="312"/>
      <c r="F19" s="312"/>
      <c r="G19" s="312"/>
    </row>
  </sheetData>
  <mergeCells count="8">
    <mergeCell ref="A19:G19"/>
    <mergeCell ref="A18:G18"/>
    <mergeCell ref="F3:G4"/>
    <mergeCell ref="E3:E4"/>
    <mergeCell ref="A3:A5"/>
    <mergeCell ref="B3:C3"/>
    <mergeCell ref="B5:C5"/>
    <mergeCell ref="D3:D4"/>
  </mergeCells>
  <phoneticPr fontId="1" type="noConversion"/>
  <conditionalFormatting sqref="B6">
    <cfRule type="cellIs" dxfId="95" priority="5" stopIfTrue="1" operator="equal">
      <formula>"."</formula>
    </cfRule>
    <cfRule type="cellIs" dxfId="94" priority="6" stopIfTrue="1" operator="equal">
      <formula>"..."</formula>
    </cfRule>
  </conditionalFormatting>
  <conditionalFormatting sqref="B7:B17">
    <cfRule type="cellIs" dxfId="93" priority="3" stopIfTrue="1" operator="equal">
      <formula>"."</formula>
    </cfRule>
    <cfRule type="cellIs" dxfId="92" priority="4" stopIfTrue="1" operator="equal">
      <formula>"..."</formula>
    </cfRule>
  </conditionalFormatting>
  <conditionalFormatting sqref="C6:E17">
    <cfRule type="cellIs" dxfId="91" priority="1" stopIfTrue="1" operator="equal">
      <formula>"."</formula>
    </cfRule>
    <cfRule type="cellIs" dxfId="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1"/>
  <dimension ref="A1:G27"/>
  <sheetViews>
    <sheetView zoomScaleNormal="100" workbookViewId="0">
      <pane ySplit="5" topLeftCell="A6" activePane="bottomLeft" state="frozen"/>
      <selection activeCell="I33" sqref="I33"/>
      <selection pane="bottomLeft"/>
    </sheetView>
  </sheetViews>
  <sheetFormatPr baseColWidth="10" defaultRowHeight="12.75"/>
  <cols>
    <col min="1" max="1" width="27.85546875" style="12" customWidth="1"/>
    <col min="2" max="2" width="10.85546875" style="12" customWidth="1"/>
    <col min="3" max="3" width="10.7109375" style="12" customWidth="1"/>
    <col min="4" max="4" width="10.5703125" style="12" customWidth="1"/>
    <col min="5" max="7" width="10.7109375" style="12" customWidth="1"/>
    <col min="8" max="16384" width="11.42578125" style="12"/>
  </cols>
  <sheetData>
    <row r="1" spans="1:7" s="54" customFormat="1" ht="16.5" customHeight="1">
      <c r="A1" s="24"/>
      <c r="B1" s="80"/>
      <c r="C1" s="80"/>
      <c r="D1" s="80"/>
      <c r="E1" s="80"/>
      <c r="F1" s="80"/>
      <c r="G1" s="80"/>
    </row>
    <row r="2" spans="1:7" s="93" customFormat="1" ht="14.85" customHeight="1">
      <c r="A2" s="31" t="s">
        <v>462</v>
      </c>
      <c r="B2" s="94"/>
      <c r="C2" s="94"/>
      <c r="D2" s="94"/>
      <c r="E2" s="94"/>
      <c r="F2" s="94"/>
      <c r="G2" s="94"/>
    </row>
    <row r="3" spans="1:7" ht="24.75" customHeight="1">
      <c r="A3" s="306" t="s">
        <v>90</v>
      </c>
      <c r="B3" s="322" t="s">
        <v>91</v>
      </c>
      <c r="C3" s="323"/>
      <c r="D3" s="262" t="s">
        <v>92</v>
      </c>
      <c r="E3" s="324"/>
      <c r="F3" s="325" t="s">
        <v>84</v>
      </c>
      <c r="G3" s="326"/>
    </row>
    <row r="4" spans="1:7" ht="16.5" customHeight="1">
      <c r="A4" s="279"/>
      <c r="B4" s="155">
        <v>2022</v>
      </c>
      <c r="C4" s="155">
        <v>2023</v>
      </c>
      <c r="D4" s="168">
        <v>2022</v>
      </c>
      <c r="E4" s="168">
        <v>2023</v>
      </c>
      <c r="F4" s="168">
        <v>2022</v>
      </c>
      <c r="G4" s="168">
        <v>2023</v>
      </c>
    </row>
    <row r="5" spans="1:7" ht="15" customHeight="1">
      <c r="A5" s="281"/>
      <c r="B5" s="232" t="s">
        <v>478</v>
      </c>
      <c r="C5" s="327"/>
      <c r="D5" s="328" t="s">
        <v>83</v>
      </c>
      <c r="E5" s="233"/>
      <c r="F5" s="233"/>
      <c r="G5" s="233"/>
    </row>
    <row r="6" spans="1:7" ht="19.5" customHeight="1">
      <c r="A6" s="4" t="s">
        <v>93</v>
      </c>
      <c r="B6" s="184">
        <v>16671036.653999999</v>
      </c>
      <c r="C6" s="184">
        <v>17620611.346999999</v>
      </c>
      <c r="D6" s="184">
        <v>1225.0247105259966</v>
      </c>
      <c r="E6" s="184">
        <v>1282.5634881110052</v>
      </c>
      <c r="F6" s="184">
        <v>8959.1586406034239</v>
      </c>
      <c r="G6" s="184">
        <v>9358.7718164150992</v>
      </c>
    </row>
    <row r="7" spans="1:7" s="44" customFormat="1" ht="18" customHeight="1">
      <c r="A7" s="51" t="s">
        <v>185</v>
      </c>
      <c r="B7" s="184">
        <v>10324466.244000001</v>
      </c>
      <c r="C7" s="184">
        <v>10731890.23</v>
      </c>
      <c r="D7" s="184">
        <v>758.66465501753112</v>
      </c>
      <c r="E7" s="184">
        <v>781.14943326053594</v>
      </c>
      <c r="F7" s="184">
        <v>5548.4570563497118</v>
      </c>
      <c r="G7" s="184">
        <v>5699.9901900954483</v>
      </c>
    </row>
    <row r="8" spans="1:7" s="44" customFormat="1" ht="14.1" customHeight="1">
      <c r="A8" s="35" t="s">
        <v>9</v>
      </c>
      <c r="B8" s="184"/>
      <c r="C8" s="184"/>
      <c r="D8" s="184"/>
      <c r="E8" s="184"/>
      <c r="F8" s="184"/>
      <c r="G8" s="184"/>
    </row>
    <row r="9" spans="1:7" ht="14.1" customHeight="1">
      <c r="A9" s="52" t="s">
        <v>94</v>
      </c>
      <c r="B9" s="184">
        <v>3104699.3709999998</v>
      </c>
      <c r="C9" s="184">
        <v>3219097.5260000001</v>
      </c>
      <c r="D9" s="184">
        <v>228.140188709678</v>
      </c>
      <c r="E9" s="184">
        <v>234.31065303071901</v>
      </c>
      <c r="F9" s="184">
        <v>1668.4921743901689</v>
      </c>
      <c r="G9" s="184">
        <v>1709.7476703468415</v>
      </c>
    </row>
    <row r="10" spans="1:7" ht="14.1" customHeight="1">
      <c r="A10" s="35" t="s">
        <v>95</v>
      </c>
      <c r="B10" s="184">
        <v>3201560.773</v>
      </c>
      <c r="C10" s="184">
        <v>3316226.03</v>
      </c>
      <c r="D10" s="184">
        <v>235.25777913964819</v>
      </c>
      <c r="E10" s="184">
        <v>241.38041187347636</v>
      </c>
      <c r="F10" s="184">
        <v>1720.5463258313778</v>
      </c>
      <c r="G10" s="184">
        <v>1761.3351827154474</v>
      </c>
    </row>
    <row r="11" spans="1:7" ht="14.1" customHeight="1">
      <c r="A11" s="35" t="s">
        <v>61</v>
      </c>
      <c r="B11" s="184">
        <v>1472945.929</v>
      </c>
      <c r="C11" s="184">
        <v>1540113.48</v>
      </c>
      <c r="D11" s="184">
        <v>108.23533039624918</v>
      </c>
      <c r="E11" s="184">
        <v>112.10129308776128</v>
      </c>
      <c r="F11" s="184">
        <v>791.57382476126293</v>
      </c>
      <c r="G11" s="184">
        <v>817.99492349389811</v>
      </c>
    </row>
    <row r="12" spans="1:7" ht="14.1" customHeight="1">
      <c r="A12" s="35" t="s">
        <v>62</v>
      </c>
      <c r="B12" s="184">
        <v>986288.47199999995</v>
      </c>
      <c r="C12" s="184">
        <v>1026102.198</v>
      </c>
      <c r="D12" s="184">
        <v>72.474662193069378</v>
      </c>
      <c r="E12" s="184">
        <v>74.687602394074261</v>
      </c>
      <c r="F12" s="184">
        <v>530.03991709934769</v>
      </c>
      <c r="G12" s="184">
        <v>544.98996330447721</v>
      </c>
    </row>
    <row r="13" spans="1:7" s="44" customFormat="1" ht="18" customHeight="1">
      <c r="A13" s="51" t="s">
        <v>186</v>
      </c>
      <c r="B13" s="184">
        <v>6249908.426</v>
      </c>
      <c r="C13" s="184">
        <v>6778960.4960000003</v>
      </c>
      <c r="D13" s="184">
        <v>459.25711875497609</v>
      </c>
      <c r="E13" s="184">
        <v>493.42483346905811</v>
      </c>
      <c r="F13" s="184">
        <v>3358.7546017627542</v>
      </c>
      <c r="G13" s="184">
        <v>3600.4848631632508</v>
      </c>
    </row>
    <row r="14" spans="1:7" s="44" customFormat="1" ht="14.1" customHeight="1">
      <c r="A14" s="35" t="s">
        <v>9</v>
      </c>
      <c r="B14" s="184"/>
      <c r="C14" s="184"/>
      <c r="D14" s="184"/>
      <c r="E14" s="184"/>
      <c r="F14" s="184"/>
      <c r="G14" s="184"/>
    </row>
    <row r="15" spans="1:7" ht="14.1" customHeight="1">
      <c r="A15" s="52" t="s">
        <v>165</v>
      </c>
      <c r="B15" s="184">
        <v>370558.53700000001</v>
      </c>
      <c r="C15" s="184">
        <v>413358.20799999998</v>
      </c>
      <c r="D15" s="184">
        <v>27.229462326953978</v>
      </c>
      <c r="E15" s="184">
        <v>30.087386564034091</v>
      </c>
      <c r="F15" s="184">
        <v>199.14134840657005</v>
      </c>
      <c r="G15" s="184">
        <v>219.54545565599156</v>
      </c>
    </row>
    <row r="16" spans="1:7" ht="14.1" customHeight="1">
      <c r="A16" s="35" t="s">
        <v>96</v>
      </c>
      <c r="B16" s="184">
        <v>3211971.9619999998</v>
      </c>
      <c r="C16" s="184">
        <v>3476520.63</v>
      </c>
      <c r="D16" s="184">
        <v>236.02281637492391</v>
      </c>
      <c r="E16" s="184">
        <v>253.04788454242896</v>
      </c>
      <c r="F16" s="184">
        <v>1726.1413884435115</v>
      </c>
      <c r="G16" s="184">
        <v>1846.4718760605931</v>
      </c>
    </row>
    <row r="17" spans="1:7" ht="14.1" customHeight="1">
      <c r="A17" s="35" t="s">
        <v>97</v>
      </c>
      <c r="B17" s="184">
        <v>386851.06199999998</v>
      </c>
      <c r="C17" s="184">
        <v>414397.587</v>
      </c>
      <c r="D17" s="184">
        <v>28.426673162494527</v>
      </c>
      <c r="E17" s="184">
        <v>30.163040554094788</v>
      </c>
      <c r="F17" s="184">
        <v>207.89709162521231</v>
      </c>
      <c r="G17" s="184">
        <v>220.09749727930503</v>
      </c>
    </row>
    <row r="18" spans="1:7" ht="14.1" customHeight="1">
      <c r="A18" s="35" t="s">
        <v>98</v>
      </c>
      <c r="B18" s="184">
        <v>602194.79599999997</v>
      </c>
      <c r="C18" s="184">
        <v>653005.42000000004</v>
      </c>
      <c r="D18" s="184">
        <v>44.250607863258416</v>
      </c>
      <c r="E18" s="184">
        <v>47.530752068553184</v>
      </c>
      <c r="F18" s="184">
        <v>323.62466845247548</v>
      </c>
      <c r="G18" s="184">
        <v>346.82841589958736</v>
      </c>
    </row>
    <row r="19" spans="1:7" ht="14.1" customHeight="1">
      <c r="A19" s="51" t="s">
        <v>99</v>
      </c>
      <c r="B19" s="184">
        <v>10492.554</v>
      </c>
      <c r="C19" s="184">
        <v>16521.409</v>
      </c>
      <c r="D19" s="184">
        <v>0.77101611575212536</v>
      </c>
      <c r="E19" s="184">
        <v>1.2025550951815427</v>
      </c>
      <c r="F19" s="184">
        <v>5.6387888637112953</v>
      </c>
      <c r="G19" s="184">
        <v>8.7749564343572928</v>
      </c>
    </row>
    <row r="20" spans="1:7" ht="18" customHeight="1">
      <c r="A20" s="4" t="s">
        <v>100</v>
      </c>
      <c r="B20" s="184">
        <v>135959.19</v>
      </c>
      <c r="C20" s="184">
        <v>144380.658</v>
      </c>
      <c r="D20" s="184">
        <v>9.9905825192422366</v>
      </c>
      <c r="E20" s="184">
        <v>10.509133689721244</v>
      </c>
      <c r="F20" s="184">
        <v>73.0656393563672</v>
      </c>
      <c r="G20" s="184">
        <v>76.684378669751453</v>
      </c>
    </row>
    <row r="21" spans="1:7" s="44" customFormat="1" ht="21" customHeight="1">
      <c r="A21" s="16" t="s">
        <v>101</v>
      </c>
      <c r="B21" s="185">
        <v>16806995.844000001</v>
      </c>
      <c r="C21" s="185">
        <v>17764992.004999999</v>
      </c>
      <c r="D21" s="185">
        <v>1235.0152930452389</v>
      </c>
      <c r="E21" s="185">
        <v>1293.0726218007264</v>
      </c>
      <c r="F21" s="185">
        <v>9032.2242799597916</v>
      </c>
      <c r="G21" s="185">
        <v>9435.4561950848492</v>
      </c>
    </row>
    <row r="22" spans="1:7" ht="21" customHeight="1">
      <c r="A22" s="4" t="s">
        <v>87</v>
      </c>
      <c r="B22" s="184">
        <v>3082254.81</v>
      </c>
      <c r="C22" s="184">
        <v>3303964.9249999998</v>
      </c>
      <c r="D22" s="184">
        <v>226.49091263809603</v>
      </c>
      <c r="E22" s="184">
        <v>240.48795443898601</v>
      </c>
      <c r="F22" s="184">
        <v>1656.4302740542078</v>
      </c>
      <c r="G22" s="184">
        <v>1754.8229861944317</v>
      </c>
    </row>
    <row r="23" spans="1:7" s="44" customFormat="1" ht="21" customHeight="1">
      <c r="A23" s="16" t="s">
        <v>102</v>
      </c>
      <c r="B23" s="185">
        <v>13724741.034</v>
      </c>
      <c r="C23" s="185">
        <v>14461027.08</v>
      </c>
      <c r="D23" s="185">
        <v>1008.5243804071429</v>
      </c>
      <c r="E23" s="185">
        <v>1052.5846673617405</v>
      </c>
      <c r="F23" s="185">
        <v>7375.7940059055836</v>
      </c>
      <c r="G23" s="185">
        <v>7680.6332088904182</v>
      </c>
    </row>
    <row r="24" spans="1:7" ht="18" customHeight="1">
      <c r="A24" s="13" t="s">
        <v>194</v>
      </c>
    </row>
    <row r="27" spans="1:7">
      <c r="A27" s="29"/>
      <c r="B27" s="29"/>
      <c r="C27" s="29"/>
      <c r="D27" s="29"/>
      <c r="E27" s="29"/>
      <c r="F27" s="29"/>
    </row>
  </sheetData>
  <mergeCells count="6">
    <mergeCell ref="A3:A5"/>
    <mergeCell ref="B3:C3"/>
    <mergeCell ref="D3:E3"/>
    <mergeCell ref="F3:G3"/>
    <mergeCell ref="B5:C5"/>
    <mergeCell ref="D5:G5"/>
  </mergeCells>
  <phoneticPr fontId="1" type="noConversion"/>
  <conditionalFormatting sqref="B6:C20">
    <cfRule type="cellIs" dxfId="89" priority="5" stopIfTrue="1" operator="equal">
      <formula>"."</formula>
    </cfRule>
    <cfRule type="cellIs" dxfId="88" priority="6" stopIfTrue="1" operator="equal">
      <formula>"..."</formula>
    </cfRule>
  </conditionalFormatting>
  <conditionalFormatting sqref="B21:C23">
    <cfRule type="cellIs" dxfId="87" priority="3" stopIfTrue="1" operator="equal">
      <formula>"."</formula>
    </cfRule>
    <cfRule type="cellIs" dxfId="86" priority="4" stopIfTrue="1" operator="equal">
      <formula>"..."</formula>
    </cfRule>
  </conditionalFormatting>
  <conditionalFormatting sqref="D6:G23">
    <cfRule type="cellIs" dxfId="85" priority="1" stopIfTrue="1" operator="equal">
      <formula>"."</formula>
    </cfRule>
    <cfRule type="cellIs" dxfId="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2"/>
  <dimension ref="A1:M35"/>
  <sheetViews>
    <sheetView zoomScaleNormal="100" workbookViewId="0">
      <pane ySplit="6" topLeftCell="A7" activePane="bottomLeft" state="frozen"/>
      <selection activeCell="I33" sqref="I33"/>
      <selection pane="bottomLeft"/>
    </sheetView>
  </sheetViews>
  <sheetFormatPr baseColWidth="10" defaultRowHeight="12.75"/>
  <cols>
    <col min="1" max="1" width="4.5703125" style="12" customWidth="1"/>
    <col min="2" max="2" width="4.140625" style="12" customWidth="1"/>
    <col min="3" max="3" width="6" style="12" customWidth="1"/>
    <col min="4" max="4" width="10.140625" style="12" customWidth="1"/>
    <col min="5" max="5" width="8.7109375" style="12" customWidth="1"/>
    <col min="6" max="6" width="10" style="12" customWidth="1"/>
    <col min="7" max="8" width="9.28515625" style="12" customWidth="1"/>
    <col min="9" max="9" width="9.7109375" style="12" customWidth="1"/>
    <col min="10" max="10" width="10.7109375" style="12" customWidth="1"/>
    <col min="11" max="11" width="9.42578125" style="12" customWidth="1"/>
    <col min="12" max="16384" width="11.42578125" style="12"/>
  </cols>
  <sheetData>
    <row r="1" spans="1:11" s="54" customFormat="1" ht="16.5" customHeight="1">
      <c r="D1" s="109"/>
      <c r="E1" s="109"/>
      <c r="F1" s="109"/>
      <c r="G1" s="109"/>
      <c r="H1" s="109"/>
      <c r="I1" s="109"/>
      <c r="J1" s="109"/>
      <c r="K1" s="55"/>
    </row>
    <row r="2" spans="1:11" s="93" customFormat="1" ht="14.85" customHeight="1">
      <c r="A2" s="31" t="s">
        <v>463</v>
      </c>
      <c r="D2" s="98"/>
      <c r="E2" s="98"/>
      <c r="F2" s="98"/>
      <c r="G2" s="99"/>
      <c r="H2" s="99"/>
      <c r="I2" s="99"/>
      <c r="J2" s="99"/>
      <c r="K2" s="99"/>
    </row>
    <row r="3" spans="1:11" ht="16.5" customHeight="1">
      <c r="A3" s="330" t="s">
        <v>179</v>
      </c>
      <c r="B3" s="330"/>
      <c r="C3" s="330"/>
      <c r="D3" s="337" t="s">
        <v>77</v>
      </c>
      <c r="E3" s="333" t="s">
        <v>408</v>
      </c>
      <c r="F3" s="333" t="s">
        <v>79</v>
      </c>
      <c r="G3" s="339" t="s">
        <v>80</v>
      </c>
      <c r="H3" s="340"/>
      <c r="I3" s="340"/>
      <c r="J3" s="340"/>
      <c r="K3" s="340"/>
    </row>
    <row r="4" spans="1:11" ht="15" customHeight="1">
      <c r="A4" s="331"/>
      <c r="B4" s="331"/>
      <c r="C4" s="331"/>
      <c r="D4" s="338"/>
      <c r="E4" s="334"/>
      <c r="F4" s="334"/>
      <c r="G4" s="341" t="s">
        <v>81</v>
      </c>
      <c r="H4" s="288" t="s">
        <v>9</v>
      </c>
      <c r="I4" s="342"/>
      <c r="J4" s="342"/>
      <c r="K4" s="342"/>
    </row>
    <row r="5" spans="1:11" ht="39" customHeight="1">
      <c r="A5" s="331"/>
      <c r="B5" s="331"/>
      <c r="C5" s="331"/>
      <c r="D5" s="338"/>
      <c r="E5" s="334"/>
      <c r="F5" s="334"/>
      <c r="G5" s="334"/>
      <c r="H5" s="152" t="s">
        <v>82</v>
      </c>
      <c r="I5" s="152" t="s">
        <v>95</v>
      </c>
      <c r="J5" s="152" t="s">
        <v>173</v>
      </c>
      <c r="K5" s="144" t="s">
        <v>174</v>
      </c>
    </row>
    <row r="6" spans="1:11" ht="15" customHeight="1">
      <c r="A6" s="332"/>
      <c r="B6" s="332"/>
      <c r="C6" s="332"/>
      <c r="D6" s="335" t="s">
        <v>83</v>
      </c>
      <c r="E6" s="336"/>
      <c r="F6" s="336"/>
      <c r="G6" s="336"/>
      <c r="H6" s="336"/>
      <c r="I6" s="336"/>
      <c r="J6" s="336"/>
      <c r="K6" s="336"/>
    </row>
    <row r="7" spans="1:11" ht="37.5" customHeight="1">
      <c r="A7" s="14"/>
      <c r="B7" s="49"/>
      <c r="C7" s="49"/>
      <c r="D7" s="308" t="s">
        <v>479</v>
      </c>
      <c r="E7" s="308"/>
      <c r="F7" s="308"/>
      <c r="G7" s="308"/>
      <c r="H7" s="308"/>
      <c r="I7" s="308"/>
      <c r="J7" s="308"/>
      <c r="K7" s="308"/>
    </row>
    <row r="8" spans="1:11" ht="8.1" customHeight="1">
      <c r="A8" s="14"/>
      <c r="B8" s="49"/>
      <c r="C8" s="49"/>
      <c r="D8" s="8"/>
      <c r="E8" s="8"/>
      <c r="F8" s="8"/>
      <c r="G8" s="8"/>
      <c r="H8" s="8"/>
      <c r="I8" s="8"/>
      <c r="J8" s="8"/>
      <c r="K8" s="8"/>
    </row>
    <row r="9" spans="1:11" ht="12.95" customHeight="1">
      <c r="A9" s="39"/>
      <c r="B9" s="38" t="s">
        <v>172</v>
      </c>
      <c r="C9" s="40" t="s">
        <v>190</v>
      </c>
      <c r="D9" s="187">
        <v>281306.05</v>
      </c>
      <c r="E9" s="187">
        <v>301.27100000000002</v>
      </c>
      <c r="F9" s="187">
        <v>281004.77899999998</v>
      </c>
      <c r="G9" s="187">
        <v>175021.00099999999</v>
      </c>
      <c r="H9" s="187">
        <v>40681.589999999997</v>
      </c>
      <c r="I9" s="187">
        <v>55635.713000000003</v>
      </c>
      <c r="J9" s="187">
        <v>26807.986000000001</v>
      </c>
      <c r="K9" s="187">
        <v>15821.374</v>
      </c>
    </row>
    <row r="10" spans="1:11" ht="21" customHeight="1">
      <c r="A10" s="38">
        <v>50</v>
      </c>
      <c r="B10" s="41" t="s">
        <v>156</v>
      </c>
      <c r="C10" s="40">
        <v>100</v>
      </c>
      <c r="D10" s="187">
        <v>627499.01899999997</v>
      </c>
      <c r="E10" s="187">
        <v>1177.385</v>
      </c>
      <c r="F10" s="187">
        <v>626321.63399999996</v>
      </c>
      <c r="G10" s="187">
        <v>367833.81</v>
      </c>
      <c r="H10" s="187">
        <v>99325.78</v>
      </c>
      <c r="I10" s="187">
        <v>133234.209</v>
      </c>
      <c r="J10" s="187">
        <v>49451.637999999999</v>
      </c>
      <c r="K10" s="187">
        <v>28089.646000000001</v>
      </c>
    </row>
    <row r="11" spans="1:11" ht="21" customHeight="1">
      <c r="A11" s="38">
        <v>100</v>
      </c>
      <c r="B11" s="41" t="s">
        <v>156</v>
      </c>
      <c r="C11" s="40">
        <v>150</v>
      </c>
      <c r="D11" s="187">
        <v>550866.83299999998</v>
      </c>
      <c r="E11" s="187">
        <v>2167.14</v>
      </c>
      <c r="F11" s="187">
        <v>548699.69299999997</v>
      </c>
      <c r="G11" s="187">
        <v>355613.663</v>
      </c>
      <c r="H11" s="187">
        <v>91151.275999999998</v>
      </c>
      <c r="I11" s="187">
        <v>137723.26699999999</v>
      </c>
      <c r="J11" s="187">
        <v>42309.228999999999</v>
      </c>
      <c r="K11" s="187">
        <v>30819.184000000001</v>
      </c>
    </row>
    <row r="12" spans="1:11" ht="21" customHeight="1">
      <c r="A12" s="38">
        <v>150</v>
      </c>
      <c r="B12" s="41" t="s">
        <v>156</v>
      </c>
      <c r="C12" s="40">
        <v>200</v>
      </c>
      <c r="D12" s="187">
        <v>525135.56000000006</v>
      </c>
      <c r="E12" s="187">
        <v>4218.3940000000002</v>
      </c>
      <c r="F12" s="187">
        <v>520917.16600000003</v>
      </c>
      <c r="G12" s="187">
        <v>336259.24699999997</v>
      </c>
      <c r="H12" s="187">
        <v>102147.355</v>
      </c>
      <c r="I12" s="187">
        <v>115831.07399999999</v>
      </c>
      <c r="J12" s="187">
        <v>35283.298000000003</v>
      </c>
      <c r="K12" s="187">
        <v>38545.56</v>
      </c>
    </row>
    <row r="13" spans="1:11" ht="21" customHeight="1">
      <c r="A13" s="38">
        <v>200</v>
      </c>
      <c r="B13" s="41" t="s">
        <v>156</v>
      </c>
      <c r="C13" s="40">
        <v>250</v>
      </c>
      <c r="D13" s="187">
        <v>1173186.003</v>
      </c>
      <c r="E13" s="187">
        <v>10418.913</v>
      </c>
      <c r="F13" s="187">
        <v>1162767.0900000001</v>
      </c>
      <c r="G13" s="187">
        <v>727961.73800000001</v>
      </c>
      <c r="H13" s="187">
        <v>237536.13200000001</v>
      </c>
      <c r="I13" s="187">
        <v>260291.929</v>
      </c>
      <c r="J13" s="187">
        <v>61484.786999999997</v>
      </c>
      <c r="K13" s="187">
        <v>81788.634999999995</v>
      </c>
    </row>
    <row r="14" spans="1:11" ht="21" customHeight="1">
      <c r="A14" s="38">
        <v>250</v>
      </c>
      <c r="B14" s="41" t="s">
        <v>156</v>
      </c>
      <c r="C14" s="40">
        <v>300</v>
      </c>
      <c r="D14" s="187">
        <v>516612.77500000002</v>
      </c>
      <c r="E14" s="187">
        <v>3217.3270000000002</v>
      </c>
      <c r="F14" s="187">
        <v>513395.44799999997</v>
      </c>
      <c r="G14" s="187">
        <v>323613.61700000003</v>
      </c>
      <c r="H14" s="187">
        <v>104534.246</v>
      </c>
      <c r="I14" s="187">
        <v>107596.598</v>
      </c>
      <c r="J14" s="187">
        <v>34581.953999999998</v>
      </c>
      <c r="K14" s="187">
        <v>36528.525000000001</v>
      </c>
    </row>
    <row r="15" spans="1:11" ht="21" customHeight="1">
      <c r="A15" s="38">
        <v>300</v>
      </c>
      <c r="B15" s="41" t="s">
        <v>156</v>
      </c>
      <c r="C15" s="40">
        <v>400</v>
      </c>
      <c r="D15" s="187">
        <v>1724994.304</v>
      </c>
      <c r="E15" s="187">
        <v>13780.54</v>
      </c>
      <c r="F15" s="187">
        <v>1711213.764</v>
      </c>
      <c r="G15" s="187">
        <v>1060129.8589999999</v>
      </c>
      <c r="H15" s="187">
        <v>338217.098</v>
      </c>
      <c r="I15" s="187">
        <v>329173.67</v>
      </c>
      <c r="J15" s="187">
        <v>122007.81</v>
      </c>
      <c r="K15" s="187">
        <v>115293.3</v>
      </c>
    </row>
    <row r="16" spans="1:11" ht="21" customHeight="1">
      <c r="A16" s="38">
        <v>400</v>
      </c>
      <c r="B16" s="41" t="s">
        <v>156</v>
      </c>
      <c r="C16" s="40">
        <v>500</v>
      </c>
      <c r="D16" s="187">
        <v>1689491.53</v>
      </c>
      <c r="E16" s="187">
        <v>19289.433000000001</v>
      </c>
      <c r="F16" s="187">
        <v>1670202.0970000001</v>
      </c>
      <c r="G16" s="187">
        <v>1113480.804</v>
      </c>
      <c r="H16" s="187">
        <v>327424.55699999997</v>
      </c>
      <c r="I16" s="187">
        <v>403425.84100000001</v>
      </c>
      <c r="J16" s="187">
        <v>130474.394</v>
      </c>
      <c r="K16" s="187">
        <v>96720.452000000005</v>
      </c>
    </row>
    <row r="17" spans="1:13" ht="21" customHeight="1">
      <c r="A17" s="38">
        <v>500</v>
      </c>
      <c r="B17" s="41" t="s">
        <v>156</v>
      </c>
      <c r="C17" s="40">
        <v>600</v>
      </c>
      <c r="D17" s="187">
        <v>1189012.93</v>
      </c>
      <c r="E17" s="187">
        <v>11948.637000000001</v>
      </c>
      <c r="F17" s="187">
        <v>1177064.2930000001</v>
      </c>
      <c r="G17" s="187">
        <v>709860.34600000002</v>
      </c>
      <c r="H17" s="187">
        <v>236230.149</v>
      </c>
      <c r="I17" s="187">
        <v>238395.573</v>
      </c>
      <c r="J17" s="187">
        <v>82446.762000000002</v>
      </c>
      <c r="K17" s="187">
        <v>66437.036999999997</v>
      </c>
    </row>
    <row r="18" spans="1:13" ht="21" customHeight="1">
      <c r="A18" s="38">
        <v>600</v>
      </c>
      <c r="B18" s="41" t="s">
        <v>156</v>
      </c>
      <c r="C18" s="40">
        <v>800</v>
      </c>
      <c r="D18" s="187">
        <v>2040541.6769999999</v>
      </c>
      <c r="E18" s="187">
        <v>20790.092000000001</v>
      </c>
      <c r="F18" s="187">
        <v>2019751.585</v>
      </c>
      <c r="G18" s="187">
        <v>1227363.6740000001</v>
      </c>
      <c r="H18" s="187">
        <v>388981.23100000003</v>
      </c>
      <c r="I18" s="187">
        <v>391629.02100000001</v>
      </c>
      <c r="J18" s="187">
        <v>137433.39000000001</v>
      </c>
      <c r="K18" s="187">
        <v>129325.43799999999</v>
      </c>
    </row>
    <row r="19" spans="1:13" s="14" customFormat="1" ht="21" customHeight="1">
      <c r="A19" s="39">
        <v>800</v>
      </c>
      <c r="B19" s="42" t="s">
        <v>157</v>
      </c>
      <c r="C19" s="43"/>
      <c r="D19" s="187">
        <v>7446345.324</v>
      </c>
      <c r="E19" s="187">
        <v>57071.525999999998</v>
      </c>
      <c r="F19" s="187">
        <v>7389273.7980000004</v>
      </c>
      <c r="G19" s="187">
        <v>4334752.4709999999</v>
      </c>
      <c r="H19" s="187">
        <v>1252868.112</v>
      </c>
      <c r="I19" s="187">
        <v>1143289.135</v>
      </c>
      <c r="J19" s="187">
        <v>817832.23199999996</v>
      </c>
      <c r="K19" s="187">
        <v>386733.04700000002</v>
      </c>
    </row>
    <row r="20" spans="1:13" s="44" customFormat="1" ht="20.25" customHeight="1">
      <c r="A20" s="45" t="s">
        <v>4</v>
      </c>
      <c r="B20" s="9"/>
      <c r="C20" s="46"/>
      <c r="D20" s="188">
        <v>17764992.004999999</v>
      </c>
      <c r="E20" s="188">
        <v>144380.658</v>
      </c>
      <c r="F20" s="188">
        <v>17620611.346999999</v>
      </c>
      <c r="G20" s="188">
        <v>10731890.23</v>
      </c>
      <c r="H20" s="188">
        <v>3219097.5260000001</v>
      </c>
      <c r="I20" s="188">
        <v>3316226.03</v>
      </c>
      <c r="J20" s="188">
        <v>1540113.48</v>
      </c>
      <c r="K20" s="188">
        <v>1026102.198</v>
      </c>
      <c r="M20" s="50"/>
    </row>
    <row r="21" spans="1:13" s="29" customFormat="1" ht="37.5" customHeight="1">
      <c r="A21" s="38"/>
      <c r="B21" s="38"/>
      <c r="C21" s="38"/>
      <c r="D21" s="329" t="s">
        <v>84</v>
      </c>
      <c r="E21" s="329"/>
      <c r="F21" s="329"/>
      <c r="G21" s="329"/>
      <c r="H21" s="329"/>
      <c r="I21" s="329"/>
      <c r="J21" s="329"/>
      <c r="K21" s="329"/>
    </row>
    <row r="22" spans="1:13" ht="8.1" customHeight="1">
      <c r="A22" s="14"/>
      <c r="B22" s="14"/>
      <c r="C22" s="14"/>
      <c r="D22" s="6"/>
      <c r="E22" s="6"/>
      <c r="F22" s="6"/>
      <c r="G22" s="6"/>
      <c r="H22" s="6"/>
      <c r="I22" s="6"/>
      <c r="J22" s="6"/>
      <c r="K22" s="6"/>
    </row>
    <row r="23" spans="1:13" ht="12.95" customHeight="1">
      <c r="A23" s="39"/>
      <c r="B23" s="38" t="s">
        <v>172</v>
      </c>
      <c r="C23" s="40" t="s">
        <v>190</v>
      </c>
      <c r="D23" s="189">
        <v>8687.6482396541069</v>
      </c>
      <c r="E23" s="189">
        <v>9.3042310067943177</v>
      </c>
      <c r="F23" s="189">
        <v>8678.3440086473129</v>
      </c>
      <c r="G23" s="189">
        <v>5405.2193020382956</v>
      </c>
      <c r="H23" s="189">
        <v>1256.3801729462632</v>
      </c>
      <c r="I23" s="189">
        <v>1718.2122606547252</v>
      </c>
      <c r="J23" s="189">
        <v>827.91803582458306</v>
      </c>
      <c r="K23" s="189">
        <v>488.6156269302038</v>
      </c>
    </row>
    <row r="24" spans="1:13" ht="21" customHeight="1">
      <c r="A24" s="38">
        <v>50</v>
      </c>
      <c r="B24" s="41" t="s">
        <v>156</v>
      </c>
      <c r="C24" s="40">
        <v>100</v>
      </c>
      <c r="D24" s="189">
        <v>9495.6912798395952</v>
      </c>
      <c r="E24" s="189">
        <v>17.816895547232626</v>
      </c>
      <c r="F24" s="189">
        <v>9477.8743842923614</v>
      </c>
      <c r="G24" s="189">
        <v>5566.2816933378735</v>
      </c>
      <c r="H24" s="189">
        <v>1503.057239057239</v>
      </c>
      <c r="I24" s="189">
        <v>2016.1799114742935</v>
      </c>
      <c r="J24" s="189">
        <v>748.33182763969285</v>
      </c>
      <c r="K24" s="189">
        <v>425.06936026936029</v>
      </c>
    </row>
    <row r="25" spans="1:13" ht="21" customHeight="1">
      <c r="A25" s="38">
        <v>100</v>
      </c>
      <c r="B25" s="41" t="s">
        <v>156</v>
      </c>
      <c r="C25" s="40">
        <v>150</v>
      </c>
      <c r="D25" s="189">
        <v>8512.2628313592777</v>
      </c>
      <c r="E25" s="189">
        <v>33.487703683100385</v>
      </c>
      <c r="F25" s="189">
        <v>8478.7751276761774</v>
      </c>
      <c r="G25" s="189">
        <v>5495.115669594913</v>
      </c>
      <c r="H25" s="189">
        <v>1408.5139497330583</v>
      </c>
      <c r="I25" s="189">
        <v>2128.167056841975</v>
      </c>
      <c r="J25" s="189">
        <v>653.7828307411786</v>
      </c>
      <c r="K25" s="189">
        <v>476.23305441593459</v>
      </c>
    </row>
    <row r="26" spans="1:13" ht="21" customHeight="1">
      <c r="A26" s="38">
        <v>150</v>
      </c>
      <c r="B26" s="41" t="s">
        <v>156</v>
      </c>
      <c r="C26" s="40">
        <v>200</v>
      </c>
      <c r="D26" s="189">
        <v>6274.320875549608</v>
      </c>
      <c r="E26" s="189">
        <v>50.401381189065191</v>
      </c>
      <c r="F26" s="189">
        <v>6223.9194943605426</v>
      </c>
      <c r="G26" s="189">
        <v>4017.626254540241</v>
      </c>
      <c r="H26" s="189">
        <v>1220.4568318677118</v>
      </c>
      <c r="I26" s="189">
        <v>1383.9499378703881</v>
      </c>
      <c r="J26" s="189">
        <v>421.5649254444657</v>
      </c>
      <c r="K26" s="189">
        <v>460.54243930414833</v>
      </c>
    </row>
    <row r="27" spans="1:13" ht="21" customHeight="1">
      <c r="A27" s="38">
        <v>200</v>
      </c>
      <c r="B27" s="41" t="s">
        <v>156</v>
      </c>
      <c r="C27" s="40">
        <v>250</v>
      </c>
      <c r="D27" s="189">
        <v>6845.2449894099318</v>
      </c>
      <c r="E27" s="189">
        <v>60.791734495615188</v>
      </c>
      <c r="F27" s="189">
        <v>6784.4532549143169</v>
      </c>
      <c r="G27" s="189">
        <v>4247.4734839865332</v>
      </c>
      <c r="H27" s="189">
        <v>1385.9635328233762</v>
      </c>
      <c r="I27" s="189">
        <v>1518.7378797691774</v>
      </c>
      <c r="J27" s="189">
        <v>358.74825395158325</v>
      </c>
      <c r="K27" s="189">
        <v>477.21609573654945</v>
      </c>
    </row>
    <row r="28" spans="1:13" ht="21" customHeight="1">
      <c r="A28" s="38">
        <v>250</v>
      </c>
      <c r="B28" s="41" t="s">
        <v>156</v>
      </c>
      <c r="C28" s="40">
        <v>300</v>
      </c>
      <c r="D28" s="189">
        <v>7778.3214387882617</v>
      </c>
      <c r="E28" s="189">
        <v>48.441317734917263</v>
      </c>
      <c r="F28" s="189">
        <v>7729.8801210533447</v>
      </c>
      <c r="G28" s="189">
        <v>4872.4515861902828</v>
      </c>
      <c r="H28" s="189">
        <v>1573.9079753677522</v>
      </c>
      <c r="I28" s="189">
        <v>1620.0159296565639</v>
      </c>
      <c r="J28" s="189">
        <v>520.67925380550162</v>
      </c>
      <c r="K28" s="189">
        <v>549.98757848141292</v>
      </c>
    </row>
    <row r="29" spans="1:13" ht="21" customHeight="1">
      <c r="A29" s="38">
        <v>300</v>
      </c>
      <c r="B29" s="41" t="s">
        <v>156</v>
      </c>
      <c r="C29" s="40">
        <v>400</v>
      </c>
      <c r="D29" s="189">
        <v>7879.0068490491494</v>
      </c>
      <c r="E29" s="189">
        <v>62.943378300915107</v>
      </c>
      <c r="F29" s="189">
        <v>7816.0634707482341</v>
      </c>
      <c r="G29" s="189">
        <v>4842.2017397818081</v>
      </c>
      <c r="H29" s="189">
        <v>1544.8252932941436</v>
      </c>
      <c r="I29" s="189">
        <v>1503.5189359423209</v>
      </c>
      <c r="J29" s="189">
        <v>557.27741732153993</v>
      </c>
      <c r="K29" s="189">
        <v>526.60852168789438</v>
      </c>
    </row>
    <row r="30" spans="1:13" ht="21" customHeight="1">
      <c r="A30" s="38">
        <v>400</v>
      </c>
      <c r="B30" s="41" t="s">
        <v>156</v>
      </c>
      <c r="C30" s="40">
        <v>500</v>
      </c>
      <c r="D30" s="189">
        <v>8120.3106352811119</v>
      </c>
      <c r="E30" s="189">
        <v>92.712029126563564</v>
      </c>
      <c r="F30" s="189">
        <v>8027.5986061545482</v>
      </c>
      <c r="G30" s="189">
        <v>5351.7936339713779</v>
      </c>
      <c r="H30" s="189">
        <v>1573.7214808406329</v>
      </c>
      <c r="I30" s="189">
        <v>1939.0112877449744</v>
      </c>
      <c r="J30" s="189">
        <v>627.10738137293777</v>
      </c>
      <c r="K30" s="189">
        <v>464.8736623289235</v>
      </c>
    </row>
    <row r="31" spans="1:13" ht="21" customHeight="1">
      <c r="A31" s="38">
        <v>500</v>
      </c>
      <c r="B31" s="41" t="s">
        <v>156</v>
      </c>
      <c r="C31" s="40">
        <v>600</v>
      </c>
      <c r="D31" s="189">
        <v>7935.1111837802482</v>
      </c>
      <c r="E31" s="189">
        <v>79.74157445842954</v>
      </c>
      <c r="F31" s="189">
        <v>7855.3696093218186</v>
      </c>
      <c r="G31" s="189">
        <v>4737.3923599524833</v>
      </c>
      <c r="H31" s="189">
        <v>1576.528269777499</v>
      </c>
      <c r="I31" s="189">
        <v>1590.9796519000013</v>
      </c>
      <c r="J31" s="189">
        <v>550.22464996462941</v>
      </c>
      <c r="K31" s="189">
        <v>443.38060757331056</v>
      </c>
    </row>
    <row r="32" spans="1:13" ht="21" customHeight="1">
      <c r="A32" s="38">
        <v>600</v>
      </c>
      <c r="B32" s="41" t="s">
        <v>156</v>
      </c>
      <c r="C32" s="40">
        <v>800</v>
      </c>
      <c r="D32" s="189">
        <v>8464.2911150609871</v>
      </c>
      <c r="E32" s="189">
        <v>86.238567425692679</v>
      </c>
      <c r="F32" s="189">
        <v>8378.0525476352941</v>
      </c>
      <c r="G32" s="189">
        <v>5091.1792480810036</v>
      </c>
      <c r="H32" s="189">
        <v>1613.5178294027</v>
      </c>
      <c r="I32" s="189">
        <v>1624.5010235340235</v>
      </c>
      <c r="J32" s="189">
        <v>570.08206938461444</v>
      </c>
      <c r="K32" s="189">
        <v>536.44979083402984</v>
      </c>
    </row>
    <row r="33" spans="1:11" ht="21" customHeight="1">
      <c r="A33" s="39">
        <v>800</v>
      </c>
      <c r="B33" s="42" t="s">
        <v>157</v>
      </c>
      <c r="C33" s="40"/>
      <c r="D33" s="189">
        <v>12834.045568573041</v>
      </c>
      <c r="E33" s="189">
        <v>98.364839861944759</v>
      </c>
      <c r="F33" s="189">
        <v>12735.680728711097</v>
      </c>
      <c r="G33" s="189">
        <v>7471.1027115532943</v>
      </c>
      <c r="H33" s="189">
        <v>2159.3635187714635</v>
      </c>
      <c r="I33" s="189">
        <v>1970.5001874345594</v>
      </c>
      <c r="J33" s="189">
        <v>1409.5634403505674</v>
      </c>
      <c r="K33" s="189">
        <v>666.54839818856351</v>
      </c>
    </row>
    <row r="34" spans="1:11" ht="20.25" customHeight="1">
      <c r="A34" s="45" t="s">
        <v>4</v>
      </c>
      <c r="B34" s="9"/>
      <c r="C34" s="46"/>
      <c r="D34" s="190">
        <v>9435.4561950848492</v>
      </c>
      <c r="E34" s="190">
        <v>76.684378669751453</v>
      </c>
      <c r="F34" s="190">
        <v>9358.7718164150992</v>
      </c>
      <c r="G34" s="190">
        <v>5699.9901900954483</v>
      </c>
      <c r="H34" s="190">
        <v>1709.7476703468415</v>
      </c>
      <c r="I34" s="190">
        <v>1761.3351827154474</v>
      </c>
      <c r="J34" s="190">
        <v>817.99492349389811</v>
      </c>
      <c r="K34" s="190">
        <v>544.98996330447721</v>
      </c>
    </row>
    <row r="35" spans="1:11">
      <c r="D35" s="48"/>
      <c r="E35" s="48"/>
      <c r="F35" s="48"/>
      <c r="G35" s="48"/>
      <c r="H35" s="48"/>
      <c r="I35" s="48"/>
      <c r="J35" s="48"/>
      <c r="K35" s="48"/>
    </row>
  </sheetData>
  <mergeCells count="10">
    <mergeCell ref="D7:K7"/>
    <mergeCell ref="D21:K21"/>
    <mergeCell ref="A3:C6"/>
    <mergeCell ref="F3:F5"/>
    <mergeCell ref="D6:K6"/>
    <mergeCell ref="D3:D5"/>
    <mergeCell ref="E3:E5"/>
    <mergeCell ref="G3:K3"/>
    <mergeCell ref="G4:G5"/>
    <mergeCell ref="H4:K4"/>
  </mergeCells>
  <phoneticPr fontId="1" type="noConversion"/>
  <conditionalFormatting sqref="D8:K8 D9 D22:K35">
    <cfRule type="cellIs" dxfId="83" priority="17" stopIfTrue="1" operator="equal">
      <formula>"."</formula>
    </cfRule>
    <cfRule type="cellIs" dxfId="82" priority="18" stopIfTrue="1" operator="equal">
      <formula>"..."</formula>
    </cfRule>
  </conditionalFormatting>
  <conditionalFormatting sqref="M5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E9:K20">
    <cfRule type="cellIs" dxfId="79" priority="5" stopIfTrue="1" operator="equal">
      <formula>"."</formula>
    </cfRule>
    <cfRule type="cellIs" dxfId="78" priority="6" stopIfTrue="1" operator="equal">
      <formula>"..."</formula>
    </cfRule>
  </conditionalFormatting>
  <conditionalFormatting sqref="D20">
    <cfRule type="cellIs" dxfId="77" priority="3" stopIfTrue="1" operator="equal">
      <formula>"."</formula>
    </cfRule>
    <cfRule type="cellIs" dxfId="76" priority="4" stopIfTrue="1" operator="equal">
      <formula>"..."</formula>
    </cfRule>
  </conditionalFormatting>
  <conditionalFormatting sqref="D10:D19">
    <cfRule type="cellIs" dxfId="75" priority="1" stopIfTrue="1" operator="equal">
      <formula>"."</formula>
    </cfRule>
    <cfRule type="cellIs" dxfId="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L42"/>
  <sheetViews>
    <sheetView zoomScaleNormal="100" workbookViewId="0">
      <pane ySplit="6" topLeftCell="A7" activePane="bottomLeft" state="frozen"/>
      <selection activeCell="I33" sqref="I33"/>
      <selection pane="bottomLeft"/>
    </sheetView>
  </sheetViews>
  <sheetFormatPr baseColWidth="10" defaultRowHeight="12.75"/>
  <cols>
    <col min="1" max="1" width="4.5703125" style="12" customWidth="1"/>
    <col min="2" max="2" width="4.140625" style="12" customWidth="1"/>
    <col min="3" max="3" width="6" style="12" customWidth="1"/>
    <col min="4" max="4" width="10.140625" style="12" customWidth="1"/>
    <col min="5" max="5" width="9" style="12" customWidth="1"/>
    <col min="6" max="6" width="10" style="12" customWidth="1"/>
    <col min="7" max="7" width="9" style="12" customWidth="1"/>
    <col min="8" max="8" width="9.28515625" style="12" customWidth="1"/>
    <col min="9" max="9" width="9.7109375" style="12" customWidth="1"/>
    <col min="10" max="10" width="10.5703125" style="12" customWidth="1"/>
    <col min="11" max="11" width="9.7109375" style="12" customWidth="1"/>
    <col min="12" max="16384" width="11.42578125" style="12"/>
  </cols>
  <sheetData>
    <row r="1" spans="1:12" s="54" customFormat="1" ht="16.5" customHeight="1">
      <c r="D1" s="24"/>
      <c r="E1" s="24"/>
      <c r="F1" s="24"/>
      <c r="G1" s="24"/>
      <c r="H1" s="24"/>
      <c r="I1" s="24"/>
      <c r="J1" s="24"/>
      <c r="K1" s="80"/>
    </row>
    <row r="2" spans="1:12" s="93" customFormat="1" ht="14.85" customHeight="1">
      <c r="A2" s="37" t="s">
        <v>464</v>
      </c>
      <c r="D2" s="94"/>
      <c r="E2" s="94"/>
      <c r="F2" s="94"/>
      <c r="G2" s="95"/>
      <c r="H2" s="95"/>
      <c r="I2" s="95"/>
      <c r="J2" s="95"/>
      <c r="K2" s="95"/>
    </row>
    <row r="3" spans="1:12" ht="16.5" customHeight="1">
      <c r="A3" s="330" t="s">
        <v>179</v>
      </c>
      <c r="B3" s="330"/>
      <c r="C3" s="259"/>
      <c r="D3" s="344" t="s">
        <v>80</v>
      </c>
      <c r="E3" s="345"/>
      <c r="F3" s="345"/>
      <c r="G3" s="345"/>
      <c r="H3" s="345"/>
      <c r="I3" s="290"/>
      <c r="J3" s="321" t="s">
        <v>87</v>
      </c>
      <c r="K3" s="347" t="s">
        <v>88</v>
      </c>
    </row>
    <row r="4" spans="1:12" ht="15" customHeight="1">
      <c r="A4" s="331"/>
      <c r="B4" s="331"/>
      <c r="C4" s="260"/>
      <c r="D4" s="348" t="s">
        <v>169</v>
      </c>
      <c r="E4" s="279" t="s">
        <v>9</v>
      </c>
      <c r="F4" s="349"/>
      <c r="G4" s="349"/>
      <c r="H4" s="280"/>
      <c r="I4" s="297" t="s">
        <v>89</v>
      </c>
      <c r="J4" s="321"/>
      <c r="K4" s="347"/>
    </row>
    <row r="5" spans="1:12" ht="39" customHeight="1">
      <c r="A5" s="331"/>
      <c r="B5" s="331"/>
      <c r="C5" s="260"/>
      <c r="D5" s="324"/>
      <c r="E5" s="152" t="s">
        <v>165</v>
      </c>
      <c r="F5" s="152" t="s">
        <v>167</v>
      </c>
      <c r="G5" s="152" t="s">
        <v>166</v>
      </c>
      <c r="H5" s="144" t="s">
        <v>168</v>
      </c>
      <c r="I5" s="333"/>
      <c r="J5" s="346"/>
      <c r="K5" s="262"/>
    </row>
    <row r="6" spans="1:12" ht="15" customHeight="1">
      <c r="A6" s="332"/>
      <c r="B6" s="332"/>
      <c r="C6" s="261"/>
      <c r="D6" s="343" t="s">
        <v>83</v>
      </c>
      <c r="E6" s="207"/>
      <c r="F6" s="207"/>
      <c r="G6" s="207"/>
      <c r="H6" s="207"/>
      <c r="I6" s="207"/>
      <c r="J6" s="207"/>
      <c r="K6" s="232"/>
    </row>
    <row r="7" spans="1:12" s="29" customFormat="1" ht="37.5" customHeight="1">
      <c r="A7" s="38"/>
      <c r="B7" s="38"/>
      <c r="C7" s="38"/>
      <c r="D7" s="308" t="s">
        <v>479</v>
      </c>
      <c r="E7" s="308"/>
      <c r="F7" s="308"/>
      <c r="G7" s="308"/>
      <c r="H7" s="308"/>
      <c r="I7" s="308"/>
      <c r="J7" s="308"/>
      <c r="K7" s="308"/>
    </row>
    <row r="8" spans="1:12" ht="8.1" customHeight="1">
      <c r="A8" s="14"/>
      <c r="B8" s="14"/>
      <c r="C8" s="14"/>
      <c r="D8" s="8"/>
      <c r="E8" s="8"/>
      <c r="F8" s="8"/>
      <c r="G8" s="8"/>
      <c r="H8" s="8"/>
      <c r="I8" s="8"/>
      <c r="J8" s="8"/>
      <c r="K8" s="8"/>
    </row>
    <row r="9" spans="1:12" ht="12.75" customHeight="1">
      <c r="A9" s="39"/>
      <c r="B9" s="38" t="s">
        <v>172</v>
      </c>
      <c r="C9" s="40" t="s">
        <v>190</v>
      </c>
      <c r="D9" s="187">
        <v>102065.80499999999</v>
      </c>
      <c r="E9" s="187">
        <v>9634.1479999999992</v>
      </c>
      <c r="F9" s="187">
        <v>32369.200000000001</v>
      </c>
      <c r="G9" s="187">
        <v>6049.1809999999996</v>
      </c>
      <c r="H9" s="187">
        <v>6997.32</v>
      </c>
      <c r="I9" s="187">
        <v>3917.973</v>
      </c>
      <c r="J9" s="187">
        <v>9350.393</v>
      </c>
      <c r="K9" s="187">
        <v>271955.65700000001</v>
      </c>
    </row>
    <row r="10" spans="1:12" ht="21" customHeight="1">
      <c r="A10" s="38">
        <v>50</v>
      </c>
      <c r="B10" s="41" t="s">
        <v>156</v>
      </c>
      <c r="C10" s="40">
        <v>100</v>
      </c>
      <c r="D10" s="187">
        <v>253092.024</v>
      </c>
      <c r="E10" s="187">
        <v>29357.460999999999</v>
      </c>
      <c r="F10" s="187">
        <v>107040.65</v>
      </c>
      <c r="G10" s="187">
        <v>11791.294</v>
      </c>
      <c r="H10" s="187">
        <v>16568.399000000001</v>
      </c>
      <c r="I10" s="187">
        <v>5395.8</v>
      </c>
      <c r="J10" s="187">
        <v>24836.608</v>
      </c>
      <c r="K10" s="187">
        <v>602662.41099999996</v>
      </c>
      <c r="L10" s="6"/>
    </row>
    <row r="11" spans="1:12" ht="21" customHeight="1">
      <c r="A11" s="38">
        <v>100</v>
      </c>
      <c r="B11" s="41" t="s">
        <v>156</v>
      </c>
      <c r="C11" s="40">
        <v>150</v>
      </c>
      <c r="D11" s="187">
        <v>186949.073</v>
      </c>
      <c r="E11" s="187">
        <v>14964.689</v>
      </c>
      <c r="F11" s="187">
        <v>73434.925000000003</v>
      </c>
      <c r="G11" s="187">
        <v>11827.879000000001</v>
      </c>
      <c r="H11" s="187">
        <v>17243.292000000001</v>
      </c>
      <c r="I11" s="187">
        <v>6136.9570000000003</v>
      </c>
      <c r="J11" s="187">
        <v>29806.924999999999</v>
      </c>
      <c r="K11" s="187">
        <v>521059.908</v>
      </c>
      <c r="L11" s="6"/>
    </row>
    <row r="12" spans="1:12" ht="21" customHeight="1">
      <c r="A12" s="38">
        <v>150</v>
      </c>
      <c r="B12" s="41" t="s">
        <v>156</v>
      </c>
      <c r="C12" s="40">
        <v>200</v>
      </c>
      <c r="D12" s="187">
        <v>178192.84</v>
      </c>
      <c r="E12" s="187">
        <v>10334.617</v>
      </c>
      <c r="F12" s="187">
        <v>78272.972999999998</v>
      </c>
      <c r="G12" s="187">
        <v>13995.916999999999</v>
      </c>
      <c r="H12" s="187">
        <v>21430.580999999998</v>
      </c>
      <c r="I12" s="187">
        <v>6465.0789999999997</v>
      </c>
      <c r="J12" s="187">
        <v>39906.47</v>
      </c>
      <c r="K12" s="187">
        <v>485229.09</v>
      </c>
      <c r="L12" s="6"/>
    </row>
    <row r="13" spans="1:12" ht="21" customHeight="1">
      <c r="A13" s="38">
        <v>200</v>
      </c>
      <c r="B13" s="41" t="s">
        <v>156</v>
      </c>
      <c r="C13" s="40">
        <v>250</v>
      </c>
      <c r="D13" s="187">
        <v>429555.04700000002</v>
      </c>
      <c r="E13" s="187">
        <v>34571.853999999999</v>
      </c>
      <c r="F13" s="187">
        <v>167848.78099999999</v>
      </c>
      <c r="G13" s="187">
        <v>27321.756000000001</v>
      </c>
      <c r="H13" s="187">
        <v>57137.701000000001</v>
      </c>
      <c r="I13" s="187">
        <v>5250.3050000000003</v>
      </c>
      <c r="J13" s="187">
        <v>99188.739000000001</v>
      </c>
      <c r="K13" s="187">
        <v>1073997.264</v>
      </c>
      <c r="L13" s="6"/>
    </row>
    <row r="14" spans="1:12" ht="21" customHeight="1">
      <c r="A14" s="38">
        <v>250</v>
      </c>
      <c r="B14" s="41" t="s">
        <v>156</v>
      </c>
      <c r="C14" s="40">
        <v>300</v>
      </c>
      <c r="D14" s="187">
        <v>187911.984</v>
      </c>
      <c r="E14" s="187">
        <v>15589.402</v>
      </c>
      <c r="F14" s="187">
        <v>86021.595000000001</v>
      </c>
      <c r="G14" s="187">
        <v>14438.308000000001</v>
      </c>
      <c r="H14" s="187">
        <v>17295.300999999999</v>
      </c>
      <c r="I14" s="187">
        <v>1869.847</v>
      </c>
      <c r="J14" s="187">
        <v>38184.290999999997</v>
      </c>
      <c r="K14" s="187">
        <v>478428.484</v>
      </c>
      <c r="L14" s="6"/>
    </row>
    <row r="15" spans="1:12" ht="21" customHeight="1">
      <c r="A15" s="38">
        <v>300</v>
      </c>
      <c r="B15" s="41" t="s">
        <v>156</v>
      </c>
      <c r="C15" s="40">
        <v>400</v>
      </c>
      <c r="D15" s="187">
        <v>643186.93299999996</v>
      </c>
      <c r="E15" s="187">
        <v>32864.866000000002</v>
      </c>
      <c r="F15" s="187">
        <v>326565.386</v>
      </c>
      <c r="G15" s="187">
        <v>45580.031000000003</v>
      </c>
      <c r="H15" s="187">
        <v>53565</v>
      </c>
      <c r="I15" s="187">
        <v>7896.9719999999998</v>
      </c>
      <c r="J15" s="187">
        <v>241960.48300000001</v>
      </c>
      <c r="K15" s="187">
        <v>1483033.821</v>
      </c>
      <c r="L15" s="6"/>
    </row>
    <row r="16" spans="1:12" ht="21" customHeight="1">
      <c r="A16" s="38">
        <v>400</v>
      </c>
      <c r="B16" s="41" t="s">
        <v>156</v>
      </c>
      <c r="C16" s="40">
        <v>500</v>
      </c>
      <c r="D16" s="187">
        <v>545938.71299999999</v>
      </c>
      <c r="E16" s="187">
        <v>37253.733999999997</v>
      </c>
      <c r="F16" s="187">
        <v>221629.34</v>
      </c>
      <c r="G16" s="187">
        <v>36551.379000000001</v>
      </c>
      <c r="H16" s="187">
        <v>59503.45</v>
      </c>
      <c r="I16" s="187">
        <v>10782.58</v>
      </c>
      <c r="J16" s="187">
        <v>212264.73800000001</v>
      </c>
      <c r="K16" s="187">
        <v>1477226.7919999999</v>
      </c>
      <c r="L16" s="6"/>
    </row>
    <row r="17" spans="1:12" ht="21" customHeight="1">
      <c r="A17" s="38">
        <v>500</v>
      </c>
      <c r="B17" s="41" t="s">
        <v>156</v>
      </c>
      <c r="C17" s="40">
        <v>600</v>
      </c>
      <c r="D17" s="187">
        <v>457192.24300000002</v>
      </c>
      <c r="E17" s="187">
        <v>29490.2</v>
      </c>
      <c r="F17" s="187">
        <v>218203.51</v>
      </c>
      <c r="G17" s="187">
        <v>21770.328000000001</v>
      </c>
      <c r="H17" s="187">
        <v>45435.328999999998</v>
      </c>
      <c r="I17" s="187">
        <v>10011.704</v>
      </c>
      <c r="J17" s="187">
        <v>150759.179</v>
      </c>
      <c r="K17" s="187">
        <v>1038253.751</v>
      </c>
      <c r="L17" s="6"/>
    </row>
    <row r="18" spans="1:12" ht="21" customHeight="1">
      <c r="A18" s="38">
        <v>600</v>
      </c>
      <c r="B18" s="41" t="s">
        <v>156</v>
      </c>
      <c r="C18" s="40">
        <v>800</v>
      </c>
      <c r="D18" s="187">
        <v>775054.57900000003</v>
      </c>
      <c r="E18" s="187">
        <v>112831.47</v>
      </c>
      <c r="F18" s="187">
        <v>369356.08199999999</v>
      </c>
      <c r="G18" s="187">
        <v>39033.158000000003</v>
      </c>
      <c r="H18" s="187">
        <v>42611.703999999998</v>
      </c>
      <c r="I18" s="187">
        <v>17333.331999999999</v>
      </c>
      <c r="J18" s="187">
        <v>242136.99100000001</v>
      </c>
      <c r="K18" s="187">
        <v>1798404.686</v>
      </c>
      <c r="L18" s="6"/>
    </row>
    <row r="19" spans="1:12" s="14" customFormat="1" ht="21" customHeight="1">
      <c r="A19" s="39">
        <v>800</v>
      </c>
      <c r="B19" s="42" t="s">
        <v>157</v>
      </c>
      <c r="C19" s="43"/>
      <c r="D19" s="187">
        <v>3019821.2549999999</v>
      </c>
      <c r="E19" s="187">
        <v>86465.767000000007</v>
      </c>
      <c r="F19" s="187">
        <v>1795778.1880000001</v>
      </c>
      <c r="G19" s="187">
        <v>186038.356</v>
      </c>
      <c r="H19" s="187">
        <v>315217.34299999999</v>
      </c>
      <c r="I19" s="187">
        <v>34700.072</v>
      </c>
      <c r="J19" s="187">
        <v>2215570.108</v>
      </c>
      <c r="K19" s="187">
        <v>5230775.216</v>
      </c>
      <c r="L19" s="6"/>
    </row>
    <row r="20" spans="1:12" s="14" customFormat="1" ht="21" customHeight="1">
      <c r="A20" s="45" t="s">
        <v>4</v>
      </c>
      <c r="B20" s="9"/>
      <c r="C20" s="46"/>
      <c r="D20" s="188">
        <v>6778960.4960000003</v>
      </c>
      <c r="E20" s="188">
        <v>413358.20799999998</v>
      </c>
      <c r="F20" s="188">
        <v>3476520.63</v>
      </c>
      <c r="G20" s="188">
        <v>414397.587</v>
      </c>
      <c r="H20" s="188">
        <v>653005.42000000004</v>
      </c>
      <c r="I20" s="188">
        <v>109760.621</v>
      </c>
      <c r="J20" s="188">
        <v>3303964.9249999998</v>
      </c>
      <c r="K20" s="188">
        <v>14461027.08</v>
      </c>
      <c r="L20" s="6"/>
    </row>
    <row r="21" spans="1:12" s="29" customFormat="1" ht="37.5" customHeight="1">
      <c r="A21" s="38"/>
      <c r="B21" s="38"/>
      <c r="C21" s="38"/>
      <c r="D21" s="329" t="s">
        <v>84</v>
      </c>
      <c r="E21" s="329"/>
      <c r="F21" s="329"/>
      <c r="G21" s="329"/>
      <c r="H21" s="329"/>
      <c r="I21" s="329"/>
      <c r="J21" s="329"/>
      <c r="K21" s="329"/>
    </row>
    <row r="22" spans="1:12" ht="8.1" customHeight="1">
      <c r="A22" s="14"/>
      <c r="B22" s="14"/>
      <c r="C22" s="14"/>
      <c r="D22" s="8"/>
      <c r="E22" s="8"/>
      <c r="F22" s="8"/>
      <c r="G22" s="8"/>
      <c r="H22" s="8"/>
      <c r="I22" s="8"/>
      <c r="J22" s="8"/>
      <c r="K22" s="8"/>
    </row>
    <row r="23" spans="1:12" ht="12.75" customHeight="1">
      <c r="A23" s="39"/>
      <c r="B23" s="38" t="s">
        <v>172</v>
      </c>
      <c r="C23" s="40" t="s">
        <v>190</v>
      </c>
      <c r="D23" s="191">
        <v>3152.124922791847</v>
      </c>
      <c r="E23" s="191">
        <v>297.53390982087706</v>
      </c>
      <c r="F23" s="191">
        <v>999.66646077825817</v>
      </c>
      <c r="G23" s="191">
        <v>186.8184373069796</v>
      </c>
      <c r="H23" s="191">
        <v>216.10006176652254</v>
      </c>
      <c r="I23" s="191">
        <v>120.99978381717109</v>
      </c>
      <c r="J23" s="191">
        <v>288.77063001852997</v>
      </c>
      <c r="K23" s="191">
        <v>8398.8776096355778</v>
      </c>
    </row>
    <row r="24" spans="1:12" ht="21" customHeight="1">
      <c r="A24" s="38">
        <v>50</v>
      </c>
      <c r="B24" s="41" t="s">
        <v>156</v>
      </c>
      <c r="C24" s="40">
        <v>100</v>
      </c>
      <c r="D24" s="191">
        <v>3829.9402110997617</v>
      </c>
      <c r="E24" s="191">
        <v>444.25469678053946</v>
      </c>
      <c r="F24" s="191">
        <v>1619.8032762077705</v>
      </c>
      <c r="G24" s="191">
        <v>178.43292853629933</v>
      </c>
      <c r="H24" s="191">
        <v>250.72294480384369</v>
      </c>
      <c r="I24" s="191">
        <v>81.652479854727048</v>
      </c>
      <c r="J24" s="191">
        <v>375.84243937502362</v>
      </c>
      <c r="K24" s="191">
        <v>9119.8488404645705</v>
      </c>
    </row>
    <row r="25" spans="1:12" ht="21" customHeight="1">
      <c r="A25" s="38">
        <v>100</v>
      </c>
      <c r="B25" s="41" t="s">
        <v>156</v>
      </c>
      <c r="C25" s="40">
        <v>150</v>
      </c>
      <c r="D25" s="191">
        <v>2888.828206970617</v>
      </c>
      <c r="E25" s="191">
        <v>231.24166917769588</v>
      </c>
      <c r="F25" s="191">
        <v>1134.7522579947306</v>
      </c>
      <c r="G25" s="191">
        <v>182.77015197521422</v>
      </c>
      <c r="H25" s="191">
        <v>266.45175347101502</v>
      </c>
      <c r="I25" s="191">
        <v>94.831251110647543</v>
      </c>
      <c r="J25" s="191">
        <v>460.59113490794181</v>
      </c>
      <c r="K25" s="191">
        <v>8051.6716964513362</v>
      </c>
    </row>
    <row r="26" spans="1:12" ht="21" customHeight="1">
      <c r="A26" s="38">
        <v>150</v>
      </c>
      <c r="B26" s="41" t="s">
        <v>156</v>
      </c>
      <c r="C26" s="40">
        <v>200</v>
      </c>
      <c r="D26" s="191">
        <v>2129.0484610973044</v>
      </c>
      <c r="E26" s="191">
        <v>123.4780276237813</v>
      </c>
      <c r="F26" s="191">
        <v>935.20566096348693</v>
      </c>
      <c r="G26" s="191">
        <v>167.22324842286369</v>
      </c>
      <c r="H26" s="191">
        <v>256.05263095010514</v>
      </c>
      <c r="I26" s="191">
        <v>77.244778722997509</v>
      </c>
      <c r="J26" s="191">
        <v>476.80259510609824</v>
      </c>
      <c r="K26" s="191">
        <v>5797.5182804435099</v>
      </c>
    </row>
    <row r="27" spans="1:12" ht="21" customHeight="1">
      <c r="A27" s="38">
        <v>200</v>
      </c>
      <c r="B27" s="41" t="s">
        <v>156</v>
      </c>
      <c r="C27" s="40">
        <v>250</v>
      </c>
      <c r="D27" s="191">
        <v>2506.345562965686</v>
      </c>
      <c r="E27" s="191">
        <v>201.71806496408712</v>
      </c>
      <c r="F27" s="191">
        <v>979.35538284700704</v>
      </c>
      <c r="G27" s="191">
        <v>159.41556827530675</v>
      </c>
      <c r="H27" s="191">
        <v>333.38410147794173</v>
      </c>
      <c r="I27" s="191">
        <v>30.634207962097474</v>
      </c>
      <c r="J27" s="191">
        <v>578.74132227065058</v>
      </c>
      <c r="K27" s="191">
        <v>6266.5036671392809</v>
      </c>
    </row>
    <row r="28" spans="1:12" ht="21" customHeight="1">
      <c r="A28" s="38">
        <v>250</v>
      </c>
      <c r="B28" s="41" t="s">
        <v>156</v>
      </c>
      <c r="C28" s="40">
        <v>300</v>
      </c>
      <c r="D28" s="191">
        <v>2829.2753963593659</v>
      </c>
      <c r="E28" s="191">
        <v>234.72005661201197</v>
      </c>
      <c r="F28" s="191">
        <v>1295.1743529518044</v>
      </c>
      <c r="G28" s="191">
        <v>217.38874083442491</v>
      </c>
      <c r="H28" s="191">
        <v>260.40473071653344</v>
      </c>
      <c r="I28" s="191">
        <v>28.153138503696344</v>
      </c>
      <c r="J28" s="191">
        <v>574.91743077826459</v>
      </c>
      <c r="K28" s="191">
        <v>7203.4040080099976</v>
      </c>
    </row>
    <row r="29" spans="1:12" ht="21" customHeight="1">
      <c r="A29" s="38">
        <v>300</v>
      </c>
      <c r="B29" s="41" t="s">
        <v>156</v>
      </c>
      <c r="C29" s="40">
        <v>400</v>
      </c>
      <c r="D29" s="191">
        <v>2937.7918747759045</v>
      </c>
      <c r="E29" s="191">
        <v>150.11209237423807</v>
      </c>
      <c r="F29" s="191">
        <v>1491.6054545745208</v>
      </c>
      <c r="G29" s="191">
        <v>208.18931146387862</v>
      </c>
      <c r="H29" s="191">
        <v>244.6610988167748</v>
      </c>
      <c r="I29" s="191">
        <v>36.069856190521868</v>
      </c>
      <c r="J29" s="191">
        <v>1105.1678827782612</v>
      </c>
      <c r="K29" s="191">
        <v>6773.8389662708878</v>
      </c>
    </row>
    <row r="30" spans="1:12" ht="21" customHeight="1">
      <c r="A30" s="38">
        <v>400</v>
      </c>
      <c r="B30" s="41" t="s">
        <v>156</v>
      </c>
      <c r="C30" s="40">
        <v>500</v>
      </c>
      <c r="D30" s="191">
        <v>2623.9799718827726</v>
      </c>
      <c r="E30" s="191">
        <v>179.05499200942046</v>
      </c>
      <c r="F30" s="191">
        <v>1065.2311981062928</v>
      </c>
      <c r="G30" s="191">
        <v>175.6792184852745</v>
      </c>
      <c r="H30" s="191">
        <v>285.99521766819271</v>
      </c>
      <c r="I30" s="191">
        <v>51.825000300397726</v>
      </c>
      <c r="J30" s="191">
        <v>1020.2215156867693</v>
      </c>
      <c r="K30" s="191">
        <v>7100.0891195943432</v>
      </c>
    </row>
    <row r="31" spans="1:12" ht="21" customHeight="1">
      <c r="A31" s="38">
        <v>500</v>
      </c>
      <c r="B31" s="41" t="s">
        <v>156</v>
      </c>
      <c r="C31" s="40">
        <v>600</v>
      </c>
      <c r="D31" s="191">
        <v>3051.1621774936266</v>
      </c>
      <c r="E31" s="191">
        <v>196.80863843248221</v>
      </c>
      <c r="F31" s="191">
        <v>1456.2239559002148</v>
      </c>
      <c r="G31" s="191">
        <v>145.28855728033528</v>
      </c>
      <c r="H31" s="191">
        <v>303.22158673803074</v>
      </c>
      <c r="I31" s="191">
        <v>66.81507187570908</v>
      </c>
      <c r="J31" s="191">
        <v>1006.120974092711</v>
      </c>
      <c r="K31" s="191">
        <v>6928.9902096875376</v>
      </c>
    </row>
    <row r="32" spans="1:12" ht="21" customHeight="1">
      <c r="A32" s="38">
        <v>600</v>
      </c>
      <c r="B32" s="41" t="s">
        <v>156</v>
      </c>
      <c r="C32" s="40">
        <v>800</v>
      </c>
      <c r="D32" s="191">
        <v>3214.9735830742525</v>
      </c>
      <c r="E32" s="191">
        <v>468.03180733086799</v>
      </c>
      <c r="F32" s="191">
        <v>1532.1115164688388</v>
      </c>
      <c r="G32" s="191">
        <v>161.91191592710197</v>
      </c>
      <c r="H32" s="191">
        <v>176.7559426157257</v>
      </c>
      <c r="I32" s="191">
        <v>71.899716480038492</v>
      </c>
      <c r="J32" s="191">
        <v>1004.3989812362466</v>
      </c>
      <c r="K32" s="191">
        <v>7459.8921338247401</v>
      </c>
    </row>
    <row r="33" spans="1:11" ht="21" customHeight="1">
      <c r="A33" s="39">
        <v>800</v>
      </c>
      <c r="B33" s="42" t="s">
        <v>157</v>
      </c>
      <c r="C33" s="40"/>
      <c r="D33" s="191">
        <v>5204.7711876456924</v>
      </c>
      <c r="E33" s="191">
        <v>149.02687768494621</v>
      </c>
      <c r="F33" s="191">
        <v>3095.088676798187</v>
      </c>
      <c r="G33" s="191">
        <v>320.6438372809493</v>
      </c>
      <c r="H33" s="191">
        <v>543.28849496511998</v>
      </c>
      <c r="I33" s="191">
        <v>59.806829512109999</v>
      </c>
      <c r="J33" s="191">
        <v>3818.6152386451281</v>
      </c>
      <c r="K33" s="191">
        <v>9015.4303299279127</v>
      </c>
    </row>
    <row r="34" spans="1:11" s="44" customFormat="1" ht="21.75" customHeight="1">
      <c r="A34" s="45" t="s">
        <v>4</v>
      </c>
      <c r="B34" s="9"/>
      <c r="C34" s="46"/>
      <c r="D34" s="192">
        <v>3600.4848631632508</v>
      </c>
      <c r="E34" s="192">
        <v>219.54545565599156</v>
      </c>
      <c r="F34" s="192">
        <v>1846.4718760605931</v>
      </c>
      <c r="G34" s="192">
        <v>220.09749727930503</v>
      </c>
      <c r="H34" s="192">
        <v>346.82841589958736</v>
      </c>
      <c r="I34" s="192">
        <v>58.296763156399194</v>
      </c>
      <c r="J34" s="192">
        <v>1754.8229861944317</v>
      </c>
      <c r="K34" s="192">
        <v>7680.6332088904182</v>
      </c>
    </row>
    <row r="36" spans="1:11">
      <c r="D36" s="47"/>
      <c r="E36" s="47"/>
      <c r="F36" s="47"/>
      <c r="G36" s="47"/>
      <c r="H36" s="47"/>
      <c r="I36" s="47"/>
      <c r="J36" s="47"/>
      <c r="K36" s="47"/>
    </row>
    <row r="42" spans="1:11">
      <c r="D42" s="47"/>
      <c r="E42" s="47"/>
      <c r="F42" s="47"/>
      <c r="G42" s="47"/>
      <c r="H42" s="47"/>
      <c r="I42" s="47"/>
      <c r="J42" s="47"/>
      <c r="K42" s="47"/>
    </row>
  </sheetData>
  <mergeCells count="10">
    <mergeCell ref="D21:K21"/>
    <mergeCell ref="K3:K5"/>
    <mergeCell ref="D4:D5"/>
    <mergeCell ref="E4:H4"/>
    <mergeCell ref="I4:I5"/>
    <mergeCell ref="A3:C6"/>
    <mergeCell ref="D6:K6"/>
    <mergeCell ref="D3:I3"/>
    <mergeCell ref="J3:J5"/>
    <mergeCell ref="D7:K7"/>
  </mergeCells>
  <phoneticPr fontId="1" type="noConversion"/>
  <conditionalFormatting sqref="L10:L20 D8:K20 D22:K34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K43"/>
  <sheetViews>
    <sheetView zoomScaleNormal="100" workbookViewId="0">
      <pane ySplit="6" topLeftCell="A7" activePane="bottomLeft" state="frozen"/>
      <selection activeCell="I33" sqref="I33"/>
      <selection pane="bottomLeft"/>
    </sheetView>
  </sheetViews>
  <sheetFormatPr baseColWidth="10" defaultRowHeight="12.75"/>
  <cols>
    <col min="1" max="1" width="4.5703125" style="12" customWidth="1"/>
    <col min="2" max="2" width="4.140625" style="12" customWidth="1"/>
    <col min="3" max="3" width="6" style="12" customWidth="1"/>
    <col min="4" max="4" width="10.140625" style="12" customWidth="1"/>
    <col min="5" max="5" width="9.85546875" style="12" customWidth="1"/>
    <col min="6" max="7" width="10" style="12" customWidth="1"/>
    <col min="8" max="10" width="9.28515625" style="12" customWidth="1"/>
    <col min="11" max="11" width="9.42578125" style="12" customWidth="1"/>
    <col min="12" max="16384" width="11.42578125" style="12"/>
  </cols>
  <sheetData>
    <row r="1" spans="1:11" s="54" customFormat="1" ht="16.5" customHeight="1">
      <c r="D1" s="24"/>
      <c r="E1" s="24"/>
      <c r="F1" s="24"/>
      <c r="G1" s="24"/>
      <c r="H1" s="24"/>
      <c r="I1" s="24"/>
      <c r="J1" s="24"/>
      <c r="K1" s="80"/>
    </row>
    <row r="2" spans="1:11" s="93" customFormat="1" ht="14.85" customHeight="1">
      <c r="A2" s="37" t="s">
        <v>464</v>
      </c>
      <c r="D2" s="94"/>
      <c r="E2" s="94"/>
      <c r="F2" s="94"/>
      <c r="G2" s="95"/>
      <c r="H2" s="95"/>
      <c r="I2" s="95"/>
      <c r="J2" s="95"/>
      <c r="K2" s="95"/>
    </row>
    <row r="3" spans="1:11" ht="16.5" customHeight="1">
      <c r="A3" s="330" t="s">
        <v>179</v>
      </c>
      <c r="B3" s="330"/>
      <c r="C3" s="330"/>
      <c r="D3" s="337" t="s">
        <v>77</v>
      </c>
      <c r="E3" s="333" t="s">
        <v>78</v>
      </c>
      <c r="F3" s="333" t="s">
        <v>79</v>
      </c>
      <c r="G3" s="339" t="s">
        <v>80</v>
      </c>
      <c r="H3" s="340"/>
      <c r="I3" s="340"/>
      <c r="J3" s="340"/>
      <c r="K3" s="340"/>
    </row>
    <row r="4" spans="1:11" ht="15" customHeight="1">
      <c r="A4" s="331"/>
      <c r="B4" s="331"/>
      <c r="C4" s="331"/>
      <c r="D4" s="338"/>
      <c r="E4" s="334"/>
      <c r="F4" s="334"/>
      <c r="G4" s="341" t="s">
        <v>81</v>
      </c>
      <c r="H4" s="288" t="s">
        <v>9</v>
      </c>
      <c r="I4" s="342"/>
      <c r="J4" s="342"/>
      <c r="K4" s="342"/>
    </row>
    <row r="5" spans="1:11" ht="39" customHeight="1">
      <c r="A5" s="331"/>
      <c r="B5" s="331"/>
      <c r="C5" s="331"/>
      <c r="D5" s="338"/>
      <c r="E5" s="334"/>
      <c r="F5" s="334"/>
      <c r="G5" s="334"/>
      <c r="H5" s="152" t="s">
        <v>82</v>
      </c>
      <c r="I5" s="152" t="s">
        <v>95</v>
      </c>
      <c r="J5" s="152" t="s">
        <v>173</v>
      </c>
      <c r="K5" s="144" t="s">
        <v>174</v>
      </c>
    </row>
    <row r="6" spans="1:11" ht="15" customHeight="1">
      <c r="A6" s="332"/>
      <c r="B6" s="332"/>
      <c r="C6" s="332"/>
      <c r="D6" s="335" t="s">
        <v>83</v>
      </c>
      <c r="E6" s="336"/>
      <c r="F6" s="336"/>
      <c r="G6" s="336"/>
      <c r="H6" s="336"/>
      <c r="I6" s="336"/>
      <c r="J6" s="336"/>
      <c r="K6" s="336"/>
    </row>
    <row r="7" spans="1:11" s="29" customFormat="1" ht="37.5" customHeight="1">
      <c r="A7" s="38"/>
      <c r="B7" s="38"/>
      <c r="C7" s="38"/>
      <c r="D7" s="329" t="s">
        <v>85</v>
      </c>
      <c r="E7" s="329"/>
      <c r="F7" s="329"/>
      <c r="G7" s="329"/>
      <c r="H7" s="329"/>
      <c r="I7" s="329"/>
      <c r="J7" s="329"/>
      <c r="K7" s="329"/>
    </row>
    <row r="8" spans="1:11" ht="8.1" customHeight="1">
      <c r="A8" s="14"/>
      <c r="B8" s="14"/>
      <c r="C8" s="14"/>
      <c r="D8" s="8"/>
      <c r="E8" s="8"/>
      <c r="F8" s="8"/>
      <c r="G8" s="8"/>
      <c r="H8" s="8"/>
      <c r="I8" s="8"/>
      <c r="J8" s="8"/>
      <c r="K8" s="8"/>
    </row>
    <row r="9" spans="1:11" ht="12.75" customHeight="1">
      <c r="A9" s="39"/>
      <c r="B9" s="38" t="s">
        <v>172</v>
      </c>
      <c r="C9" s="40" t="s">
        <v>190</v>
      </c>
      <c r="D9" s="189">
        <v>190200.16903313049</v>
      </c>
      <c r="E9" s="189">
        <v>203.69912102772145</v>
      </c>
      <c r="F9" s="189">
        <v>189996.46991210277</v>
      </c>
      <c r="G9" s="189">
        <v>118337.3908045977</v>
      </c>
      <c r="H9" s="189">
        <v>27506.146044624747</v>
      </c>
      <c r="I9" s="189">
        <v>37617.114942528737</v>
      </c>
      <c r="J9" s="189">
        <v>18125.751183231914</v>
      </c>
      <c r="K9" s="189">
        <v>10697.345503718729</v>
      </c>
    </row>
    <row r="10" spans="1:11" ht="21" customHeight="1">
      <c r="A10" s="38">
        <v>50</v>
      </c>
      <c r="B10" s="41" t="s">
        <v>156</v>
      </c>
      <c r="C10" s="40">
        <v>100</v>
      </c>
      <c r="D10" s="189">
        <v>218488.51636490252</v>
      </c>
      <c r="E10" s="189">
        <v>409.95299442896936</v>
      </c>
      <c r="F10" s="189">
        <v>218078.56337047354</v>
      </c>
      <c r="G10" s="189">
        <v>128075.83913649025</v>
      </c>
      <c r="H10" s="189">
        <v>34584.185236768804</v>
      </c>
      <c r="I10" s="189">
        <v>46390.741295264626</v>
      </c>
      <c r="J10" s="189">
        <v>17218.536908077993</v>
      </c>
      <c r="K10" s="189">
        <v>9780.5174094707527</v>
      </c>
    </row>
    <row r="11" spans="1:11" ht="21" customHeight="1">
      <c r="A11" s="38">
        <v>100</v>
      </c>
      <c r="B11" s="41" t="s">
        <v>156</v>
      </c>
      <c r="C11" s="40">
        <v>150</v>
      </c>
      <c r="D11" s="189">
        <v>194240.7732722144</v>
      </c>
      <c r="E11" s="189">
        <v>764.15373765867423</v>
      </c>
      <c r="F11" s="189">
        <v>193476.61953455571</v>
      </c>
      <c r="G11" s="189">
        <v>125392.68794076164</v>
      </c>
      <c r="H11" s="189">
        <v>32140.78843441467</v>
      </c>
      <c r="I11" s="189">
        <v>48562.505994358253</v>
      </c>
      <c r="J11" s="189">
        <v>14918.627997179126</v>
      </c>
      <c r="K11" s="189">
        <v>10867.131170662906</v>
      </c>
    </row>
    <row r="12" spans="1:11" ht="21" customHeight="1">
      <c r="A12" s="38">
        <v>150</v>
      </c>
      <c r="B12" s="41" t="s">
        <v>156</v>
      </c>
      <c r="C12" s="40">
        <v>200</v>
      </c>
      <c r="D12" s="189">
        <v>246774.22932330827</v>
      </c>
      <c r="E12" s="189">
        <v>1982.328007518797</v>
      </c>
      <c r="F12" s="189">
        <v>244791.90131578947</v>
      </c>
      <c r="G12" s="189">
        <v>158016.56343984962</v>
      </c>
      <c r="H12" s="189">
        <v>48001.576597744359</v>
      </c>
      <c r="I12" s="189">
        <v>54431.895676691733</v>
      </c>
      <c r="J12" s="189">
        <v>16580.497180451126</v>
      </c>
      <c r="K12" s="189">
        <v>18113.515037593985</v>
      </c>
    </row>
    <row r="13" spans="1:11" ht="21" customHeight="1">
      <c r="A13" s="38">
        <v>200</v>
      </c>
      <c r="B13" s="41" t="s">
        <v>156</v>
      </c>
      <c r="C13" s="40">
        <v>250</v>
      </c>
      <c r="D13" s="189">
        <v>262164.46994413406</v>
      </c>
      <c r="E13" s="189">
        <v>2328.2487150837987</v>
      </c>
      <c r="F13" s="189">
        <v>259836.22122905028</v>
      </c>
      <c r="G13" s="189">
        <v>162673.01407821229</v>
      </c>
      <c r="H13" s="189">
        <v>53080.699888268158</v>
      </c>
      <c r="I13" s="189">
        <v>58165.794189944136</v>
      </c>
      <c r="J13" s="189">
        <v>13739.617206703912</v>
      </c>
      <c r="K13" s="189">
        <v>18276.789944134078</v>
      </c>
    </row>
    <row r="14" spans="1:11" ht="21" customHeight="1">
      <c r="A14" s="38">
        <v>250</v>
      </c>
      <c r="B14" s="41" t="s">
        <v>156</v>
      </c>
      <c r="C14" s="40">
        <v>300</v>
      </c>
      <c r="D14" s="189">
        <v>298275.27424942265</v>
      </c>
      <c r="E14" s="189">
        <v>1857.5790993071594</v>
      </c>
      <c r="F14" s="189">
        <v>296417.69515011547</v>
      </c>
      <c r="G14" s="189">
        <v>186843.88972286374</v>
      </c>
      <c r="H14" s="189">
        <v>60354.645496535799</v>
      </c>
      <c r="I14" s="189">
        <v>62122.747113163976</v>
      </c>
      <c r="J14" s="189">
        <v>19966.486143187067</v>
      </c>
      <c r="K14" s="189">
        <v>21090.372401847577</v>
      </c>
    </row>
    <row r="15" spans="1:11" ht="21" customHeight="1">
      <c r="A15" s="38">
        <v>300</v>
      </c>
      <c r="B15" s="41" t="s">
        <v>156</v>
      </c>
      <c r="C15" s="40">
        <v>400</v>
      </c>
      <c r="D15" s="189">
        <v>311821.09616775124</v>
      </c>
      <c r="E15" s="189">
        <v>2491.059291395517</v>
      </c>
      <c r="F15" s="189">
        <v>309330.03687635576</v>
      </c>
      <c r="G15" s="189">
        <v>191635.91088214028</v>
      </c>
      <c r="H15" s="189">
        <v>61138.304049168473</v>
      </c>
      <c r="I15" s="189">
        <v>59503.55567606652</v>
      </c>
      <c r="J15" s="189">
        <v>22054.918655097616</v>
      </c>
      <c r="K15" s="189">
        <v>20841.160520607376</v>
      </c>
    </row>
    <row r="16" spans="1:11" ht="21" customHeight="1">
      <c r="A16" s="38">
        <v>400</v>
      </c>
      <c r="B16" s="41" t="s">
        <v>156</v>
      </c>
      <c r="C16" s="40">
        <v>500</v>
      </c>
      <c r="D16" s="189">
        <v>252539.84005979073</v>
      </c>
      <c r="E16" s="189">
        <v>2883.3233183856501</v>
      </c>
      <c r="F16" s="189">
        <v>249656.5167414051</v>
      </c>
      <c r="G16" s="189">
        <v>166439.58206278028</v>
      </c>
      <c r="H16" s="189">
        <v>48942.385201793724</v>
      </c>
      <c r="I16" s="189">
        <v>60302.816292974589</v>
      </c>
      <c r="J16" s="189">
        <v>19502.898953662181</v>
      </c>
      <c r="K16" s="189">
        <v>14457.466666666667</v>
      </c>
    </row>
    <row r="17" spans="1:11" ht="21" customHeight="1">
      <c r="A17" s="38">
        <v>500</v>
      </c>
      <c r="B17" s="41" t="s">
        <v>156</v>
      </c>
      <c r="C17" s="40">
        <v>600</v>
      </c>
      <c r="D17" s="189">
        <v>281489.8035037879</v>
      </c>
      <c r="E17" s="189">
        <v>2828.7492897727275</v>
      </c>
      <c r="F17" s="189">
        <v>278661.05421401514</v>
      </c>
      <c r="G17" s="189">
        <v>168054.05918560605</v>
      </c>
      <c r="H17" s="189">
        <v>55925.698153409088</v>
      </c>
      <c r="I17" s="189">
        <v>56438.345880681816</v>
      </c>
      <c r="J17" s="189">
        <v>19518.64630681818</v>
      </c>
      <c r="K17" s="189">
        <v>15728.465198863636</v>
      </c>
    </row>
    <row r="18" spans="1:11" ht="21" customHeight="1">
      <c r="A18" s="38">
        <v>600</v>
      </c>
      <c r="B18" s="41" t="s">
        <v>156</v>
      </c>
      <c r="C18" s="40">
        <v>800</v>
      </c>
      <c r="D18" s="189">
        <v>310537.46416070615</v>
      </c>
      <c r="E18" s="189">
        <v>3163.9159945213819</v>
      </c>
      <c r="F18" s="189">
        <v>307373.54816618474</v>
      </c>
      <c r="G18" s="189">
        <v>186784.91462486683</v>
      </c>
      <c r="H18" s="189">
        <v>59196.656673261299</v>
      </c>
      <c r="I18" s="189">
        <v>59599.607517881603</v>
      </c>
      <c r="J18" s="189">
        <v>20915.14077005022</v>
      </c>
      <c r="K18" s="189">
        <v>19681.241515751026</v>
      </c>
    </row>
    <row r="19" spans="1:11" ht="21" customHeight="1">
      <c r="A19" s="39">
        <v>800</v>
      </c>
      <c r="B19" s="42" t="s">
        <v>157</v>
      </c>
      <c r="C19" s="43"/>
      <c r="D19" s="189">
        <v>522293.98358700989</v>
      </c>
      <c r="E19" s="189">
        <v>4003.0529564424492</v>
      </c>
      <c r="F19" s="189">
        <v>518290.93063056743</v>
      </c>
      <c r="G19" s="189">
        <v>304043.80101003015</v>
      </c>
      <c r="H19" s="189">
        <v>87877.401416847861</v>
      </c>
      <c r="I19" s="189">
        <v>80191.424212667465</v>
      </c>
      <c r="J19" s="189">
        <v>57363.556989548997</v>
      </c>
      <c r="K19" s="189">
        <v>27125.836220803816</v>
      </c>
    </row>
    <row r="20" spans="1:11" ht="21" customHeight="1">
      <c r="A20" s="45" t="s">
        <v>4</v>
      </c>
      <c r="B20" s="9"/>
      <c r="C20" s="46"/>
      <c r="D20" s="190">
        <v>336483.67310023488</v>
      </c>
      <c r="E20" s="190">
        <v>2734.6893325251913</v>
      </c>
      <c r="F20" s="190">
        <v>333748.98376770969</v>
      </c>
      <c r="G20" s="190">
        <v>203270.89609061292</v>
      </c>
      <c r="H20" s="190">
        <v>60972.375293582845</v>
      </c>
      <c r="I20" s="190">
        <v>62812.069664368515</v>
      </c>
      <c r="J20" s="190">
        <v>29171.025835290551</v>
      </c>
      <c r="K20" s="190">
        <v>19435.22611561482</v>
      </c>
    </row>
    <row r="21" spans="1:11" s="29" customFormat="1" ht="37.5" customHeight="1">
      <c r="A21" s="38"/>
      <c r="B21" s="38"/>
      <c r="C21" s="38"/>
      <c r="D21" s="329" t="s">
        <v>86</v>
      </c>
      <c r="E21" s="329"/>
      <c r="F21" s="329"/>
      <c r="G21" s="329"/>
      <c r="H21" s="329"/>
      <c r="I21" s="329"/>
      <c r="J21" s="329"/>
      <c r="K21" s="329"/>
    </row>
    <row r="22" spans="1:11" ht="8.1" customHeight="1">
      <c r="A22" s="14"/>
      <c r="B22" s="14"/>
      <c r="C22" s="14"/>
      <c r="D22" s="8"/>
      <c r="E22" s="8"/>
      <c r="F22" s="8"/>
      <c r="G22" s="8"/>
      <c r="H22" s="8"/>
      <c r="I22" s="8"/>
      <c r="J22" s="8"/>
      <c r="K22" s="8"/>
    </row>
    <row r="23" spans="1:11" ht="12.75" customHeight="1">
      <c r="A23" s="39"/>
      <c r="B23" s="38" t="s">
        <v>172</v>
      </c>
      <c r="C23" s="40" t="s">
        <v>190</v>
      </c>
      <c r="D23" s="191">
        <v>862.2513379474384</v>
      </c>
      <c r="E23" s="191">
        <v>0.92344733728536132</v>
      </c>
      <c r="F23" s="191">
        <v>861.32789061015308</v>
      </c>
      <c r="G23" s="191">
        <v>536.46941571697425</v>
      </c>
      <c r="H23" s="191">
        <v>124.69605757618484</v>
      </c>
      <c r="I23" s="191">
        <v>170.53301189899645</v>
      </c>
      <c r="J23" s="191">
        <v>82.171079492162363</v>
      </c>
      <c r="K23" s="191">
        <v>48.495227527693828</v>
      </c>
    </row>
    <row r="24" spans="1:11" ht="21" customHeight="1">
      <c r="A24" s="38">
        <v>50</v>
      </c>
      <c r="B24" s="41" t="s">
        <v>156</v>
      </c>
      <c r="C24" s="40">
        <v>100</v>
      </c>
      <c r="D24" s="191">
        <v>851.85102290159239</v>
      </c>
      <c r="E24" s="191">
        <v>1.5983397363669685</v>
      </c>
      <c r="F24" s="191">
        <v>850.25268316522545</v>
      </c>
      <c r="G24" s="191">
        <v>499.34676839118691</v>
      </c>
      <c r="H24" s="191">
        <v>134.83808696360452</v>
      </c>
      <c r="I24" s="191">
        <v>180.8699197697623</v>
      </c>
      <c r="J24" s="191">
        <v>67.132261786785762</v>
      </c>
      <c r="K24" s="191">
        <v>38.132639181135715</v>
      </c>
    </row>
    <row r="25" spans="1:11" ht="21" customHeight="1">
      <c r="A25" s="38">
        <v>100</v>
      </c>
      <c r="B25" s="41" t="s">
        <v>156</v>
      </c>
      <c r="C25" s="40">
        <v>150</v>
      </c>
      <c r="D25" s="191">
        <v>780.69147295830294</v>
      </c>
      <c r="E25" s="191">
        <v>3.0712825992681552</v>
      </c>
      <c r="F25" s="191">
        <v>777.62019035903484</v>
      </c>
      <c r="G25" s="191">
        <v>503.97761807447131</v>
      </c>
      <c r="H25" s="191">
        <v>129.18008429537963</v>
      </c>
      <c r="I25" s="191">
        <v>195.18216333576149</v>
      </c>
      <c r="J25" s="191">
        <v>59.960869540570343</v>
      </c>
      <c r="K25" s="191">
        <v>43.677115249980865</v>
      </c>
    </row>
    <row r="26" spans="1:11" ht="21" customHeight="1">
      <c r="A26" s="38">
        <v>150</v>
      </c>
      <c r="B26" s="41" t="s">
        <v>156</v>
      </c>
      <c r="C26" s="40">
        <v>200</v>
      </c>
      <c r="D26" s="191">
        <v>1083.2473353837522</v>
      </c>
      <c r="E26" s="191">
        <v>8.7016846851864464</v>
      </c>
      <c r="F26" s="191">
        <v>1074.5456506985659</v>
      </c>
      <c r="G26" s="191">
        <v>693.63410337493997</v>
      </c>
      <c r="H26" s="191">
        <v>210.70911693782116</v>
      </c>
      <c r="I26" s="191">
        <v>238.93583261651185</v>
      </c>
      <c r="J26" s="191">
        <v>72.782232728727934</v>
      </c>
      <c r="K26" s="191">
        <v>79.511612507967541</v>
      </c>
    </row>
    <row r="27" spans="1:11" ht="21" customHeight="1">
      <c r="A27" s="38">
        <v>200</v>
      </c>
      <c r="B27" s="41" t="s">
        <v>156</v>
      </c>
      <c r="C27" s="40">
        <v>250</v>
      </c>
      <c r="D27" s="191">
        <v>1062.278786314803</v>
      </c>
      <c r="E27" s="191">
        <v>9.4339603677998554</v>
      </c>
      <c r="F27" s="191">
        <v>1052.8448259470031</v>
      </c>
      <c r="G27" s="191">
        <v>659.14382676644891</v>
      </c>
      <c r="H27" s="191">
        <v>215.08063799059221</v>
      </c>
      <c r="I27" s="191">
        <v>235.68521421036667</v>
      </c>
      <c r="J27" s="191">
        <v>55.672318578782239</v>
      </c>
      <c r="K27" s="191">
        <v>74.056740960064474</v>
      </c>
    </row>
    <row r="28" spans="1:11" ht="21" customHeight="1">
      <c r="A28" s="38">
        <v>250</v>
      </c>
      <c r="B28" s="41" t="s">
        <v>156</v>
      </c>
      <c r="C28" s="40">
        <v>300</v>
      </c>
      <c r="D28" s="191">
        <v>1072.5650924612953</v>
      </c>
      <c r="E28" s="191">
        <v>6.6796502104177007</v>
      </c>
      <c r="F28" s="191">
        <v>1065.8854422508778</v>
      </c>
      <c r="G28" s="191">
        <v>671.87008497677823</v>
      </c>
      <c r="H28" s="191">
        <v>217.02866954144096</v>
      </c>
      <c r="I28" s="191">
        <v>223.38656856170627</v>
      </c>
      <c r="J28" s="191">
        <v>71.797288964645261</v>
      </c>
      <c r="K28" s="191">
        <v>75.838660385623911</v>
      </c>
    </row>
    <row r="29" spans="1:11" ht="21" customHeight="1">
      <c r="A29" s="38">
        <v>300</v>
      </c>
      <c r="B29" s="41" t="s">
        <v>156</v>
      </c>
      <c r="C29" s="40">
        <v>400</v>
      </c>
      <c r="D29" s="191">
        <v>1161.9566093657379</v>
      </c>
      <c r="E29" s="191">
        <v>9.2825753085089193</v>
      </c>
      <c r="F29" s="191">
        <v>1152.6740340572292</v>
      </c>
      <c r="G29" s="191">
        <v>714.10374723823895</v>
      </c>
      <c r="H29" s="191">
        <v>227.82312469687989</v>
      </c>
      <c r="I29" s="191">
        <v>221.7314692568842</v>
      </c>
      <c r="J29" s="191">
        <v>82.184492374845078</v>
      </c>
      <c r="K29" s="191">
        <v>77.661596702053131</v>
      </c>
    </row>
    <row r="30" spans="1:11" ht="21" customHeight="1">
      <c r="A30" s="38">
        <v>400</v>
      </c>
      <c r="B30" s="41" t="s">
        <v>156</v>
      </c>
      <c r="C30" s="40">
        <v>500</v>
      </c>
      <c r="D30" s="191">
        <v>918.25731334879436</v>
      </c>
      <c r="E30" s="191">
        <v>10.484019959899754</v>
      </c>
      <c r="F30" s="191">
        <v>907.77329338889467</v>
      </c>
      <c r="G30" s="191">
        <v>605.18911956101704</v>
      </c>
      <c r="H30" s="191">
        <v>177.95886436627427</v>
      </c>
      <c r="I30" s="191">
        <v>219.26640194055184</v>
      </c>
      <c r="J30" s="191">
        <v>70.914274719833642</v>
      </c>
      <c r="K30" s="191">
        <v>52.56863430348244</v>
      </c>
    </row>
    <row r="31" spans="1:11" ht="21" customHeight="1">
      <c r="A31" s="38">
        <v>500</v>
      </c>
      <c r="B31" s="41" t="s">
        <v>156</v>
      </c>
      <c r="C31" s="40">
        <v>600</v>
      </c>
      <c r="D31" s="191">
        <v>1168.4402033397962</v>
      </c>
      <c r="E31" s="191">
        <v>11.741897412262297</v>
      </c>
      <c r="F31" s="191">
        <v>1156.698305927534</v>
      </c>
      <c r="G31" s="191">
        <v>697.5780885941233</v>
      </c>
      <c r="H31" s="191">
        <v>232.1428105349118</v>
      </c>
      <c r="I31" s="191">
        <v>234.27076759495563</v>
      </c>
      <c r="J31" s="191">
        <v>81.020238657949477</v>
      </c>
      <c r="K31" s="191">
        <v>65.287519641669135</v>
      </c>
    </row>
    <row r="32" spans="1:11" ht="21" customHeight="1">
      <c r="A32" s="38">
        <v>600</v>
      </c>
      <c r="B32" s="41" t="s">
        <v>156</v>
      </c>
      <c r="C32" s="40">
        <v>800</v>
      </c>
      <c r="D32" s="191">
        <v>1191.9351227863783</v>
      </c>
      <c r="E32" s="191">
        <v>12.14405034705895</v>
      </c>
      <c r="F32" s="191">
        <v>1179.7910724393194</v>
      </c>
      <c r="G32" s="191">
        <v>716.93604103374093</v>
      </c>
      <c r="H32" s="191">
        <v>227.21436987027127</v>
      </c>
      <c r="I32" s="191">
        <v>228.7610150254942</v>
      </c>
      <c r="J32" s="191">
        <v>80.278529192029936</v>
      </c>
      <c r="K32" s="191">
        <v>75.542456965916784</v>
      </c>
    </row>
    <row r="33" spans="1:11" ht="21" customHeight="1">
      <c r="A33" s="39">
        <v>800</v>
      </c>
      <c r="B33" s="42" t="s">
        <v>157</v>
      </c>
      <c r="C33" s="40"/>
      <c r="D33" s="191">
        <v>1936.5098989920004</v>
      </c>
      <c r="E33" s="191">
        <v>14.842123248483841</v>
      </c>
      <c r="F33" s="191">
        <v>1921.6677757435166</v>
      </c>
      <c r="G33" s="191">
        <v>1127.3034897691691</v>
      </c>
      <c r="H33" s="191">
        <v>325.82312469442741</v>
      </c>
      <c r="I33" s="191">
        <v>297.32581971476424</v>
      </c>
      <c r="J33" s="191">
        <v>212.68691473094006</v>
      </c>
      <c r="K33" s="191">
        <v>100.57448871851952</v>
      </c>
    </row>
    <row r="34" spans="1:11" s="44" customFormat="1" ht="21" customHeight="1">
      <c r="A34" s="45" t="s">
        <v>4</v>
      </c>
      <c r="B34" s="9"/>
      <c r="C34" s="46"/>
      <c r="D34" s="192">
        <v>1293.0726218007264</v>
      </c>
      <c r="E34" s="192">
        <v>10.509133689721244</v>
      </c>
      <c r="F34" s="192">
        <v>1282.5634881110052</v>
      </c>
      <c r="G34" s="192">
        <v>781.14943326053594</v>
      </c>
      <c r="H34" s="192">
        <v>234.31065303071901</v>
      </c>
      <c r="I34" s="192">
        <v>241.38041187347636</v>
      </c>
      <c r="J34" s="192">
        <v>112.10129308776128</v>
      </c>
      <c r="K34" s="192">
        <v>74.687602394074261</v>
      </c>
    </row>
    <row r="35" spans="1:11" ht="12.75" customHeight="1"/>
    <row r="37" spans="1:11">
      <c r="D37" s="47"/>
      <c r="E37" s="47"/>
      <c r="F37" s="47"/>
      <c r="G37" s="47"/>
      <c r="H37" s="47"/>
      <c r="I37" s="47"/>
      <c r="J37" s="47"/>
      <c r="K37" s="47"/>
    </row>
    <row r="43" spans="1:11">
      <c r="D43" s="47"/>
      <c r="E43" s="47"/>
      <c r="F43" s="47"/>
      <c r="G43" s="47"/>
      <c r="H43" s="47"/>
      <c r="I43" s="47"/>
      <c r="J43" s="47"/>
      <c r="K43" s="47"/>
    </row>
  </sheetData>
  <mergeCells count="10">
    <mergeCell ref="D7:K7"/>
    <mergeCell ref="D21:K21"/>
    <mergeCell ref="A3:C6"/>
    <mergeCell ref="F3:F5"/>
    <mergeCell ref="D6:K6"/>
    <mergeCell ref="D3:D5"/>
    <mergeCell ref="E3:E5"/>
    <mergeCell ref="G3:K3"/>
    <mergeCell ref="G4:G5"/>
    <mergeCell ref="H4:K4"/>
  </mergeCells>
  <phoneticPr fontId="1" type="noConversion"/>
  <conditionalFormatting sqref="D8:K20 D22:K34">
    <cfRule type="cellIs" dxfId="71" priority="9" stopIfTrue="1" operator="equal">
      <formula>"."</formula>
    </cfRule>
    <cfRule type="cellIs" dxfId="7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5"/>
  <dimension ref="A1:K42"/>
  <sheetViews>
    <sheetView zoomScaleNormal="100" workbookViewId="0">
      <pane ySplit="6" topLeftCell="A7" activePane="bottomLeft" state="frozen"/>
      <selection activeCell="D23" sqref="D23:K34"/>
      <selection pane="bottomLeft"/>
    </sheetView>
  </sheetViews>
  <sheetFormatPr baseColWidth="10" defaultRowHeight="12.75"/>
  <cols>
    <col min="1" max="1" width="4.5703125" style="12" customWidth="1"/>
    <col min="2" max="2" width="4.140625" style="12" customWidth="1"/>
    <col min="3" max="3" width="6" style="12" customWidth="1"/>
    <col min="4" max="4" width="10" style="12" customWidth="1"/>
    <col min="5" max="9" width="9.5703125" style="12" customWidth="1"/>
    <col min="10" max="10" width="9.85546875" style="12" customWidth="1"/>
    <col min="11" max="11" width="9.7109375" style="12" customWidth="1"/>
    <col min="12" max="16384" width="11.42578125" style="12"/>
  </cols>
  <sheetData>
    <row r="1" spans="1:11" s="54" customFormat="1" ht="16.5" customHeight="1">
      <c r="D1" s="24"/>
      <c r="E1" s="24"/>
      <c r="F1" s="24"/>
      <c r="G1" s="24"/>
      <c r="H1" s="24"/>
      <c r="I1" s="24"/>
      <c r="J1" s="24"/>
      <c r="K1" s="80"/>
    </row>
    <row r="2" spans="1:11" s="93" customFormat="1" ht="14.85" customHeight="1">
      <c r="A2" s="37" t="s">
        <v>464</v>
      </c>
      <c r="D2" s="94"/>
      <c r="E2" s="94"/>
      <c r="F2" s="94"/>
      <c r="G2" s="95"/>
      <c r="H2" s="95"/>
      <c r="I2" s="95"/>
      <c r="J2" s="95"/>
      <c r="K2" s="95"/>
    </row>
    <row r="3" spans="1:11" ht="16.5" customHeight="1">
      <c r="A3" s="330" t="s">
        <v>179</v>
      </c>
      <c r="B3" s="330"/>
      <c r="C3" s="259"/>
      <c r="D3" s="344" t="s">
        <v>80</v>
      </c>
      <c r="E3" s="345"/>
      <c r="F3" s="345"/>
      <c r="G3" s="345"/>
      <c r="H3" s="345"/>
      <c r="I3" s="290"/>
      <c r="J3" s="321" t="s">
        <v>87</v>
      </c>
      <c r="K3" s="347" t="s">
        <v>88</v>
      </c>
    </row>
    <row r="4" spans="1:11" ht="15" customHeight="1">
      <c r="A4" s="331"/>
      <c r="B4" s="331"/>
      <c r="C4" s="260"/>
      <c r="D4" s="348" t="s">
        <v>169</v>
      </c>
      <c r="E4" s="279" t="s">
        <v>9</v>
      </c>
      <c r="F4" s="349"/>
      <c r="G4" s="349"/>
      <c r="H4" s="280"/>
      <c r="I4" s="297" t="s">
        <v>89</v>
      </c>
      <c r="J4" s="321"/>
      <c r="K4" s="347"/>
    </row>
    <row r="5" spans="1:11" ht="39" customHeight="1">
      <c r="A5" s="331"/>
      <c r="B5" s="331"/>
      <c r="C5" s="260"/>
      <c r="D5" s="324"/>
      <c r="E5" s="152" t="s">
        <v>165</v>
      </c>
      <c r="F5" s="152" t="s">
        <v>167</v>
      </c>
      <c r="G5" s="152" t="s">
        <v>166</v>
      </c>
      <c r="H5" s="144" t="s">
        <v>168</v>
      </c>
      <c r="I5" s="333"/>
      <c r="J5" s="346"/>
      <c r="K5" s="262"/>
    </row>
    <row r="6" spans="1:11" ht="15" customHeight="1">
      <c r="A6" s="332"/>
      <c r="B6" s="332"/>
      <c r="C6" s="261"/>
      <c r="D6" s="343" t="s">
        <v>83</v>
      </c>
      <c r="E6" s="207"/>
      <c r="F6" s="207"/>
      <c r="G6" s="207"/>
      <c r="H6" s="207"/>
      <c r="I6" s="207"/>
      <c r="J6" s="207"/>
      <c r="K6" s="232"/>
    </row>
    <row r="7" spans="1:11" s="29" customFormat="1" ht="26.25" customHeight="1">
      <c r="A7" s="38"/>
      <c r="B7" s="38"/>
      <c r="C7" s="38"/>
      <c r="D7" s="329" t="s">
        <v>85</v>
      </c>
      <c r="E7" s="329"/>
      <c r="F7" s="329"/>
      <c r="G7" s="329"/>
      <c r="H7" s="329"/>
      <c r="I7" s="329"/>
      <c r="J7" s="329"/>
      <c r="K7" s="329"/>
    </row>
    <row r="8" spans="1:11" ht="6.75" customHeight="1">
      <c r="A8" s="14"/>
      <c r="B8" s="14"/>
      <c r="C8" s="14"/>
      <c r="D8" s="8"/>
      <c r="E8" s="8"/>
      <c r="F8" s="8"/>
      <c r="G8" s="8"/>
      <c r="H8" s="8"/>
      <c r="I8" s="8"/>
      <c r="J8" s="8"/>
      <c r="K8" s="8"/>
    </row>
    <row r="9" spans="1:11" ht="12.75" customHeight="1">
      <c r="A9" s="39"/>
      <c r="B9" s="38" t="s">
        <v>172</v>
      </c>
      <c r="C9" s="40" t="s">
        <v>190</v>
      </c>
      <c r="D9" s="191">
        <v>69010.010141987834</v>
      </c>
      <c r="E9" s="191">
        <v>6513.9607843137255</v>
      </c>
      <c r="F9" s="191">
        <v>21885.868830290736</v>
      </c>
      <c r="G9" s="191">
        <v>4090.0480054090604</v>
      </c>
      <c r="H9" s="191">
        <v>4731.1156186612579</v>
      </c>
      <c r="I9" s="191">
        <v>2649.0689655172414</v>
      </c>
      <c r="J9" s="191">
        <v>6322.1048005409057</v>
      </c>
      <c r="K9" s="191">
        <v>183878.06423258959</v>
      </c>
    </row>
    <row r="10" spans="1:11" ht="21.75" customHeight="1">
      <c r="A10" s="38">
        <v>50</v>
      </c>
      <c r="B10" s="41" t="s">
        <v>156</v>
      </c>
      <c r="C10" s="40">
        <v>100</v>
      </c>
      <c r="D10" s="191">
        <v>88123.96378830084</v>
      </c>
      <c r="E10" s="191">
        <v>10221.95717270195</v>
      </c>
      <c r="F10" s="191">
        <v>37270.421309192199</v>
      </c>
      <c r="G10" s="191">
        <v>4105.6037604456824</v>
      </c>
      <c r="H10" s="191">
        <v>5768.9411559888576</v>
      </c>
      <c r="I10" s="191">
        <v>1878.7604456824513</v>
      </c>
      <c r="J10" s="191">
        <v>8647.8440111420605</v>
      </c>
      <c r="K10" s="191">
        <v>209840.67235376046</v>
      </c>
    </row>
    <row r="11" spans="1:11" ht="21.75" customHeight="1">
      <c r="A11" s="38">
        <v>100</v>
      </c>
      <c r="B11" s="41" t="s">
        <v>156</v>
      </c>
      <c r="C11" s="40">
        <v>150</v>
      </c>
      <c r="D11" s="191">
        <v>65919.983427362487</v>
      </c>
      <c r="E11" s="191">
        <v>5276.6886459802536</v>
      </c>
      <c r="F11" s="191">
        <v>25893.838152327222</v>
      </c>
      <c r="G11" s="191">
        <v>4170.62023977433</v>
      </c>
      <c r="H11" s="191">
        <v>6080.145275035261</v>
      </c>
      <c r="I11" s="191">
        <v>2163.948166431594</v>
      </c>
      <c r="J11" s="191">
        <v>10510.199224259521</v>
      </c>
      <c r="K11" s="191">
        <v>183730.57404795487</v>
      </c>
    </row>
    <row r="12" spans="1:11" ht="21.75" customHeight="1">
      <c r="A12" s="38">
        <v>150</v>
      </c>
      <c r="B12" s="41" t="s">
        <v>156</v>
      </c>
      <c r="C12" s="40">
        <v>200</v>
      </c>
      <c r="D12" s="191">
        <v>83737.236842105267</v>
      </c>
      <c r="E12" s="191">
        <v>4856.4929511278197</v>
      </c>
      <c r="F12" s="191">
        <v>36782.412124060153</v>
      </c>
      <c r="G12" s="191">
        <v>6577.0286654135334</v>
      </c>
      <c r="H12" s="191">
        <v>10070.761748120301</v>
      </c>
      <c r="I12" s="191">
        <v>3038.1010338345864</v>
      </c>
      <c r="J12" s="191">
        <v>18753.040413533836</v>
      </c>
      <c r="K12" s="191">
        <v>228021.18890977444</v>
      </c>
    </row>
    <row r="13" spans="1:11" ht="21.75" customHeight="1">
      <c r="A13" s="38">
        <v>200</v>
      </c>
      <c r="B13" s="41" t="s">
        <v>156</v>
      </c>
      <c r="C13" s="40">
        <v>250</v>
      </c>
      <c r="D13" s="191">
        <v>95989.954636871509</v>
      </c>
      <c r="E13" s="191">
        <v>7725.5539664804473</v>
      </c>
      <c r="F13" s="191">
        <v>37508.107486033521</v>
      </c>
      <c r="G13" s="191">
        <v>6105.4203351955312</v>
      </c>
      <c r="H13" s="191">
        <v>12768.201340782123</v>
      </c>
      <c r="I13" s="191">
        <v>1173.2525139664804</v>
      </c>
      <c r="J13" s="191">
        <v>22165.081340782122</v>
      </c>
      <c r="K13" s="191">
        <v>239999.38860335195</v>
      </c>
    </row>
    <row r="14" spans="1:11" ht="21.75" customHeight="1">
      <c r="A14" s="38">
        <v>250</v>
      </c>
      <c r="B14" s="41" t="s">
        <v>156</v>
      </c>
      <c r="C14" s="40">
        <v>300</v>
      </c>
      <c r="D14" s="191">
        <v>108494.21709006929</v>
      </c>
      <c r="E14" s="191">
        <v>9000.8094688221718</v>
      </c>
      <c r="F14" s="191">
        <v>49666.047921478057</v>
      </c>
      <c r="G14" s="191">
        <v>8336.2055427251726</v>
      </c>
      <c r="H14" s="191">
        <v>9985.7396073903001</v>
      </c>
      <c r="I14" s="191">
        <v>1079.588337182448</v>
      </c>
      <c r="J14" s="191">
        <v>22046.357390300233</v>
      </c>
      <c r="K14" s="191">
        <v>276228.9168591224</v>
      </c>
    </row>
    <row r="15" spans="1:11" ht="21.75" customHeight="1">
      <c r="A15" s="38">
        <v>300</v>
      </c>
      <c r="B15" s="41" t="s">
        <v>156</v>
      </c>
      <c r="C15" s="40">
        <v>400</v>
      </c>
      <c r="D15" s="191">
        <v>116266.61840202459</v>
      </c>
      <c r="E15" s="191">
        <v>5940.8651482284886</v>
      </c>
      <c r="F15" s="191">
        <v>59032.06543745481</v>
      </c>
      <c r="G15" s="191">
        <v>8239.3403832248732</v>
      </c>
      <c r="H15" s="191">
        <v>9682.7548806941431</v>
      </c>
      <c r="I15" s="191">
        <v>1427.5075921908895</v>
      </c>
      <c r="J15" s="191">
        <v>43738.337490961676</v>
      </c>
      <c r="K15" s="191">
        <v>268082.75867678958</v>
      </c>
    </row>
    <row r="16" spans="1:11" ht="21.75" customHeight="1">
      <c r="A16" s="38">
        <v>400</v>
      </c>
      <c r="B16" s="41" t="s">
        <v>156</v>
      </c>
      <c r="C16" s="40">
        <v>500</v>
      </c>
      <c r="D16" s="191">
        <v>81605.188789237669</v>
      </c>
      <c r="E16" s="191">
        <v>5568.5701046337817</v>
      </c>
      <c r="F16" s="191">
        <v>33128.451420029895</v>
      </c>
      <c r="G16" s="191">
        <v>5463.584304932735</v>
      </c>
      <c r="H16" s="191">
        <v>8894.3871449925264</v>
      </c>
      <c r="I16" s="191">
        <v>1611.7458893871451</v>
      </c>
      <c r="J16" s="191">
        <v>31728.660388639761</v>
      </c>
      <c r="K16" s="191">
        <v>220811.17967115098</v>
      </c>
    </row>
    <row r="17" spans="1:11" ht="21.75" customHeight="1">
      <c r="A17" s="38">
        <v>500</v>
      </c>
      <c r="B17" s="41" t="s">
        <v>156</v>
      </c>
      <c r="C17" s="40">
        <v>600</v>
      </c>
      <c r="D17" s="191">
        <v>108236.79995265152</v>
      </c>
      <c r="E17" s="191">
        <v>6981.581439393939</v>
      </c>
      <c r="F17" s="191">
        <v>51658.027935606064</v>
      </c>
      <c r="G17" s="191">
        <v>5153.960227272727</v>
      </c>
      <c r="H17" s="191">
        <v>10756.469933712122</v>
      </c>
      <c r="I17" s="191">
        <v>2370.195075757576</v>
      </c>
      <c r="J17" s="191">
        <v>35691.093513257576</v>
      </c>
      <c r="K17" s="191">
        <v>245798.7099905303</v>
      </c>
    </row>
    <row r="18" spans="1:11" ht="21.75" customHeight="1">
      <c r="A18" s="38">
        <v>600</v>
      </c>
      <c r="B18" s="41" t="s">
        <v>156</v>
      </c>
      <c r="C18" s="40">
        <v>800</v>
      </c>
      <c r="D18" s="191">
        <v>117950.78055090549</v>
      </c>
      <c r="E18" s="191">
        <v>17171.126160401764</v>
      </c>
      <c r="F18" s="191">
        <v>56210.026175620151</v>
      </c>
      <c r="G18" s="191">
        <v>5940.2157966823925</v>
      </c>
      <c r="H18" s="191">
        <v>6484.8126616953277</v>
      </c>
      <c r="I18" s="191">
        <v>2637.8529904124184</v>
      </c>
      <c r="J18" s="191">
        <v>36849.336630649828</v>
      </c>
      <c r="K18" s="191">
        <v>273688.12753005628</v>
      </c>
    </row>
    <row r="19" spans="1:11" ht="21.75" customHeight="1">
      <c r="A19" s="39">
        <v>800</v>
      </c>
      <c r="B19" s="42" t="s">
        <v>157</v>
      </c>
      <c r="C19" s="43"/>
      <c r="D19" s="191">
        <v>211813.23244721891</v>
      </c>
      <c r="E19" s="191">
        <v>6064.7939257908392</v>
      </c>
      <c r="F19" s="191">
        <v>125957.64803254542</v>
      </c>
      <c r="G19" s="191">
        <v>13048.913235603562</v>
      </c>
      <c r="H19" s="191">
        <v>22109.654415374902</v>
      </c>
      <c r="I19" s="191">
        <v>2433.8971733183698</v>
      </c>
      <c r="J19" s="191">
        <v>155402.26611489092</v>
      </c>
      <c r="K19" s="191">
        <v>366891.71747211897</v>
      </c>
    </row>
    <row r="20" spans="1:11" ht="20.25" customHeight="1">
      <c r="A20" s="45" t="s">
        <v>4</v>
      </c>
      <c r="B20" s="9"/>
      <c r="C20" s="46"/>
      <c r="D20" s="192">
        <v>128399.13054019243</v>
      </c>
      <c r="E20" s="192">
        <v>7829.3470717478594</v>
      </c>
      <c r="F20" s="192">
        <v>65848.182248655197</v>
      </c>
      <c r="G20" s="192">
        <v>7849.0337714978405</v>
      </c>
      <c r="H20" s="192">
        <v>12368.46389878021</v>
      </c>
      <c r="I20" s="192">
        <v>2078.957136904311</v>
      </c>
      <c r="J20" s="192">
        <v>62579.834173043411</v>
      </c>
      <c r="K20" s="192">
        <v>273903.83892719145</v>
      </c>
    </row>
    <row r="21" spans="1:11" s="29" customFormat="1" ht="26.25" customHeight="1">
      <c r="A21" s="38"/>
      <c r="B21" s="38"/>
      <c r="C21" s="38"/>
      <c r="D21" s="329" t="s">
        <v>86</v>
      </c>
      <c r="E21" s="329"/>
      <c r="F21" s="329"/>
      <c r="G21" s="329"/>
      <c r="H21" s="329"/>
      <c r="I21" s="329"/>
      <c r="J21" s="329"/>
      <c r="K21" s="329"/>
    </row>
    <row r="22" spans="1:11" ht="6.75" customHeight="1">
      <c r="A22" s="14"/>
      <c r="B22" s="14"/>
      <c r="C22" s="14"/>
      <c r="D22" s="8"/>
      <c r="E22" s="8"/>
      <c r="F22" s="8"/>
      <c r="G22" s="8"/>
      <c r="H22" s="8"/>
      <c r="I22" s="8"/>
      <c r="J22" s="8"/>
      <c r="K22" s="8"/>
    </row>
    <row r="23" spans="1:11" ht="12.75" customHeight="1">
      <c r="A23" s="39"/>
      <c r="B23" s="38" t="s">
        <v>172</v>
      </c>
      <c r="C23" s="40" t="s">
        <v>190</v>
      </c>
      <c r="D23" s="191">
        <v>312.84921500953266</v>
      </c>
      <c r="E23" s="191">
        <v>29.530317613089508</v>
      </c>
      <c r="F23" s="191">
        <v>99.217155152860116</v>
      </c>
      <c r="G23" s="191">
        <v>18.541778290002021</v>
      </c>
      <c r="H23" s="191">
        <v>21.447987101757569</v>
      </c>
      <c r="I23" s="191">
        <v>12.009259883646083</v>
      </c>
      <c r="J23" s="191">
        <v>28.660559822955683</v>
      </c>
      <c r="K23" s="191">
        <v>833.59077812448277</v>
      </c>
    </row>
    <row r="24" spans="1:11" ht="21" customHeight="1">
      <c r="A24" s="38">
        <v>50</v>
      </c>
      <c r="B24" s="41" t="s">
        <v>156</v>
      </c>
      <c r="C24" s="40">
        <v>100</v>
      </c>
      <c r="D24" s="191">
        <v>343.58093479765961</v>
      </c>
      <c r="E24" s="191">
        <v>39.853740683925444</v>
      </c>
      <c r="F24" s="191">
        <v>145.311282462023</v>
      </c>
      <c r="G24" s="191">
        <v>16.007078180361919</v>
      </c>
      <c r="H24" s="191">
        <v>22.492158885736394</v>
      </c>
      <c r="I24" s="191">
        <v>7.3249799763789145</v>
      </c>
      <c r="J24" s="191">
        <v>33.716530687047772</v>
      </c>
      <c r="K24" s="191">
        <v>818.13449221454459</v>
      </c>
    </row>
    <row r="25" spans="1:11" ht="21" customHeight="1">
      <c r="A25" s="38">
        <v>100</v>
      </c>
      <c r="B25" s="41" t="s">
        <v>156</v>
      </c>
      <c r="C25" s="40">
        <v>150</v>
      </c>
      <c r="D25" s="191">
        <v>264.94524343337861</v>
      </c>
      <c r="E25" s="191">
        <v>21.208038672702074</v>
      </c>
      <c r="F25" s="191">
        <v>104.07237526466312</v>
      </c>
      <c r="G25" s="191">
        <v>16.762534473522351</v>
      </c>
      <c r="H25" s="191">
        <v>24.437287242033179</v>
      </c>
      <c r="I25" s="191">
        <v>8.6973288511849258</v>
      </c>
      <c r="J25" s="191">
        <v>42.242536287545313</v>
      </c>
      <c r="K25" s="191">
        <v>738.44893667075769</v>
      </c>
    </row>
    <row r="26" spans="1:11" ht="21" customHeight="1">
      <c r="A26" s="38">
        <v>150</v>
      </c>
      <c r="B26" s="41" t="s">
        <v>156</v>
      </c>
      <c r="C26" s="40">
        <v>200</v>
      </c>
      <c r="D26" s="191">
        <v>367.57541065103891</v>
      </c>
      <c r="E26" s="191">
        <v>21.318202727428375</v>
      </c>
      <c r="F26" s="191">
        <v>161.46114621301666</v>
      </c>
      <c r="G26" s="191">
        <v>28.870716347036485</v>
      </c>
      <c r="H26" s="191">
        <v>44.206908715105236</v>
      </c>
      <c r="I26" s="191">
        <v>13.336136672586891</v>
      </c>
      <c r="J26" s="191">
        <v>82.318891701166919</v>
      </c>
      <c r="K26" s="191">
        <v>1000.9284436825852</v>
      </c>
    </row>
    <row r="27" spans="1:11" ht="21" customHeight="1">
      <c r="A27" s="38">
        <v>200</v>
      </c>
      <c r="B27" s="41" t="s">
        <v>156</v>
      </c>
      <c r="C27" s="40">
        <v>250</v>
      </c>
      <c r="D27" s="191">
        <v>388.94703211231388</v>
      </c>
      <c r="E27" s="191">
        <v>31.30360148677342</v>
      </c>
      <c r="F27" s="191">
        <v>151.98118534414459</v>
      </c>
      <c r="G27" s="191">
        <v>24.738891982560745</v>
      </c>
      <c r="H27" s="191">
        <v>51.736184642409263</v>
      </c>
      <c r="I27" s="191">
        <v>4.7539670682403647</v>
      </c>
      <c r="J27" s="191">
        <v>89.811924973175607</v>
      </c>
      <c r="K27" s="191">
        <v>972.46686134162735</v>
      </c>
    </row>
    <row r="28" spans="1:11" ht="21" customHeight="1">
      <c r="A28" s="38">
        <v>250</v>
      </c>
      <c r="B28" s="41" t="s">
        <v>156</v>
      </c>
      <c r="C28" s="40">
        <v>300</v>
      </c>
      <c r="D28" s="191">
        <v>390.133276308441</v>
      </c>
      <c r="E28" s="191">
        <v>32.365921259973298</v>
      </c>
      <c r="F28" s="191">
        <v>178.59364781454175</v>
      </c>
      <c r="G28" s="191">
        <v>29.976078611305461</v>
      </c>
      <c r="H28" s="191">
        <v>35.907621750567309</v>
      </c>
      <c r="I28" s="191">
        <v>3.8820809656584196</v>
      </c>
      <c r="J28" s="191">
        <v>79.276277298764072</v>
      </c>
      <c r="K28" s="191">
        <v>993.28881516253136</v>
      </c>
    </row>
    <row r="29" spans="1:11" ht="21" customHeight="1">
      <c r="A29" s="38">
        <v>300</v>
      </c>
      <c r="B29" s="41" t="s">
        <v>156</v>
      </c>
      <c r="C29" s="40">
        <v>400</v>
      </c>
      <c r="D29" s="191">
        <v>433.25088443713963</v>
      </c>
      <c r="E29" s="191">
        <v>22.137782238508379</v>
      </c>
      <c r="F29" s="191">
        <v>219.97452847981893</v>
      </c>
      <c r="G29" s="191">
        <v>30.702720671444737</v>
      </c>
      <c r="H29" s="191">
        <v>36.081397855256775</v>
      </c>
      <c r="I29" s="191">
        <v>5.3194023818505149</v>
      </c>
      <c r="J29" s="191">
        <v>162.98464393490326</v>
      </c>
      <c r="K29" s="191">
        <v>998.97196543083476</v>
      </c>
    </row>
    <row r="30" spans="1:11" ht="21" customHeight="1">
      <c r="A30" s="38">
        <v>400</v>
      </c>
      <c r="B30" s="41" t="s">
        <v>156</v>
      </c>
      <c r="C30" s="40">
        <v>500</v>
      </c>
      <c r="D30" s="191">
        <v>296.72372246369213</v>
      </c>
      <c r="E30" s="191">
        <v>20.247816036728302</v>
      </c>
      <c r="F30" s="191">
        <v>120.45799502035177</v>
      </c>
      <c r="G30" s="191">
        <v>19.866078334073414</v>
      </c>
      <c r="H30" s="191">
        <v>32.34078251459735</v>
      </c>
      <c r="I30" s="191">
        <v>5.8604513641855567</v>
      </c>
      <c r="J30" s="191">
        <v>115.368230366071</v>
      </c>
      <c r="K30" s="191">
        <v>802.88908298272338</v>
      </c>
    </row>
    <row r="31" spans="1:11" ht="21" customHeight="1">
      <c r="A31" s="38">
        <v>500</v>
      </c>
      <c r="B31" s="41" t="s">
        <v>156</v>
      </c>
      <c r="C31" s="40">
        <v>600</v>
      </c>
      <c r="D31" s="191">
        <v>449.2817394141353</v>
      </c>
      <c r="E31" s="191">
        <v>28.979950019997897</v>
      </c>
      <c r="F31" s="191">
        <v>214.42807488549116</v>
      </c>
      <c r="G31" s="191">
        <v>21.393650004373004</v>
      </c>
      <c r="H31" s="191">
        <v>44.649190699356431</v>
      </c>
      <c r="I31" s="191">
        <v>9.83847791927532</v>
      </c>
      <c r="J31" s="191">
        <v>148.15068980461024</v>
      </c>
      <c r="K31" s="191">
        <v>1020.289513535186</v>
      </c>
    </row>
    <row r="32" spans="1:11" ht="21" customHeight="1">
      <c r="A32" s="38">
        <v>600</v>
      </c>
      <c r="B32" s="41" t="s">
        <v>156</v>
      </c>
      <c r="C32" s="40">
        <v>800</v>
      </c>
      <c r="D32" s="191">
        <v>452.73016728808022</v>
      </c>
      <c r="E32" s="191">
        <v>65.907887873351953</v>
      </c>
      <c r="F32" s="191">
        <v>215.75079397438137</v>
      </c>
      <c r="G32" s="191">
        <v>22.800314493880396</v>
      </c>
      <c r="H32" s="191">
        <v>24.890639192456351</v>
      </c>
      <c r="I32" s="191">
        <v>10.124864117498278</v>
      </c>
      <c r="J32" s="191">
        <v>141.43871078537603</v>
      </c>
      <c r="K32" s="191">
        <v>1050.4964120010025</v>
      </c>
    </row>
    <row r="33" spans="1:11" ht="21" customHeight="1">
      <c r="A33" s="39">
        <v>800</v>
      </c>
      <c r="B33" s="42" t="s">
        <v>157</v>
      </c>
      <c r="C33" s="40"/>
      <c r="D33" s="191">
        <v>785.34012311325171</v>
      </c>
      <c r="E33" s="191">
        <v>22.486442198666403</v>
      </c>
      <c r="F33" s="191">
        <v>467.01329123799815</v>
      </c>
      <c r="G33" s="191">
        <v>48.38146799679604</v>
      </c>
      <c r="H33" s="191">
        <v>81.975986674433841</v>
      </c>
      <c r="I33" s="191">
        <v>9.024162861095796</v>
      </c>
      <c r="J33" s="191">
        <v>576.18512966680885</v>
      </c>
      <c r="K33" s="191">
        <v>1360.3247693251917</v>
      </c>
    </row>
    <row r="34" spans="1:11" s="44" customFormat="1" ht="21" customHeight="1">
      <c r="A34" s="45" t="s">
        <v>4</v>
      </c>
      <c r="B34" s="9"/>
      <c r="C34" s="46"/>
      <c r="D34" s="192">
        <v>493.42483346905811</v>
      </c>
      <c r="E34" s="192">
        <v>30.087386564034091</v>
      </c>
      <c r="F34" s="192">
        <v>253.04788454242896</v>
      </c>
      <c r="G34" s="192">
        <v>30.163040554094788</v>
      </c>
      <c r="H34" s="192">
        <v>47.530752068553184</v>
      </c>
      <c r="I34" s="192">
        <v>7.989221381411248</v>
      </c>
      <c r="J34" s="192">
        <v>240.48795443898601</v>
      </c>
      <c r="K34" s="192">
        <v>1052.5846673617405</v>
      </c>
    </row>
    <row r="35" spans="1:11" s="44" customFormat="1" ht="69" customHeight="1">
      <c r="A35" s="294" t="s">
        <v>434</v>
      </c>
      <c r="B35" s="294"/>
      <c r="C35" s="294"/>
      <c r="D35" s="294"/>
      <c r="E35" s="294"/>
      <c r="F35" s="294"/>
      <c r="G35" s="294"/>
      <c r="H35" s="294"/>
      <c r="I35" s="294"/>
      <c r="J35" s="294"/>
      <c r="K35" s="294"/>
    </row>
    <row r="36" spans="1:11">
      <c r="D36" s="47"/>
      <c r="E36" s="47"/>
      <c r="F36" s="47"/>
      <c r="G36" s="47"/>
      <c r="H36" s="47"/>
      <c r="I36" s="47"/>
      <c r="J36" s="47"/>
      <c r="K36" s="47"/>
    </row>
    <row r="42" spans="1:11">
      <c r="D42" s="47"/>
      <c r="E42" s="47"/>
      <c r="F42" s="47"/>
      <c r="G42" s="47"/>
      <c r="H42" s="47"/>
      <c r="I42" s="47"/>
      <c r="J42" s="47"/>
      <c r="K42" s="47"/>
    </row>
  </sheetData>
  <mergeCells count="11">
    <mergeCell ref="A35:K35"/>
    <mergeCell ref="D21:K21"/>
    <mergeCell ref="K3:K5"/>
    <mergeCell ref="D4:D5"/>
    <mergeCell ref="E4:H4"/>
    <mergeCell ref="I4:I5"/>
    <mergeCell ref="A3:C6"/>
    <mergeCell ref="D6:K6"/>
    <mergeCell ref="D3:I3"/>
    <mergeCell ref="J3:J5"/>
    <mergeCell ref="D7:K7"/>
  </mergeCells>
  <phoneticPr fontId="1" type="noConversion"/>
  <conditionalFormatting sqref="D8:K20 D22:K34">
    <cfRule type="cellIs" dxfId="69" priority="9" stopIfTrue="1" operator="equal">
      <formula>"."</formula>
    </cfRule>
    <cfRule type="cellIs" dxfId="68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6"/>
  <dimension ref="A1:G14"/>
  <sheetViews>
    <sheetView zoomScaleNormal="100" workbookViewId="0">
      <pane ySplit="4" topLeftCell="A5" activePane="bottomLeft" state="frozen"/>
      <selection activeCell="I33" sqref="I33"/>
      <selection pane="bottomLeft"/>
    </sheetView>
  </sheetViews>
  <sheetFormatPr baseColWidth="10" defaultRowHeight="9"/>
  <cols>
    <col min="1" max="1" width="21.85546875" style="13" customWidth="1"/>
    <col min="2" max="7" width="11.7109375" style="13" customWidth="1"/>
    <col min="8" max="16384" width="11.42578125" style="13"/>
  </cols>
  <sheetData>
    <row r="1" spans="1:7" s="54" customFormat="1" ht="16.5" customHeight="1">
      <c r="A1" s="24" t="s">
        <v>103</v>
      </c>
      <c r="B1" s="80"/>
      <c r="C1" s="80"/>
      <c r="D1" s="80"/>
      <c r="E1" s="80"/>
      <c r="F1" s="80"/>
      <c r="G1" s="80"/>
    </row>
    <row r="2" spans="1:7" s="93" customFormat="1" ht="14.85" customHeight="1">
      <c r="A2" s="31" t="s">
        <v>465</v>
      </c>
      <c r="B2" s="94"/>
      <c r="C2" s="94"/>
      <c r="D2" s="94"/>
      <c r="E2" s="94"/>
      <c r="F2" s="94"/>
      <c r="G2" s="94"/>
    </row>
    <row r="3" spans="1:7" ht="14.1" customHeight="1">
      <c r="A3" s="306" t="s">
        <v>69</v>
      </c>
      <c r="B3" s="307" t="s">
        <v>4</v>
      </c>
      <c r="C3" s="287" t="s">
        <v>409</v>
      </c>
      <c r="D3" s="268"/>
      <c r="E3" s="268"/>
      <c r="F3" s="268"/>
      <c r="G3" s="268"/>
    </row>
    <row r="4" spans="1:7" ht="27.75" customHeight="1">
      <c r="A4" s="281"/>
      <c r="B4" s="307"/>
      <c r="C4" s="147" t="s">
        <v>170</v>
      </c>
      <c r="D4" s="147" t="s">
        <v>163</v>
      </c>
      <c r="E4" s="147" t="s">
        <v>164</v>
      </c>
      <c r="F4" s="147" t="s">
        <v>475</v>
      </c>
      <c r="G4" s="148" t="s">
        <v>477</v>
      </c>
    </row>
    <row r="5" spans="1:7" ht="19.5" customHeight="1">
      <c r="A5" s="16" t="s">
        <v>129</v>
      </c>
      <c r="B5" s="193">
        <v>95899</v>
      </c>
      <c r="C5" s="194">
        <v>1722</v>
      </c>
      <c r="D5" s="194">
        <v>6566</v>
      </c>
      <c r="E5" s="194">
        <v>35073</v>
      </c>
      <c r="F5" s="194">
        <v>31127</v>
      </c>
      <c r="G5" s="194">
        <v>21411</v>
      </c>
    </row>
    <row r="6" spans="1:7" ht="12.75" customHeight="1">
      <c r="A6" s="3" t="s">
        <v>55</v>
      </c>
      <c r="B6" s="111"/>
      <c r="C6" s="110"/>
      <c r="D6" s="110"/>
      <c r="E6" s="110"/>
      <c r="F6" s="110"/>
      <c r="G6" s="110"/>
    </row>
    <row r="7" spans="1:7" ht="14.25" customHeight="1">
      <c r="A7" s="3" t="s">
        <v>130</v>
      </c>
      <c r="B7" s="14"/>
      <c r="C7" s="14"/>
      <c r="D7" s="110"/>
      <c r="E7" s="110"/>
      <c r="F7" s="110"/>
      <c r="G7" s="110"/>
    </row>
    <row r="8" spans="1:7" ht="14.25" customHeight="1">
      <c r="A8" s="35" t="s">
        <v>131</v>
      </c>
      <c r="B8" s="195">
        <v>236</v>
      </c>
      <c r="C8" s="196">
        <v>2</v>
      </c>
      <c r="D8" s="196">
        <v>3</v>
      </c>
      <c r="E8" s="196">
        <v>154</v>
      </c>
      <c r="F8" s="196">
        <v>20</v>
      </c>
      <c r="G8" s="196">
        <v>57</v>
      </c>
    </row>
    <row r="9" spans="1:7" ht="14.25" customHeight="1">
      <c r="A9" s="35" t="s">
        <v>132</v>
      </c>
      <c r="B9" s="195">
        <v>6826</v>
      </c>
      <c r="C9" s="196">
        <v>184</v>
      </c>
      <c r="D9" s="196">
        <v>594</v>
      </c>
      <c r="E9" s="196">
        <v>2332</v>
      </c>
      <c r="F9" s="196">
        <v>1954</v>
      </c>
      <c r="G9" s="196">
        <v>1762</v>
      </c>
    </row>
    <row r="10" spans="1:7" ht="14.25" customHeight="1">
      <c r="A10" s="35" t="s">
        <v>150</v>
      </c>
      <c r="B10" s="195">
        <v>30871</v>
      </c>
      <c r="C10" s="196">
        <v>627</v>
      </c>
      <c r="D10" s="196">
        <v>1745</v>
      </c>
      <c r="E10" s="196">
        <v>10193</v>
      </c>
      <c r="F10" s="196">
        <v>9120</v>
      </c>
      <c r="G10" s="196">
        <v>9186</v>
      </c>
    </row>
    <row r="11" spans="1:7" ht="17.25" customHeight="1">
      <c r="A11" s="36" t="s">
        <v>133</v>
      </c>
      <c r="B11" s="195">
        <v>97430</v>
      </c>
      <c r="C11" s="196">
        <v>1722</v>
      </c>
      <c r="D11" s="196">
        <v>6576</v>
      </c>
      <c r="E11" s="196">
        <v>35315</v>
      </c>
      <c r="F11" s="196">
        <v>31694</v>
      </c>
      <c r="G11" s="196">
        <v>22123</v>
      </c>
    </row>
    <row r="12" spans="1:7" ht="14.25" customHeight="1">
      <c r="A12" s="2" t="s">
        <v>155</v>
      </c>
      <c r="B12" s="195">
        <v>97058</v>
      </c>
      <c r="C12" s="196">
        <v>1721</v>
      </c>
      <c r="D12" s="196">
        <v>6567</v>
      </c>
      <c r="E12" s="196">
        <v>35233</v>
      </c>
      <c r="F12" s="196">
        <v>31603</v>
      </c>
      <c r="G12" s="196">
        <v>21934</v>
      </c>
    </row>
    <row r="13" spans="1:7" ht="14.25" customHeight="1">
      <c r="A13" s="3" t="s">
        <v>134</v>
      </c>
      <c r="B13" s="195">
        <v>372</v>
      </c>
      <c r="C13" s="196">
        <v>1</v>
      </c>
      <c r="D13" s="196">
        <v>9</v>
      </c>
      <c r="E13" s="196">
        <v>82</v>
      </c>
      <c r="F13" s="196">
        <v>91</v>
      </c>
      <c r="G13" s="196">
        <v>189</v>
      </c>
    </row>
    <row r="14" spans="1:7">
      <c r="D14" s="1"/>
    </row>
  </sheetData>
  <mergeCells count="3">
    <mergeCell ref="A3:A4"/>
    <mergeCell ref="B3:B4"/>
    <mergeCell ref="C3:G3"/>
  </mergeCells>
  <phoneticPr fontId="1" type="noConversion"/>
  <conditionalFormatting sqref="D7:G7 B5:G5">
    <cfRule type="cellIs" dxfId="67" priority="5" stopIfTrue="1" operator="equal">
      <formula>"."</formula>
    </cfRule>
    <cfRule type="cellIs" dxfId="66" priority="6" stopIfTrue="1" operator="equal">
      <formula>"..."</formula>
    </cfRule>
  </conditionalFormatting>
  <conditionalFormatting sqref="B8:G13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R143"/>
  <sheetViews>
    <sheetView zoomScaleNormal="100" workbookViewId="0">
      <pane ySplit="6" topLeftCell="A7" activePane="bottomLeft" state="frozen"/>
      <selection activeCell="I33" sqref="I33"/>
      <selection pane="bottomLeft"/>
    </sheetView>
  </sheetViews>
  <sheetFormatPr baseColWidth="10" defaultRowHeight="12.75"/>
  <cols>
    <col min="1" max="1" width="4.42578125" style="30" customWidth="1"/>
    <col min="2" max="2" width="29.42578125" style="30" customWidth="1"/>
    <col min="3" max="3" width="9.42578125" style="30" customWidth="1"/>
    <col min="4" max="9" width="9.7109375" style="30" customWidth="1"/>
    <col min="10" max="17" width="9.5703125" style="30" customWidth="1"/>
    <col min="18" max="18" width="5.28515625" style="30" customWidth="1"/>
    <col min="19" max="16384" width="11.42578125" style="30"/>
  </cols>
  <sheetData>
    <row r="1" spans="1:18" s="66" customFormat="1" ht="16.5" customHeight="1">
      <c r="A1" s="84"/>
      <c r="B1" s="84"/>
      <c r="C1" s="84"/>
      <c r="D1" s="84"/>
      <c r="E1" s="84"/>
      <c r="F1" s="84"/>
      <c r="G1" s="84"/>
      <c r="H1" s="84"/>
      <c r="I1" s="84"/>
      <c r="J1" s="55"/>
      <c r="K1" s="55"/>
      <c r="L1" s="55"/>
      <c r="M1" s="55"/>
      <c r="N1" s="55"/>
      <c r="O1" s="55"/>
      <c r="P1" s="55"/>
      <c r="Q1" s="55"/>
      <c r="R1" s="27"/>
    </row>
    <row r="2" spans="1:18" s="87" customFormat="1" ht="14.85" customHeight="1">
      <c r="A2" s="62" t="s">
        <v>450</v>
      </c>
      <c r="B2" s="96"/>
      <c r="C2" s="96"/>
      <c r="D2" s="96"/>
      <c r="E2" s="96"/>
      <c r="F2" s="96"/>
      <c r="G2" s="96"/>
      <c r="H2" s="96"/>
      <c r="I2" s="97"/>
      <c r="J2" s="98"/>
      <c r="K2" s="98"/>
      <c r="L2" s="98"/>
      <c r="M2" s="98"/>
      <c r="N2" s="98"/>
      <c r="O2" s="98"/>
      <c r="P2" s="99"/>
      <c r="Q2" s="99"/>
      <c r="R2" s="100"/>
    </row>
    <row r="3" spans="1:18" ht="23.45" customHeight="1">
      <c r="A3" s="202" t="s">
        <v>40</v>
      </c>
      <c r="B3" s="202" t="s">
        <v>226</v>
      </c>
      <c r="C3" s="235" t="s">
        <v>441</v>
      </c>
      <c r="D3" s="229" t="s">
        <v>37</v>
      </c>
      <c r="E3" s="230"/>
      <c r="F3" s="231"/>
      <c r="G3" s="240" t="s">
        <v>38</v>
      </c>
      <c r="H3" s="241"/>
      <c r="I3" s="230" t="s">
        <v>2</v>
      </c>
      <c r="J3" s="230"/>
      <c r="K3" s="229" t="s">
        <v>3</v>
      </c>
      <c r="L3" s="230"/>
      <c r="M3" s="231"/>
      <c r="N3" s="253" t="s">
        <v>160</v>
      </c>
      <c r="O3" s="256" t="s">
        <v>446</v>
      </c>
      <c r="P3" s="221" t="s">
        <v>394</v>
      </c>
      <c r="Q3" s="224" t="s">
        <v>39</v>
      </c>
      <c r="R3" s="248" t="s">
        <v>40</v>
      </c>
    </row>
    <row r="4" spans="1:18" ht="13.5" customHeight="1">
      <c r="A4" s="204"/>
      <c r="B4" s="227"/>
      <c r="C4" s="236"/>
      <c r="D4" s="238" t="s">
        <v>31</v>
      </c>
      <c r="E4" s="246" t="s">
        <v>9</v>
      </c>
      <c r="F4" s="247"/>
      <c r="G4" s="242"/>
      <c r="H4" s="243"/>
      <c r="I4" s="244" t="s">
        <v>35</v>
      </c>
      <c r="J4" s="251" t="s">
        <v>42</v>
      </c>
      <c r="K4" s="251" t="s">
        <v>43</v>
      </c>
      <c r="L4" s="238" t="s">
        <v>41</v>
      </c>
      <c r="M4" s="258" t="s">
        <v>445</v>
      </c>
      <c r="N4" s="254"/>
      <c r="O4" s="257"/>
      <c r="P4" s="222"/>
      <c r="Q4" s="225"/>
      <c r="R4" s="249"/>
    </row>
    <row r="5" spans="1:18" ht="37.5" customHeight="1">
      <c r="A5" s="204"/>
      <c r="B5" s="227"/>
      <c r="C5" s="237"/>
      <c r="D5" s="239"/>
      <c r="E5" s="142" t="s">
        <v>32</v>
      </c>
      <c r="F5" s="142" t="s">
        <v>33</v>
      </c>
      <c r="G5" s="158" t="s">
        <v>34</v>
      </c>
      <c r="H5" s="159" t="s">
        <v>161</v>
      </c>
      <c r="I5" s="245"/>
      <c r="J5" s="252"/>
      <c r="K5" s="252"/>
      <c r="L5" s="239"/>
      <c r="M5" s="223"/>
      <c r="N5" s="255"/>
      <c r="O5" s="252"/>
      <c r="P5" s="223"/>
      <c r="Q5" s="226"/>
      <c r="R5" s="249"/>
    </row>
    <row r="6" spans="1:18" ht="13.5" customHeight="1">
      <c r="A6" s="206"/>
      <c r="B6" s="228"/>
      <c r="C6" s="232" t="s">
        <v>7</v>
      </c>
      <c r="D6" s="233"/>
      <c r="E6" s="233"/>
      <c r="F6" s="233"/>
      <c r="G6" s="233"/>
      <c r="H6" s="233"/>
      <c r="I6" s="233"/>
      <c r="J6" s="63"/>
      <c r="K6" s="63"/>
      <c r="L6" s="63"/>
      <c r="M6" s="63"/>
      <c r="N6" s="64"/>
      <c r="O6" s="64" t="s">
        <v>0</v>
      </c>
      <c r="P6" s="64" t="s">
        <v>0</v>
      </c>
      <c r="Q6" s="65" t="s">
        <v>1</v>
      </c>
      <c r="R6" s="250"/>
    </row>
    <row r="7" spans="1:18" s="66" customFormat="1" ht="18" customHeight="1">
      <c r="A7" s="160">
        <v>1</v>
      </c>
      <c r="B7" s="161" t="s">
        <v>196</v>
      </c>
      <c r="C7" s="6">
        <v>114</v>
      </c>
      <c r="D7" s="174">
        <v>10999</v>
      </c>
      <c r="E7" s="6">
        <v>383</v>
      </c>
      <c r="F7" s="6">
        <v>61</v>
      </c>
      <c r="G7" s="174">
        <v>2869458</v>
      </c>
      <c r="H7" s="174">
        <v>94435</v>
      </c>
      <c r="I7" s="174">
        <v>423461</v>
      </c>
      <c r="J7" s="174">
        <v>88880</v>
      </c>
      <c r="K7" s="174">
        <v>413601</v>
      </c>
      <c r="L7" s="174">
        <v>21874</v>
      </c>
      <c r="M7" s="174">
        <v>71549</v>
      </c>
      <c r="N7" s="174">
        <v>509682.5</v>
      </c>
      <c r="O7" s="86">
        <v>71.474941059398915</v>
      </c>
      <c r="P7" s="86">
        <v>67.552487571086232</v>
      </c>
      <c r="Q7" s="34">
        <v>5.6298931197363062</v>
      </c>
      <c r="R7" s="116">
        <v>1</v>
      </c>
    </row>
    <row r="8" spans="1:18" s="66" customFormat="1" ht="14.25" customHeight="1">
      <c r="A8" s="162">
        <v>2</v>
      </c>
      <c r="B8" s="161" t="s">
        <v>159</v>
      </c>
      <c r="C8" s="6">
        <v>7</v>
      </c>
      <c r="D8" s="6">
        <v>253</v>
      </c>
      <c r="E8" s="6">
        <v>0</v>
      </c>
      <c r="F8" s="6">
        <v>0</v>
      </c>
      <c r="G8" s="174">
        <v>66766</v>
      </c>
      <c r="H8" s="174">
        <v>65</v>
      </c>
      <c r="I8" s="174">
        <v>2876</v>
      </c>
      <c r="J8" s="174">
        <v>2029</v>
      </c>
      <c r="K8" s="174">
        <v>3904</v>
      </c>
      <c r="L8" s="174">
        <v>421</v>
      </c>
      <c r="M8" s="174">
        <v>584</v>
      </c>
      <c r="N8" s="174">
        <v>4907</v>
      </c>
      <c r="O8" s="86">
        <v>72.300611836049598</v>
      </c>
      <c r="P8" s="86">
        <v>0</v>
      </c>
      <c r="Q8" s="34">
        <v>13.606276747503566</v>
      </c>
      <c r="R8" s="117">
        <v>2</v>
      </c>
    </row>
    <row r="9" spans="1:18" s="66" customFormat="1" ht="14.25" customHeight="1">
      <c r="A9" s="162">
        <v>3</v>
      </c>
      <c r="B9" s="83" t="s">
        <v>197</v>
      </c>
      <c r="C9" s="6">
        <v>22</v>
      </c>
      <c r="D9" s="174">
        <v>1589</v>
      </c>
      <c r="E9" s="6">
        <v>128</v>
      </c>
      <c r="F9" s="6">
        <v>0</v>
      </c>
      <c r="G9" s="174">
        <v>437149</v>
      </c>
      <c r="H9" s="174">
        <v>35432</v>
      </c>
      <c r="I9" s="174">
        <v>72061</v>
      </c>
      <c r="J9" s="174">
        <v>20830</v>
      </c>
      <c r="K9" s="174">
        <v>77687</v>
      </c>
      <c r="L9" s="174">
        <v>3432</v>
      </c>
      <c r="M9" s="174">
        <v>11880</v>
      </c>
      <c r="N9" s="174">
        <v>92945</v>
      </c>
      <c r="O9" s="86">
        <v>75.372466529306791</v>
      </c>
      <c r="P9" s="86">
        <v>75.839041095890408</v>
      </c>
      <c r="Q9" s="34">
        <v>4.7033084081983967</v>
      </c>
      <c r="R9" s="117">
        <v>3</v>
      </c>
    </row>
    <row r="10" spans="1:18" s="66" customFormat="1" ht="14.25" customHeight="1">
      <c r="A10" s="162">
        <v>4</v>
      </c>
      <c r="B10" s="163" t="s">
        <v>198</v>
      </c>
      <c r="C10" s="174">
        <v>6</v>
      </c>
      <c r="D10" s="174">
        <v>257</v>
      </c>
      <c r="E10" s="174">
        <v>0</v>
      </c>
      <c r="F10" s="6">
        <v>0</v>
      </c>
      <c r="G10" s="174">
        <v>68007</v>
      </c>
      <c r="H10" s="174">
        <v>10</v>
      </c>
      <c r="I10" s="174">
        <v>4741</v>
      </c>
      <c r="J10" s="174">
        <v>6541</v>
      </c>
      <c r="K10" s="174">
        <v>9248</v>
      </c>
      <c r="L10" s="174">
        <v>306</v>
      </c>
      <c r="M10" s="174">
        <v>1738</v>
      </c>
      <c r="N10" s="174">
        <v>11287</v>
      </c>
      <c r="O10" s="86">
        <v>72.498267682959323</v>
      </c>
      <c r="P10" s="86">
        <v>0</v>
      </c>
      <c r="Q10" s="34">
        <v>6.0252502879418799</v>
      </c>
      <c r="R10" s="118">
        <v>4</v>
      </c>
    </row>
    <row r="11" spans="1:18" s="66" customFormat="1" ht="14.25" customHeight="1">
      <c r="A11" s="162">
        <v>5</v>
      </c>
      <c r="B11" s="83" t="s">
        <v>18</v>
      </c>
      <c r="C11" s="174">
        <v>12</v>
      </c>
      <c r="D11" s="174">
        <v>731</v>
      </c>
      <c r="E11" s="174">
        <v>22</v>
      </c>
      <c r="F11" s="6">
        <v>0</v>
      </c>
      <c r="G11" s="174">
        <v>198504</v>
      </c>
      <c r="H11" s="174">
        <v>4104</v>
      </c>
      <c r="I11" s="174">
        <v>14745</v>
      </c>
      <c r="J11" s="174">
        <v>6259</v>
      </c>
      <c r="K11" s="174">
        <v>17862</v>
      </c>
      <c r="L11" s="174">
        <v>1681</v>
      </c>
      <c r="M11" s="174">
        <v>1863</v>
      </c>
      <c r="N11" s="174">
        <v>21205</v>
      </c>
      <c r="O11" s="86">
        <v>74.397616325918705</v>
      </c>
      <c r="P11" s="86">
        <v>51.108343711083435</v>
      </c>
      <c r="Q11" s="34">
        <v>9.3611883989625095</v>
      </c>
      <c r="R11" s="117">
        <v>5</v>
      </c>
    </row>
    <row r="12" spans="1:18" s="66" customFormat="1" ht="14.25" customHeight="1">
      <c r="A12" s="162">
        <v>6</v>
      </c>
      <c r="B12" s="83" t="s">
        <v>199</v>
      </c>
      <c r="C12" s="174" t="s">
        <v>474</v>
      </c>
      <c r="D12" s="174">
        <v>35</v>
      </c>
      <c r="E12" s="174">
        <v>0</v>
      </c>
      <c r="F12" s="6">
        <v>0</v>
      </c>
      <c r="G12" s="174">
        <v>12174</v>
      </c>
      <c r="H12" s="174">
        <v>0</v>
      </c>
      <c r="I12" s="174">
        <v>1924</v>
      </c>
      <c r="J12" s="174">
        <v>417</v>
      </c>
      <c r="K12" s="174">
        <v>1755</v>
      </c>
      <c r="L12" s="174">
        <v>15</v>
      </c>
      <c r="M12" s="174">
        <v>568</v>
      </c>
      <c r="N12" s="174">
        <v>2339.5</v>
      </c>
      <c r="O12" s="86">
        <v>95.295499021526425</v>
      </c>
      <c r="P12" s="86">
        <v>0</v>
      </c>
      <c r="Q12" s="34">
        <v>5.2036759991451165</v>
      </c>
      <c r="R12" s="117">
        <v>6</v>
      </c>
    </row>
    <row r="13" spans="1:18" s="66" customFormat="1" ht="14.25" customHeight="1">
      <c r="A13" s="162">
        <v>7</v>
      </c>
      <c r="B13" s="83" t="s">
        <v>200</v>
      </c>
      <c r="C13" s="174">
        <v>16</v>
      </c>
      <c r="D13" s="174">
        <v>1006</v>
      </c>
      <c r="E13" s="174">
        <v>50</v>
      </c>
      <c r="F13" s="6">
        <v>0</v>
      </c>
      <c r="G13" s="174">
        <v>283997</v>
      </c>
      <c r="H13" s="174">
        <v>12454</v>
      </c>
      <c r="I13" s="174">
        <v>36048</v>
      </c>
      <c r="J13" s="174">
        <v>13734</v>
      </c>
      <c r="K13" s="174">
        <v>40132</v>
      </c>
      <c r="L13" s="174">
        <v>2379</v>
      </c>
      <c r="M13" s="174">
        <v>7073</v>
      </c>
      <c r="N13" s="174">
        <v>49683</v>
      </c>
      <c r="O13" s="86">
        <v>77.343337236852861</v>
      </c>
      <c r="P13" s="86">
        <v>68.241095890410961</v>
      </c>
      <c r="Q13" s="34">
        <v>5.7161805849083187</v>
      </c>
      <c r="R13" s="117">
        <v>7</v>
      </c>
    </row>
    <row r="14" spans="1:18" s="66" customFormat="1" ht="14.25" customHeight="1">
      <c r="A14" s="162">
        <v>8</v>
      </c>
      <c r="B14" s="161" t="s">
        <v>201</v>
      </c>
      <c r="C14" s="174">
        <v>10</v>
      </c>
      <c r="D14" s="174">
        <v>681</v>
      </c>
      <c r="E14" s="174">
        <v>50</v>
      </c>
      <c r="F14" s="6">
        <v>0</v>
      </c>
      <c r="G14" s="174">
        <v>159609</v>
      </c>
      <c r="H14" s="174">
        <v>13085</v>
      </c>
      <c r="I14" s="174">
        <v>21408</v>
      </c>
      <c r="J14" s="174">
        <v>5048</v>
      </c>
      <c r="K14" s="174">
        <v>23005</v>
      </c>
      <c r="L14" s="174">
        <v>832</v>
      </c>
      <c r="M14" s="174">
        <v>2337</v>
      </c>
      <c r="N14" s="174">
        <v>26315</v>
      </c>
      <c r="O14" s="86">
        <v>64.212177901152614</v>
      </c>
      <c r="P14" s="86">
        <v>71.698630136986296</v>
      </c>
      <c r="Q14" s="34">
        <v>6.0653239597187918</v>
      </c>
      <c r="R14" s="117">
        <v>8</v>
      </c>
    </row>
    <row r="15" spans="1:18" s="66" customFormat="1" ht="14.25" customHeight="1">
      <c r="A15" s="162">
        <v>9</v>
      </c>
      <c r="B15" s="83" t="s">
        <v>202</v>
      </c>
      <c r="C15" s="174" t="s">
        <v>474</v>
      </c>
      <c r="D15" s="174">
        <v>18</v>
      </c>
      <c r="E15" s="174">
        <v>0</v>
      </c>
      <c r="F15" s="6">
        <v>0</v>
      </c>
      <c r="G15" s="174">
        <v>4861</v>
      </c>
      <c r="H15" s="174">
        <v>0</v>
      </c>
      <c r="I15" s="174">
        <v>230</v>
      </c>
      <c r="J15" s="174">
        <v>374</v>
      </c>
      <c r="K15" s="174">
        <v>481</v>
      </c>
      <c r="L15" s="174">
        <v>13</v>
      </c>
      <c r="M15" s="174">
        <v>109</v>
      </c>
      <c r="N15" s="174">
        <v>603.5</v>
      </c>
      <c r="O15" s="86">
        <v>73.987823439878227</v>
      </c>
      <c r="P15" s="86">
        <v>0</v>
      </c>
      <c r="Q15" s="34">
        <v>8.0546810273405143</v>
      </c>
      <c r="R15" s="117">
        <v>9</v>
      </c>
    </row>
    <row r="16" spans="1:18" s="66" customFormat="1" ht="14.25" customHeight="1">
      <c r="A16" s="162">
        <v>10</v>
      </c>
      <c r="B16" s="163" t="s">
        <v>225</v>
      </c>
      <c r="C16" s="174">
        <v>34</v>
      </c>
      <c r="D16" s="174">
        <v>1808</v>
      </c>
      <c r="E16" s="174">
        <v>218</v>
      </c>
      <c r="F16" s="6">
        <v>0</v>
      </c>
      <c r="G16" s="174">
        <v>414674</v>
      </c>
      <c r="H16" s="174">
        <v>49453</v>
      </c>
      <c r="I16" s="174">
        <v>91938</v>
      </c>
      <c r="J16" s="174">
        <v>11322</v>
      </c>
      <c r="K16" s="174">
        <v>90594</v>
      </c>
      <c r="L16" s="174">
        <v>152</v>
      </c>
      <c r="M16" s="174">
        <v>9608</v>
      </c>
      <c r="N16" s="174">
        <v>101807</v>
      </c>
      <c r="O16" s="86">
        <v>62.837010546732941</v>
      </c>
      <c r="P16" s="86">
        <v>62.150307904989319</v>
      </c>
      <c r="Q16" s="34">
        <v>4.073138389305254</v>
      </c>
      <c r="R16" s="118">
        <v>10</v>
      </c>
    </row>
    <row r="17" spans="1:18" s="66" customFormat="1" ht="14.25" customHeight="1">
      <c r="A17" s="162">
        <v>11</v>
      </c>
      <c r="B17" s="83" t="s">
        <v>46</v>
      </c>
      <c r="C17" s="174">
        <v>3</v>
      </c>
      <c r="D17" s="174">
        <v>47</v>
      </c>
      <c r="E17" s="174">
        <v>0</v>
      </c>
      <c r="F17" s="6">
        <v>0</v>
      </c>
      <c r="G17" s="174">
        <v>12289</v>
      </c>
      <c r="H17" s="174">
        <v>0</v>
      </c>
      <c r="I17" s="174">
        <v>1899</v>
      </c>
      <c r="J17" s="174">
        <v>653</v>
      </c>
      <c r="K17" s="174">
        <v>2235</v>
      </c>
      <c r="L17" s="174">
        <v>24</v>
      </c>
      <c r="M17" s="174">
        <v>325</v>
      </c>
      <c r="N17" s="174">
        <v>2568</v>
      </c>
      <c r="O17" s="86">
        <v>71.635091809967946</v>
      </c>
      <c r="P17" s="86">
        <v>0</v>
      </c>
      <c r="Q17" s="34">
        <v>4.7854361370716507</v>
      </c>
      <c r="R17" s="117">
        <v>11</v>
      </c>
    </row>
    <row r="18" spans="1:18" s="66" customFormat="1" ht="14.25" customHeight="1">
      <c r="A18" s="162">
        <v>12</v>
      </c>
      <c r="B18" s="161" t="s">
        <v>47</v>
      </c>
      <c r="C18" s="174">
        <v>15</v>
      </c>
      <c r="D18" s="174">
        <v>368</v>
      </c>
      <c r="E18" s="174">
        <v>222</v>
      </c>
      <c r="F18" s="6">
        <v>0</v>
      </c>
      <c r="G18" s="174">
        <v>86736</v>
      </c>
      <c r="H18" s="174">
        <v>48988</v>
      </c>
      <c r="I18" s="174">
        <v>4096</v>
      </c>
      <c r="J18" s="174">
        <v>2944</v>
      </c>
      <c r="K18" s="174">
        <v>5978</v>
      </c>
      <c r="L18" s="174">
        <v>90</v>
      </c>
      <c r="M18" s="174">
        <v>1623</v>
      </c>
      <c r="N18" s="174">
        <v>7365.5</v>
      </c>
      <c r="O18" s="86">
        <v>64.57415128052412</v>
      </c>
      <c r="P18" s="86">
        <v>60.456621004566216</v>
      </c>
      <c r="Q18" s="34">
        <v>11.775982621682166</v>
      </c>
      <c r="R18" s="117">
        <v>12</v>
      </c>
    </row>
    <row r="19" spans="1:18" s="66" customFormat="1" ht="14.25" customHeight="1">
      <c r="A19" s="162">
        <v>13</v>
      </c>
      <c r="B19" s="161" t="s">
        <v>23</v>
      </c>
      <c r="C19" s="174">
        <v>7</v>
      </c>
      <c r="D19" s="174">
        <v>158</v>
      </c>
      <c r="E19" s="174">
        <v>3</v>
      </c>
      <c r="F19" s="6">
        <v>0</v>
      </c>
      <c r="G19" s="174">
        <v>34492</v>
      </c>
      <c r="H19" s="174">
        <v>650</v>
      </c>
      <c r="I19" s="174">
        <v>9325</v>
      </c>
      <c r="J19" s="174">
        <v>1697</v>
      </c>
      <c r="K19" s="174">
        <v>10489</v>
      </c>
      <c r="L19" s="174" t="s">
        <v>474</v>
      </c>
      <c r="M19" s="174">
        <v>560</v>
      </c>
      <c r="N19" s="174">
        <v>11036.5</v>
      </c>
      <c r="O19" s="86">
        <v>59.809259580371076</v>
      </c>
      <c r="P19" s="86">
        <v>59.3607305936073</v>
      </c>
      <c r="Q19" s="34">
        <v>3.1252661622797082</v>
      </c>
      <c r="R19" s="117">
        <v>13</v>
      </c>
    </row>
    <row r="20" spans="1:18" s="66" customFormat="1" ht="14.25" customHeight="1">
      <c r="A20" s="162">
        <v>14</v>
      </c>
      <c r="B20" s="161" t="s">
        <v>203</v>
      </c>
      <c r="C20" s="174">
        <v>0</v>
      </c>
      <c r="D20" s="174">
        <v>0</v>
      </c>
      <c r="E20" s="174">
        <v>0</v>
      </c>
      <c r="F20" s="6">
        <v>0</v>
      </c>
      <c r="G20" s="174">
        <v>0</v>
      </c>
      <c r="H20" s="174">
        <v>0</v>
      </c>
      <c r="I20" s="174">
        <v>0</v>
      </c>
      <c r="J20" s="174">
        <v>0</v>
      </c>
      <c r="K20" s="174">
        <v>0</v>
      </c>
      <c r="L20" s="174">
        <v>0</v>
      </c>
      <c r="M20" s="174">
        <v>0</v>
      </c>
      <c r="N20" s="174">
        <v>0</v>
      </c>
      <c r="O20" s="6">
        <v>0</v>
      </c>
      <c r="P20" s="6">
        <v>0</v>
      </c>
      <c r="Q20" s="6">
        <v>0</v>
      </c>
      <c r="R20" s="117">
        <v>14</v>
      </c>
    </row>
    <row r="21" spans="1:18" s="66" customFormat="1" ht="14.25" customHeight="1">
      <c r="A21" s="162">
        <v>15</v>
      </c>
      <c r="B21" s="161" t="s">
        <v>204</v>
      </c>
      <c r="C21" s="174">
        <v>116</v>
      </c>
      <c r="D21" s="174">
        <v>6926</v>
      </c>
      <c r="E21" s="174">
        <v>266</v>
      </c>
      <c r="F21" s="6">
        <v>141</v>
      </c>
      <c r="G21" s="174">
        <v>1612925</v>
      </c>
      <c r="H21" s="174">
        <v>66253</v>
      </c>
      <c r="I21" s="174">
        <v>275059</v>
      </c>
      <c r="J21" s="174">
        <v>43407</v>
      </c>
      <c r="K21" s="174">
        <v>280075</v>
      </c>
      <c r="L21" s="174">
        <v>3308</v>
      </c>
      <c r="M21" s="174">
        <v>34448</v>
      </c>
      <c r="N21" s="174">
        <v>318148.5</v>
      </c>
      <c r="O21" s="86">
        <v>63.802665358644617</v>
      </c>
      <c r="P21" s="86">
        <v>68.238747553816054</v>
      </c>
      <c r="Q21" s="34">
        <v>5.069723729641975</v>
      </c>
      <c r="R21" s="117">
        <v>15</v>
      </c>
    </row>
    <row r="22" spans="1:18" s="66" customFormat="1" ht="14.25" customHeight="1">
      <c r="A22" s="162">
        <v>16</v>
      </c>
      <c r="B22" s="83" t="s">
        <v>205</v>
      </c>
      <c r="C22" s="174">
        <v>34</v>
      </c>
      <c r="D22" s="174">
        <v>1917</v>
      </c>
      <c r="E22" s="174">
        <v>35</v>
      </c>
      <c r="F22" s="6">
        <v>5</v>
      </c>
      <c r="G22" s="174">
        <v>545406</v>
      </c>
      <c r="H22" s="174">
        <v>9414</v>
      </c>
      <c r="I22" s="174">
        <v>72773</v>
      </c>
      <c r="J22" s="174">
        <v>12967</v>
      </c>
      <c r="K22" s="174">
        <v>73553</v>
      </c>
      <c r="L22" s="174">
        <v>1117</v>
      </c>
      <c r="M22" s="174">
        <v>10112</v>
      </c>
      <c r="N22" s="174">
        <v>85261</v>
      </c>
      <c r="O22" s="86">
        <v>77.947992368212311</v>
      </c>
      <c r="P22" s="86">
        <v>73.690802348336589</v>
      </c>
      <c r="Q22" s="34">
        <v>6.3968989338619062</v>
      </c>
      <c r="R22" s="117">
        <v>16</v>
      </c>
    </row>
    <row r="23" spans="1:18" s="66" customFormat="1" ht="14.25" customHeight="1">
      <c r="A23" s="162">
        <v>17</v>
      </c>
      <c r="B23" s="163" t="s">
        <v>206</v>
      </c>
      <c r="C23" s="174">
        <v>17</v>
      </c>
      <c r="D23" s="174">
        <v>592</v>
      </c>
      <c r="E23" s="174">
        <v>65</v>
      </c>
      <c r="F23" s="6">
        <v>38</v>
      </c>
      <c r="G23" s="174">
        <v>161022</v>
      </c>
      <c r="H23" s="174">
        <v>16654</v>
      </c>
      <c r="I23" s="174">
        <v>18726</v>
      </c>
      <c r="J23" s="174">
        <v>5846</v>
      </c>
      <c r="K23" s="174">
        <v>20560</v>
      </c>
      <c r="L23" s="174">
        <v>614</v>
      </c>
      <c r="M23" s="174">
        <v>3402</v>
      </c>
      <c r="N23" s="174">
        <v>24574</v>
      </c>
      <c r="O23" s="86">
        <v>74.519622362088114</v>
      </c>
      <c r="P23" s="86">
        <v>70.195995785036885</v>
      </c>
      <c r="Q23" s="34">
        <v>6.5525351998046713</v>
      </c>
      <c r="R23" s="117">
        <v>17</v>
      </c>
    </row>
    <row r="24" spans="1:18" s="66" customFormat="1" ht="14.25" customHeight="1">
      <c r="A24" s="162">
        <v>18</v>
      </c>
      <c r="B24" s="83" t="s">
        <v>207</v>
      </c>
      <c r="C24" s="174">
        <v>19</v>
      </c>
      <c r="D24" s="174">
        <v>594</v>
      </c>
      <c r="E24" s="174">
        <v>10</v>
      </c>
      <c r="F24" s="6">
        <v>32</v>
      </c>
      <c r="G24" s="174">
        <v>136515</v>
      </c>
      <c r="H24" s="174">
        <v>2256</v>
      </c>
      <c r="I24" s="174">
        <v>15471</v>
      </c>
      <c r="J24" s="174">
        <v>3921</v>
      </c>
      <c r="K24" s="174">
        <v>16230</v>
      </c>
      <c r="L24" s="174">
        <v>314</v>
      </c>
      <c r="M24" s="174">
        <v>2663</v>
      </c>
      <c r="N24" s="174">
        <v>19299.5</v>
      </c>
      <c r="O24" s="86">
        <v>62.96526912965269</v>
      </c>
      <c r="P24" s="86">
        <v>61.80821917808219</v>
      </c>
      <c r="Q24" s="34">
        <v>7.0734993134537163</v>
      </c>
      <c r="R24" s="117">
        <v>18</v>
      </c>
    </row>
    <row r="25" spans="1:18" s="66" customFormat="1" ht="14.25" customHeight="1">
      <c r="A25" s="162">
        <v>19</v>
      </c>
      <c r="B25" s="83" t="s">
        <v>208</v>
      </c>
      <c r="C25" s="174">
        <v>17</v>
      </c>
      <c r="D25" s="174">
        <v>256</v>
      </c>
      <c r="E25" s="174">
        <v>3</v>
      </c>
      <c r="F25" s="6">
        <v>14</v>
      </c>
      <c r="G25" s="174">
        <v>55872</v>
      </c>
      <c r="H25" s="174">
        <v>686</v>
      </c>
      <c r="I25" s="174">
        <v>10686</v>
      </c>
      <c r="J25" s="174">
        <v>1649</v>
      </c>
      <c r="K25" s="174">
        <v>11501</v>
      </c>
      <c r="L25" s="174">
        <v>18</v>
      </c>
      <c r="M25" s="174">
        <v>669</v>
      </c>
      <c r="N25" s="174">
        <v>12261.5</v>
      </c>
      <c r="O25" s="86">
        <v>59.794520547945204</v>
      </c>
      <c r="P25" s="86">
        <v>62.648401826484026</v>
      </c>
      <c r="Q25" s="34">
        <v>4.5567018717122698</v>
      </c>
      <c r="R25" s="117">
        <v>19</v>
      </c>
    </row>
    <row r="26" spans="1:18" s="66" customFormat="1" ht="14.25" customHeight="1">
      <c r="A26" s="162">
        <v>20</v>
      </c>
      <c r="B26" s="83" t="s">
        <v>209</v>
      </c>
      <c r="C26" s="174">
        <v>8</v>
      </c>
      <c r="D26" s="174">
        <v>282</v>
      </c>
      <c r="E26" s="174">
        <v>13</v>
      </c>
      <c r="F26" s="6">
        <v>0</v>
      </c>
      <c r="G26" s="174">
        <v>59019</v>
      </c>
      <c r="H26" s="174">
        <v>3372</v>
      </c>
      <c r="I26" s="174">
        <v>8551</v>
      </c>
      <c r="J26" s="174">
        <v>2746</v>
      </c>
      <c r="K26" s="174">
        <v>9414</v>
      </c>
      <c r="L26" s="174">
        <v>105</v>
      </c>
      <c r="M26" s="174">
        <v>1846</v>
      </c>
      <c r="N26" s="174">
        <v>11331</v>
      </c>
      <c r="O26" s="86">
        <v>57.338968230836493</v>
      </c>
      <c r="P26" s="86">
        <v>71.064278187565861</v>
      </c>
      <c r="Q26" s="34">
        <v>5.2086311887741594</v>
      </c>
      <c r="R26" s="117">
        <v>20</v>
      </c>
    </row>
    <row r="27" spans="1:18" s="66" customFormat="1" ht="14.25" customHeight="1">
      <c r="A27" s="162">
        <v>21</v>
      </c>
      <c r="B27" s="83" t="s">
        <v>210</v>
      </c>
      <c r="C27" s="174">
        <v>9</v>
      </c>
      <c r="D27" s="174">
        <v>462</v>
      </c>
      <c r="E27" s="174">
        <v>89</v>
      </c>
      <c r="F27" s="6">
        <v>0</v>
      </c>
      <c r="G27" s="174">
        <v>113941</v>
      </c>
      <c r="H27" s="174">
        <v>21985</v>
      </c>
      <c r="I27" s="174">
        <v>10324</v>
      </c>
      <c r="J27" s="174">
        <v>9463</v>
      </c>
      <c r="K27" s="174">
        <v>10459</v>
      </c>
      <c r="L27" s="174">
        <v>285</v>
      </c>
      <c r="M27" s="174">
        <v>9053</v>
      </c>
      <c r="N27" s="174">
        <v>19792</v>
      </c>
      <c r="O27" s="86">
        <v>67.568641404257846</v>
      </c>
      <c r="P27" s="86">
        <v>67.677389564414341</v>
      </c>
      <c r="Q27" s="34">
        <v>5.7569219886822962</v>
      </c>
      <c r="R27" s="117">
        <v>21</v>
      </c>
    </row>
    <row r="28" spans="1:18" s="66" customFormat="1" ht="14.25" customHeight="1">
      <c r="A28" s="162">
        <v>22</v>
      </c>
      <c r="B28" s="83" t="s">
        <v>211</v>
      </c>
      <c r="C28" s="174">
        <v>51</v>
      </c>
      <c r="D28" s="174">
        <v>1446</v>
      </c>
      <c r="E28" s="174">
        <v>15</v>
      </c>
      <c r="F28" s="6">
        <v>110</v>
      </c>
      <c r="G28" s="174">
        <v>348011</v>
      </c>
      <c r="H28" s="174">
        <v>3910</v>
      </c>
      <c r="I28" s="174">
        <v>83586</v>
      </c>
      <c r="J28" s="174">
        <v>8049</v>
      </c>
      <c r="K28" s="174">
        <v>84989</v>
      </c>
      <c r="L28" s="174">
        <v>500</v>
      </c>
      <c r="M28" s="174">
        <v>6012</v>
      </c>
      <c r="N28" s="174">
        <v>91568</v>
      </c>
      <c r="O28" s="86">
        <v>65.93739934443623</v>
      </c>
      <c r="P28" s="86">
        <v>71.415525114155258</v>
      </c>
      <c r="Q28" s="34">
        <v>3.8005744364843612</v>
      </c>
      <c r="R28" s="117">
        <v>22</v>
      </c>
    </row>
    <row r="29" spans="1:18" s="66" customFormat="1" ht="14.25" customHeight="1">
      <c r="A29" s="162">
        <v>23</v>
      </c>
      <c r="B29" s="83" t="s">
        <v>212</v>
      </c>
      <c r="C29" s="174">
        <v>38</v>
      </c>
      <c r="D29" s="174">
        <v>2099</v>
      </c>
      <c r="E29" s="174">
        <v>44</v>
      </c>
      <c r="F29" s="6">
        <v>106</v>
      </c>
      <c r="G29" s="174">
        <v>478820</v>
      </c>
      <c r="H29" s="174">
        <v>8318</v>
      </c>
      <c r="I29" s="174">
        <v>72687</v>
      </c>
      <c r="J29" s="174">
        <v>6603</v>
      </c>
      <c r="K29" s="174">
        <v>75134</v>
      </c>
      <c r="L29" s="174">
        <v>215</v>
      </c>
      <c r="M29" s="174">
        <v>3555</v>
      </c>
      <c r="N29" s="174">
        <v>79097</v>
      </c>
      <c r="O29" s="86">
        <v>62.498123698825921</v>
      </c>
      <c r="P29" s="86">
        <v>51.793275217932752</v>
      </c>
      <c r="Q29" s="34">
        <v>6.0535797817869197</v>
      </c>
      <c r="R29" s="117">
        <v>23</v>
      </c>
    </row>
    <row r="30" spans="1:18" s="66" customFormat="1" ht="14.25" customHeight="1">
      <c r="A30" s="162">
        <v>24</v>
      </c>
      <c r="B30" s="83" t="s">
        <v>12</v>
      </c>
      <c r="C30" s="174">
        <v>79</v>
      </c>
      <c r="D30" s="174">
        <v>2948</v>
      </c>
      <c r="E30" s="174">
        <v>14</v>
      </c>
      <c r="F30" s="6">
        <v>60</v>
      </c>
      <c r="G30" s="174">
        <v>608651</v>
      </c>
      <c r="H30" s="174">
        <v>1896</v>
      </c>
      <c r="I30" s="174">
        <v>174539</v>
      </c>
      <c r="J30" s="174">
        <v>5911</v>
      </c>
      <c r="K30" s="174">
        <v>170697</v>
      </c>
      <c r="L30" s="174">
        <v>360</v>
      </c>
      <c r="M30" s="174">
        <v>7133</v>
      </c>
      <c r="N30" s="174">
        <v>179320</v>
      </c>
      <c r="O30" s="86">
        <v>56.565026672366677</v>
      </c>
      <c r="P30" s="86">
        <v>37.103718199608608</v>
      </c>
      <c r="Q30" s="34">
        <v>3.3942170421592683</v>
      </c>
      <c r="R30" s="117">
        <v>24</v>
      </c>
    </row>
    <row r="31" spans="1:18" s="66" customFormat="1" ht="14.25" customHeight="1">
      <c r="A31" s="162">
        <v>25</v>
      </c>
      <c r="B31" s="161" t="s">
        <v>13</v>
      </c>
      <c r="C31" s="174">
        <v>10</v>
      </c>
      <c r="D31" s="174">
        <v>309</v>
      </c>
      <c r="E31" s="174">
        <v>0</v>
      </c>
      <c r="F31" s="6">
        <v>0</v>
      </c>
      <c r="G31" s="174">
        <v>66938</v>
      </c>
      <c r="H31" s="174">
        <v>0</v>
      </c>
      <c r="I31" s="174">
        <v>21220</v>
      </c>
      <c r="J31" s="174">
        <v>221</v>
      </c>
      <c r="K31" s="174">
        <v>18883</v>
      </c>
      <c r="L31" s="174">
        <v>28</v>
      </c>
      <c r="M31" s="174">
        <v>1311</v>
      </c>
      <c r="N31" s="174">
        <v>20831.5</v>
      </c>
      <c r="O31" s="86">
        <v>59.350090880879549</v>
      </c>
      <c r="P31" s="86">
        <v>0</v>
      </c>
      <c r="Q31" s="34">
        <v>3.2133067709958478</v>
      </c>
      <c r="R31" s="117">
        <v>25</v>
      </c>
    </row>
    <row r="32" spans="1:18" s="66" customFormat="1" ht="14.25" customHeight="1">
      <c r="A32" s="162">
        <v>26</v>
      </c>
      <c r="B32" s="161" t="s">
        <v>213</v>
      </c>
      <c r="C32" s="174">
        <v>55</v>
      </c>
      <c r="D32" s="174">
        <v>865</v>
      </c>
      <c r="E32" s="174">
        <v>6</v>
      </c>
      <c r="F32" s="6">
        <v>166</v>
      </c>
      <c r="G32" s="174">
        <v>180975</v>
      </c>
      <c r="H32" s="174">
        <v>912</v>
      </c>
      <c r="I32" s="174">
        <v>53616</v>
      </c>
      <c r="J32" s="174">
        <v>4014</v>
      </c>
      <c r="K32" s="174">
        <v>54345</v>
      </c>
      <c r="L32" s="174">
        <v>89</v>
      </c>
      <c r="M32" s="174">
        <v>2378</v>
      </c>
      <c r="N32" s="174">
        <v>57221</v>
      </c>
      <c r="O32" s="86">
        <v>57.320452925805689</v>
      </c>
      <c r="P32" s="86">
        <v>41.643835616438359</v>
      </c>
      <c r="Q32" s="34">
        <v>3.1627374565281978</v>
      </c>
      <c r="R32" s="117">
        <v>26</v>
      </c>
    </row>
    <row r="33" spans="1:18" s="66" customFormat="1" ht="14.25" customHeight="1">
      <c r="A33" s="162">
        <v>27</v>
      </c>
      <c r="B33" s="161" t="s">
        <v>214</v>
      </c>
      <c r="C33" s="174">
        <v>20</v>
      </c>
      <c r="D33" s="174">
        <v>474</v>
      </c>
      <c r="E33" s="174">
        <v>0</v>
      </c>
      <c r="F33" s="6">
        <v>25</v>
      </c>
      <c r="G33" s="174">
        <v>101876</v>
      </c>
      <c r="H33" s="174">
        <v>17</v>
      </c>
      <c r="I33" s="174">
        <v>36516</v>
      </c>
      <c r="J33" s="174">
        <v>538</v>
      </c>
      <c r="K33" s="174">
        <v>36377</v>
      </c>
      <c r="L33" s="174">
        <v>3</v>
      </c>
      <c r="M33" s="174">
        <v>680</v>
      </c>
      <c r="N33" s="174">
        <v>37057</v>
      </c>
      <c r="O33" s="86">
        <v>58.884457545806598</v>
      </c>
      <c r="P33" s="86">
        <v>0</v>
      </c>
      <c r="Q33" s="34">
        <v>2.7491701972636751</v>
      </c>
      <c r="R33" s="117">
        <v>27</v>
      </c>
    </row>
    <row r="34" spans="1:18" s="66" customFormat="1" ht="14.25" customHeight="1">
      <c r="A34" s="162">
        <v>28</v>
      </c>
      <c r="B34" s="19" t="s">
        <v>215</v>
      </c>
      <c r="C34" s="174">
        <v>53</v>
      </c>
      <c r="D34" s="174">
        <v>3178</v>
      </c>
      <c r="E34" s="174">
        <v>253</v>
      </c>
      <c r="F34" s="6">
        <v>0</v>
      </c>
      <c r="G34" s="174">
        <v>866343</v>
      </c>
      <c r="H34" s="174">
        <v>66188</v>
      </c>
      <c r="I34" s="174">
        <v>86967</v>
      </c>
      <c r="J34" s="174">
        <v>20684</v>
      </c>
      <c r="K34" s="174">
        <v>92458</v>
      </c>
      <c r="L34" s="174">
        <v>3132</v>
      </c>
      <c r="M34" s="174">
        <v>11646</v>
      </c>
      <c r="N34" s="174">
        <v>107443.5</v>
      </c>
      <c r="O34" s="86">
        <v>74.686672931196497</v>
      </c>
      <c r="P34" s="86">
        <v>71.674698142833932</v>
      </c>
      <c r="Q34" s="34">
        <v>8.0632425414287514</v>
      </c>
      <c r="R34" s="117">
        <v>28</v>
      </c>
    </row>
    <row r="35" spans="1:18" s="66" customFormat="1" ht="14.25" customHeight="1">
      <c r="A35" s="162">
        <v>29</v>
      </c>
      <c r="B35" s="19" t="s">
        <v>216</v>
      </c>
      <c r="C35" s="174">
        <v>59</v>
      </c>
      <c r="D35" s="174">
        <v>7107</v>
      </c>
      <c r="E35" s="174">
        <v>10</v>
      </c>
      <c r="F35" s="6">
        <v>31</v>
      </c>
      <c r="G35" s="174">
        <v>2264168</v>
      </c>
      <c r="H35" s="174">
        <v>2246</v>
      </c>
      <c r="I35" s="174">
        <v>82929</v>
      </c>
      <c r="J35" s="174">
        <v>4744</v>
      </c>
      <c r="K35" s="174">
        <v>80633</v>
      </c>
      <c r="L35" s="174">
        <v>312</v>
      </c>
      <c r="M35" s="174">
        <v>5722</v>
      </c>
      <c r="N35" s="174">
        <v>87170</v>
      </c>
      <c r="O35" s="86">
        <v>87.282960461516808</v>
      </c>
      <c r="P35" s="86">
        <v>61.534246575342465</v>
      </c>
      <c r="Q35" s="34">
        <v>25.974165423884365</v>
      </c>
      <c r="R35" s="117">
        <v>29</v>
      </c>
    </row>
    <row r="36" spans="1:18" s="66" customFormat="1" ht="14.25" customHeight="1">
      <c r="A36" s="162">
        <v>30</v>
      </c>
      <c r="B36" s="19" t="s">
        <v>224</v>
      </c>
      <c r="C36" s="174">
        <v>22</v>
      </c>
      <c r="D36" s="174">
        <v>778</v>
      </c>
      <c r="E36" s="174">
        <v>0</v>
      </c>
      <c r="F36" s="6">
        <v>0</v>
      </c>
      <c r="G36" s="174">
        <v>244752</v>
      </c>
      <c r="H36" s="174">
        <v>0</v>
      </c>
      <c r="I36" s="174">
        <v>7639</v>
      </c>
      <c r="J36" s="174">
        <v>87</v>
      </c>
      <c r="K36" s="174">
        <v>7460</v>
      </c>
      <c r="L36" s="174" t="s">
        <v>474</v>
      </c>
      <c r="M36" s="174">
        <v>113</v>
      </c>
      <c r="N36" s="174">
        <v>7650</v>
      </c>
      <c r="O36" s="86">
        <v>86.189386202767892</v>
      </c>
      <c r="P36" s="86">
        <v>0</v>
      </c>
      <c r="Q36" s="34">
        <v>31.993725490196077</v>
      </c>
      <c r="R36" s="117">
        <v>30</v>
      </c>
    </row>
    <row r="37" spans="1:18" s="66" customFormat="1" ht="14.25" customHeight="1">
      <c r="A37" s="162">
        <v>31</v>
      </c>
      <c r="B37" s="19" t="s">
        <v>217</v>
      </c>
      <c r="C37" s="174">
        <v>63</v>
      </c>
      <c r="D37" s="174">
        <v>1995</v>
      </c>
      <c r="E37" s="174">
        <v>0</v>
      </c>
      <c r="F37" s="6">
        <v>0</v>
      </c>
      <c r="G37" s="174">
        <v>605708</v>
      </c>
      <c r="H37" s="174">
        <v>0</v>
      </c>
      <c r="I37" s="174">
        <v>12503</v>
      </c>
      <c r="J37" s="174">
        <v>295</v>
      </c>
      <c r="K37" s="174">
        <v>12787</v>
      </c>
      <c r="L37" s="174">
        <v>5</v>
      </c>
      <c r="M37" s="174">
        <v>191</v>
      </c>
      <c r="N37" s="174">
        <v>12890.5</v>
      </c>
      <c r="O37" s="86">
        <v>83.181652762042091</v>
      </c>
      <c r="P37" s="86">
        <v>0</v>
      </c>
      <c r="Q37" s="34">
        <v>46.988712617819324</v>
      </c>
      <c r="R37" s="117">
        <v>31</v>
      </c>
    </row>
    <row r="38" spans="1:18" s="66" customFormat="1" ht="14.25" customHeight="1">
      <c r="A38" s="162">
        <v>32</v>
      </c>
      <c r="B38" s="19" t="s">
        <v>218</v>
      </c>
      <c r="C38" s="174">
        <v>10</v>
      </c>
      <c r="D38" s="174">
        <v>76</v>
      </c>
      <c r="E38" s="174">
        <v>0</v>
      </c>
      <c r="F38" s="6">
        <v>3</v>
      </c>
      <c r="G38" s="174">
        <v>12860</v>
      </c>
      <c r="H38" s="174">
        <v>0</v>
      </c>
      <c r="I38" s="174">
        <v>4577</v>
      </c>
      <c r="J38" s="174">
        <v>18</v>
      </c>
      <c r="K38" s="174">
        <v>4573</v>
      </c>
      <c r="L38" s="174" t="s">
        <v>474</v>
      </c>
      <c r="M38" s="174">
        <v>23</v>
      </c>
      <c r="N38" s="174">
        <v>4596</v>
      </c>
      <c r="O38" s="86">
        <v>46.359048305695744</v>
      </c>
      <c r="P38" s="86">
        <v>0</v>
      </c>
      <c r="Q38" s="34">
        <v>2.7980852915578764</v>
      </c>
      <c r="R38" s="117">
        <v>32</v>
      </c>
    </row>
    <row r="39" spans="1:18" s="66" customFormat="1" ht="14.25" customHeight="1">
      <c r="A39" s="162">
        <v>33</v>
      </c>
      <c r="B39" s="19" t="s">
        <v>219</v>
      </c>
      <c r="C39" s="174">
        <v>17</v>
      </c>
      <c r="D39" s="174">
        <v>356</v>
      </c>
      <c r="E39" s="174" t="s">
        <v>474</v>
      </c>
      <c r="F39" s="6">
        <v>0</v>
      </c>
      <c r="G39" s="174">
        <v>82929</v>
      </c>
      <c r="H39" s="174">
        <v>6</v>
      </c>
      <c r="I39" s="174">
        <v>9143</v>
      </c>
      <c r="J39" s="174">
        <v>1716</v>
      </c>
      <c r="K39" s="174">
        <v>9846</v>
      </c>
      <c r="L39" s="174">
        <v>255</v>
      </c>
      <c r="M39" s="174">
        <v>800</v>
      </c>
      <c r="N39" s="174">
        <v>10880</v>
      </c>
      <c r="O39" s="86">
        <v>63.82099430506387</v>
      </c>
      <c r="P39" s="86">
        <v>0.82191780821917804</v>
      </c>
      <c r="Q39" s="34">
        <v>7.6221507352941176</v>
      </c>
      <c r="R39" s="117">
        <v>33</v>
      </c>
    </row>
    <row r="40" spans="1:18" s="66" customFormat="1" ht="14.25" customHeight="1">
      <c r="A40" s="162">
        <v>34</v>
      </c>
      <c r="B40" s="17" t="s">
        <v>220</v>
      </c>
      <c r="C40" s="174">
        <v>10</v>
      </c>
      <c r="D40" s="174">
        <v>465</v>
      </c>
      <c r="E40" s="174" t="s">
        <v>474</v>
      </c>
      <c r="F40" s="6">
        <v>18</v>
      </c>
      <c r="G40" s="174">
        <v>138921</v>
      </c>
      <c r="H40" s="174">
        <v>103</v>
      </c>
      <c r="I40" s="174">
        <v>28145</v>
      </c>
      <c r="J40" s="174">
        <v>507</v>
      </c>
      <c r="K40" s="174">
        <v>27959</v>
      </c>
      <c r="L40" s="174">
        <v>34</v>
      </c>
      <c r="M40" s="174">
        <v>661</v>
      </c>
      <c r="N40" s="174">
        <v>28653</v>
      </c>
      <c r="O40" s="86">
        <v>81.850640742377379</v>
      </c>
      <c r="P40" s="86">
        <v>14.109589041095891</v>
      </c>
      <c r="Q40" s="34">
        <v>4.8483928384462356</v>
      </c>
      <c r="R40" s="117">
        <v>34</v>
      </c>
    </row>
    <row r="41" spans="1:18" s="66" customFormat="1" ht="25.5" customHeight="1">
      <c r="A41" s="164" t="s">
        <v>442</v>
      </c>
      <c r="B41" s="101" t="s">
        <v>221</v>
      </c>
      <c r="C41" s="174">
        <v>20</v>
      </c>
      <c r="D41" s="174">
        <v>179</v>
      </c>
      <c r="E41" s="174">
        <v>4</v>
      </c>
      <c r="F41" s="6">
        <v>16</v>
      </c>
      <c r="G41" s="174">
        <v>40491</v>
      </c>
      <c r="H41" s="174">
        <v>680</v>
      </c>
      <c r="I41" s="174">
        <v>9588</v>
      </c>
      <c r="J41" s="174">
        <v>1348</v>
      </c>
      <c r="K41" s="174">
        <v>10080</v>
      </c>
      <c r="L41" s="174">
        <v>22</v>
      </c>
      <c r="M41" s="174">
        <v>788</v>
      </c>
      <c r="N41" s="174">
        <v>10913</v>
      </c>
      <c r="O41" s="86">
        <v>61.974439427565621</v>
      </c>
      <c r="P41" s="86">
        <v>46.575342465753423</v>
      </c>
      <c r="Q41" s="34">
        <v>3.7103454595436633</v>
      </c>
      <c r="R41" s="117">
        <v>35</v>
      </c>
    </row>
    <row r="42" spans="1:18" s="66" customFormat="1" ht="14.25" customHeight="1">
      <c r="A42" s="162">
        <v>36</v>
      </c>
      <c r="B42" s="19" t="s">
        <v>222</v>
      </c>
      <c r="C42" s="174">
        <v>53</v>
      </c>
      <c r="D42" s="174">
        <v>945</v>
      </c>
      <c r="E42" s="174">
        <v>876</v>
      </c>
      <c r="F42" s="6">
        <v>0</v>
      </c>
      <c r="G42" s="174">
        <v>228195</v>
      </c>
      <c r="H42" s="174">
        <v>205027</v>
      </c>
      <c r="I42" s="174">
        <v>21603</v>
      </c>
      <c r="J42" s="174">
        <v>54948</v>
      </c>
      <c r="K42" s="174">
        <v>8490</v>
      </c>
      <c r="L42" s="174">
        <v>6416</v>
      </c>
      <c r="M42" s="174">
        <v>60786</v>
      </c>
      <c r="N42" s="174">
        <v>76121.5</v>
      </c>
      <c r="O42" s="86">
        <v>66.157860404435738</v>
      </c>
      <c r="P42" s="86">
        <v>64.123037467942694</v>
      </c>
      <c r="Q42" s="34">
        <v>2.9977732966376123</v>
      </c>
      <c r="R42" s="117">
        <v>36</v>
      </c>
    </row>
    <row r="43" spans="1:18" s="66" customFormat="1" ht="14.25" customHeight="1">
      <c r="A43" s="162">
        <v>37</v>
      </c>
      <c r="B43" s="19" t="s">
        <v>223</v>
      </c>
      <c r="C43" s="174">
        <v>29</v>
      </c>
      <c r="D43" s="174">
        <v>597</v>
      </c>
      <c r="E43" s="174">
        <v>0</v>
      </c>
      <c r="F43" s="6">
        <v>69</v>
      </c>
      <c r="G43" s="174">
        <v>135534</v>
      </c>
      <c r="H43" s="174">
        <v>0</v>
      </c>
      <c r="I43" s="174">
        <v>81604</v>
      </c>
      <c r="J43" s="174">
        <v>2430</v>
      </c>
      <c r="K43" s="174">
        <v>18830</v>
      </c>
      <c r="L43" s="174">
        <v>1719</v>
      </c>
      <c r="M43" s="174">
        <v>75120</v>
      </c>
      <c r="N43" s="174">
        <v>89851.5</v>
      </c>
      <c r="O43" s="86">
        <v>62.198664555654993</v>
      </c>
      <c r="P43" s="86">
        <v>0</v>
      </c>
      <c r="Q43" s="34">
        <v>1.5084222300128545</v>
      </c>
      <c r="R43" s="117">
        <v>37</v>
      </c>
    </row>
    <row r="44" spans="1:18" s="67" customFormat="1" ht="19.5" customHeight="1">
      <c r="A44" s="165">
        <v>38</v>
      </c>
      <c r="B44" s="20" t="s">
        <v>195</v>
      </c>
      <c r="C44" s="175">
        <v>276</v>
      </c>
      <c r="D44" s="175">
        <v>52796</v>
      </c>
      <c r="E44" s="175">
        <v>2783</v>
      </c>
      <c r="F44" s="7">
        <v>895</v>
      </c>
      <c r="G44" s="175">
        <v>13738588</v>
      </c>
      <c r="H44" s="175">
        <v>668599</v>
      </c>
      <c r="I44" s="175">
        <v>1883204</v>
      </c>
      <c r="J44" s="175">
        <v>352840</v>
      </c>
      <c r="K44" s="175">
        <v>1832304</v>
      </c>
      <c r="L44" s="175">
        <v>50074</v>
      </c>
      <c r="M44" s="175">
        <v>348929</v>
      </c>
      <c r="N44" s="175">
        <v>1882791</v>
      </c>
      <c r="O44" s="130">
        <v>71.293217522705646</v>
      </c>
      <c r="P44" s="130">
        <v>65.820268853459609</v>
      </c>
      <c r="Q44" s="131">
        <v>7.2969267433294505</v>
      </c>
      <c r="R44" s="119">
        <v>38</v>
      </c>
    </row>
    <row r="45" spans="1:18" ht="63.75" customHeight="1">
      <c r="A45" s="234" t="s">
        <v>443</v>
      </c>
      <c r="B45" s="234"/>
      <c r="C45" s="234"/>
      <c r="D45" s="234"/>
      <c r="E45" s="234"/>
      <c r="F45" s="234"/>
      <c r="G45" s="234"/>
      <c r="H45" s="234"/>
      <c r="I45" s="234"/>
      <c r="J45" s="234"/>
      <c r="K45" s="234"/>
      <c r="L45" s="234"/>
      <c r="M45" s="234"/>
      <c r="N45" s="234"/>
      <c r="O45" s="234"/>
      <c r="P45" s="234"/>
      <c r="Q45" s="234"/>
      <c r="R45" s="234"/>
    </row>
    <row r="46" spans="1:18" ht="14.1" customHeight="1"/>
    <row r="47" spans="1:18" ht="14.1" customHeight="1"/>
    <row r="48" spans="1:18" ht="14.1" customHeight="1"/>
    <row r="49" ht="14.1" customHeight="1"/>
    <row r="50" ht="14.1" customHeight="1"/>
    <row r="51" ht="14.1" customHeight="1"/>
    <row r="52" ht="14.1" customHeight="1"/>
    <row r="53" ht="14.1" customHeight="1"/>
    <row r="54" ht="14.1" customHeight="1"/>
    <row r="55" ht="14.1" customHeight="1"/>
    <row r="56" ht="14.1" customHeight="1"/>
    <row r="57" ht="14.1" customHeight="1"/>
    <row r="58" ht="14.1" customHeight="1"/>
    <row r="59" ht="14.1" customHeight="1"/>
    <row r="60" ht="14.1" customHeight="1"/>
    <row r="61" ht="14.1" customHeight="1"/>
    <row r="62" ht="14.1" customHeight="1"/>
    <row r="63" ht="14.1" customHeight="1"/>
    <row r="64" ht="14.1" customHeight="1"/>
    <row r="65" ht="14.1" customHeight="1"/>
    <row r="66" ht="14.1" customHeight="1"/>
    <row r="67" ht="14.1" customHeight="1"/>
    <row r="68" ht="14.1" customHeight="1"/>
    <row r="69" ht="14.1" customHeight="1"/>
    <row r="70" ht="14.1" customHeight="1"/>
    <row r="71" ht="14.1" customHeight="1"/>
    <row r="72" ht="14.1" customHeight="1"/>
    <row r="73" ht="14.1" customHeight="1"/>
    <row r="74" ht="14.1" customHeight="1"/>
    <row r="75" ht="14.1" customHeight="1"/>
    <row r="76" ht="14.1" customHeight="1"/>
    <row r="77" ht="14.1" customHeight="1"/>
    <row r="78" ht="14.1" customHeight="1"/>
    <row r="79" ht="14.1" customHeight="1"/>
    <row r="80" ht="14.1" customHeight="1"/>
    <row r="81" ht="14.1" customHeight="1"/>
    <row r="82" ht="14.1" customHeight="1"/>
    <row r="83" ht="14.1" customHeight="1"/>
    <row r="84" ht="14.1" customHeight="1"/>
    <row r="85" ht="14.1" customHeight="1"/>
    <row r="86" ht="14.1" customHeight="1"/>
    <row r="87" ht="14.1" customHeight="1"/>
    <row r="88" ht="14.1" customHeight="1"/>
    <row r="89" ht="14.1" customHeight="1"/>
    <row r="90" ht="14.1" customHeight="1"/>
    <row r="91" ht="14.1" customHeight="1"/>
    <row r="92" ht="14.1" customHeight="1"/>
    <row r="93" ht="14.1" customHeight="1"/>
    <row r="94" ht="14.1" customHeight="1"/>
    <row r="95" ht="14.1" customHeight="1"/>
    <row r="96" ht="14.1" customHeight="1"/>
    <row r="97" ht="14.1" customHeight="1"/>
    <row r="98" ht="14.1" customHeight="1"/>
    <row r="99" ht="14.1" customHeight="1"/>
    <row r="100" ht="14.1" customHeight="1"/>
    <row r="101" ht="14.1" customHeight="1"/>
    <row r="102" ht="14.1" customHeight="1"/>
    <row r="103" ht="14.1" customHeight="1"/>
    <row r="104" ht="14.1" customHeight="1"/>
    <row r="105" ht="14.1" customHeight="1"/>
    <row r="106" ht="14.1" customHeight="1"/>
    <row r="107" ht="14.1" customHeight="1"/>
    <row r="108" ht="14.1" customHeight="1"/>
    <row r="109" ht="14.1" customHeight="1"/>
    <row r="110" ht="14.1" customHeight="1"/>
    <row r="111" ht="14.1" customHeight="1"/>
    <row r="112" ht="14.1" customHeight="1"/>
    <row r="113" ht="14.1" customHeight="1"/>
    <row r="114" ht="14.1" customHeight="1"/>
    <row r="115" ht="14.1" customHeight="1"/>
    <row r="116" ht="14.1" customHeight="1"/>
    <row r="117" ht="14.1" customHeight="1"/>
    <row r="118" ht="14.1" customHeight="1"/>
    <row r="119" ht="14.1" customHeight="1"/>
    <row r="120" ht="14.1" customHeight="1"/>
    <row r="121" ht="14.1" customHeight="1"/>
    <row r="122" ht="14.1" customHeight="1"/>
    <row r="123" ht="14.1" customHeight="1"/>
    <row r="124" ht="14.1" customHeight="1"/>
    <row r="125" ht="14.1" customHeight="1"/>
    <row r="126" ht="14.1" customHeight="1"/>
    <row r="127" ht="14.1" customHeight="1"/>
    <row r="128" ht="14.1" customHeight="1"/>
    <row r="129" ht="14.1" customHeight="1"/>
    <row r="130" ht="14.1" customHeight="1"/>
    <row r="131" ht="14.1" customHeight="1"/>
    <row r="132" ht="14.1" customHeight="1"/>
    <row r="133" ht="14.1" customHeight="1"/>
    <row r="134" ht="14.1" customHeight="1"/>
    <row r="135" ht="14.1" customHeight="1"/>
    <row r="136" ht="14.1" customHeight="1"/>
    <row r="137" ht="14.1" customHeight="1"/>
    <row r="138" ht="14.1" customHeight="1"/>
    <row r="139" ht="14.1" customHeight="1"/>
    <row r="140" ht="14.1" customHeight="1"/>
    <row r="141" ht="14.1" customHeight="1"/>
    <row r="142" ht="14.1" customHeight="1"/>
    <row r="143" ht="14.1" customHeight="1"/>
  </sheetData>
  <mergeCells count="22">
    <mergeCell ref="A45:H45"/>
    <mergeCell ref="I45:R45"/>
    <mergeCell ref="C3:C5"/>
    <mergeCell ref="D4:D5"/>
    <mergeCell ref="G3:H4"/>
    <mergeCell ref="I4:I5"/>
    <mergeCell ref="E4:F4"/>
    <mergeCell ref="I3:J3"/>
    <mergeCell ref="R3:R6"/>
    <mergeCell ref="J4:J5"/>
    <mergeCell ref="K4:K5"/>
    <mergeCell ref="L4:L5"/>
    <mergeCell ref="K3:M3"/>
    <mergeCell ref="N3:N5"/>
    <mergeCell ref="O3:O5"/>
    <mergeCell ref="M4:M5"/>
    <mergeCell ref="P3:P5"/>
    <mergeCell ref="Q3:Q5"/>
    <mergeCell ref="A3:A6"/>
    <mergeCell ref="B3:B6"/>
    <mergeCell ref="D3:F3"/>
    <mergeCell ref="C6:I6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7"/>
  <dimension ref="A1:G30"/>
  <sheetViews>
    <sheetView zoomScaleNormal="100" workbookViewId="0">
      <pane ySplit="5" topLeftCell="A6" activePane="bottomLeft" state="frozen"/>
      <selection activeCell="I33" sqref="I33"/>
      <selection pane="bottomLeft"/>
    </sheetView>
  </sheetViews>
  <sheetFormatPr baseColWidth="10" defaultRowHeight="12.75"/>
  <cols>
    <col min="1" max="1" width="34.7109375" style="12" customWidth="1"/>
    <col min="2" max="2" width="10.28515625" style="12" customWidth="1"/>
    <col min="3" max="3" width="10.42578125" style="12" customWidth="1"/>
    <col min="4" max="4" width="9.140625" style="12" customWidth="1"/>
    <col min="5" max="6" width="9.28515625" style="12" customWidth="1"/>
    <col min="7" max="7" width="8.85546875" style="12" customWidth="1"/>
    <col min="8" max="16384" width="11.42578125" style="12"/>
  </cols>
  <sheetData>
    <row r="1" spans="1:7" s="54" customFormat="1" ht="16.5" customHeight="1">
      <c r="A1" s="24"/>
      <c r="B1" s="80"/>
      <c r="C1" s="80"/>
      <c r="D1" s="80"/>
      <c r="E1" s="80"/>
      <c r="F1" s="80"/>
      <c r="G1" s="80"/>
    </row>
    <row r="2" spans="1:7" s="93" customFormat="1" ht="14.85" customHeight="1">
      <c r="A2" s="31" t="s">
        <v>466</v>
      </c>
      <c r="B2" s="94"/>
      <c r="C2" s="94"/>
      <c r="D2" s="94"/>
      <c r="E2" s="94"/>
      <c r="F2" s="94"/>
      <c r="G2" s="94"/>
    </row>
    <row r="3" spans="1:7" ht="12.95" customHeight="1">
      <c r="A3" s="259" t="s">
        <v>104</v>
      </c>
      <c r="B3" s="345" t="s">
        <v>105</v>
      </c>
      <c r="C3" s="352"/>
      <c r="D3" s="352"/>
      <c r="E3" s="352"/>
      <c r="F3" s="352"/>
      <c r="G3" s="353"/>
    </row>
    <row r="4" spans="1:7" ht="12.95" customHeight="1">
      <c r="A4" s="351"/>
      <c r="B4" s="296" t="s">
        <v>31</v>
      </c>
      <c r="C4" s="355" t="s">
        <v>106</v>
      </c>
      <c r="D4" s="356"/>
      <c r="E4" s="358" t="s">
        <v>107</v>
      </c>
      <c r="F4" s="297" t="s">
        <v>108</v>
      </c>
      <c r="G4" s="328" t="s">
        <v>109</v>
      </c>
    </row>
    <row r="5" spans="1:7" ht="29.1" customHeight="1">
      <c r="A5" s="351"/>
      <c r="B5" s="354"/>
      <c r="C5" s="147" t="s">
        <v>110</v>
      </c>
      <c r="D5" s="154" t="s">
        <v>111</v>
      </c>
      <c r="E5" s="359"/>
      <c r="F5" s="359"/>
      <c r="G5" s="357"/>
    </row>
    <row r="6" spans="1:7" ht="17.100000000000001" customHeight="1">
      <c r="A6" s="32" t="s">
        <v>105</v>
      </c>
      <c r="B6" s="8"/>
      <c r="C6" s="8"/>
      <c r="D6" s="8"/>
      <c r="E6" s="8"/>
      <c r="F6" s="8"/>
      <c r="G6" s="8"/>
    </row>
    <row r="7" spans="1:7" ht="11.85" customHeight="1">
      <c r="A7" s="35" t="s">
        <v>106</v>
      </c>
      <c r="B7" s="197">
        <v>193</v>
      </c>
      <c r="C7" s="8">
        <v>180</v>
      </c>
      <c r="D7" s="8">
        <v>13</v>
      </c>
      <c r="E7" s="8">
        <v>37</v>
      </c>
      <c r="F7" s="8">
        <v>60</v>
      </c>
      <c r="G7" s="8">
        <v>96</v>
      </c>
    </row>
    <row r="8" spans="1:7" ht="13.5" customHeight="1">
      <c r="A8" s="35" t="s">
        <v>112</v>
      </c>
      <c r="B8" s="15">
        <v>81</v>
      </c>
      <c r="C8" s="8">
        <v>70</v>
      </c>
      <c r="D8" s="8">
        <v>11</v>
      </c>
      <c r="E8" s="8">
        <v>17</v>
      </c>
      <c r="F8" s="8">
        <v>41</v>
      </c>
      <c r="G8" s="8">
        <v>23</v>
      </c>
    </row>
    <row r="9" spans="1:7" ht="13.5" customHeight="1">
      <c r="A9" s="35" t="s">
        <v>113</v>
      </c>
      <c r="B9" s="8">
        <v>112</v>
      </c>
      <c r="C9" s="8">
        <v>110</v>
      </c>
      <c r="D9" s="8">
        <v>2</v>
      </c>
      <c r="E9" s="8">
        <v>20</v>
      </c>
      <c r="F9" s="8">
        <v>19</v>
      </c>
      <c r="G9" s="8">
        <v>73</v>
      </c>
    </row>
    <row r="10" spans="1:7" ht="17.100000000000001" customHeight="1">
      <c r="A10" s="26" t="s">
        <v>114</v>
      </c>
      <c r="B10" s="15"/>
      <c r="C10" s="8"/>
      <c r="D10" s="8"/>
      <c r="E10" s="8"/>
      <c r="F10" s="8"/>
      <c r="G10" s="8"/>
    </row>
    <row r="11" spans="1:7" ht="13.5" customHeight="1">
      <c r="A11" s="35" t="s">
        <v>37</v>
      </c>
      <c r="B11" s="197">
        <v>25818</v>
      </c>
      <c r="C11" s="198">
        <v>24869</v>
      </c>
      <c r="D11" s="198">
        <v>949</v>
      </c>
      <c r="E11" s="198">
        <v>4469</v>
      </c>
      <c r="F11" s="198">
        <v>5476</v>
      </c>
      <c r="G11" s="198">
        <v>15873</v>
      </c>
    </row>
    <row r="12" spans="1:7" ht="17.100000000000001" customHeight="1">
      <c r="A12" s="26" t="s">
        <v>115</v>
      </c>
      <c r="B12" s="197"/>
      <c r="C12" s="198"/>
      <c r="D12" s="198"/>
      <c r="E12" s="198"/>
      <c r="F12" s="198"/>
      <c r="G12" s="198"/>
    </row>
    <row r="13" spans="1:7" ht="13.5" customHeight="1">
      <c r="A13" s="35" t="s">
        <v>116</v>
      </c>
      <c r="B13" s="197">
        <v>7562907</v>
      </c>
      <c r="C13" s="198">
        <v>7333501</v>
      </c>
      <c r="D13" s="198">
        <v>229406</v>
      </c>
      <c r="E13" s="198">
        <v>1338865</v>
      </c>
      <c r="F13" s="198">
        <v>1648082</v>
      </c>
      <c r="G13" s="198">
        <v>4575960</v>
      </c>
    </row>
    <row r="14" spans="1:7" ht="13.5" customHeight="1">
      <c r="A14" s="35" t="s">
        <v>182</v>
      </c>
      <c r="B14" s="197">
        <v>304914</v>
      </c>
      <c r="C14" s="198">
        <v>294204</v>
      </c>
      <c r="D14" s="198">
        <v>10710</v>
      </c>
      <c r="E14" s="198">
        <v>57589.5</v>
      </c>
      <c r="F14" s="198">
        <v>57633.5</v>
      </c>
      <c r="G14" s="198">
        <v>189691</v>
      </c>
    </row>
    <row r="15" spans="1:7" ht="13.5" customHeight="1">
      <c r="A15" s="35" t="s">
        <v>117</v>
      </c>
      <c r="B15" s="15">
        <v>92</v>
      </c>
      <c r="C15" s="8">
        <v>89</v>
      </c>
      <c r="D15" s="8">
        <v>3</v>
      </c>
      <c r="E15" s="8">
        <v>20</v>
      </c>
      <c r="F15" s="8">
        <v>26</v>
      </c>
      <c r="G15" s="8">
        <v>46</v>
      </c>
    </row>
    <row r="16" spans="1:7" s="33" customFormat="1" ht="13.5" customHeight="1">
      <c r="A16" s="35" t="s">
        <v>181</v>
      </c>
      <c r="B16" s="171">
        <v>80.255221747172243</v>
      </c>
      <c r="C16" s="25">
        <v>80.790476342610617</v>
      </c>
      <c r="D16" s="25">
        <v>66.22861844479408</v>
      </c>
      <c r="E16" s="25">
        <v>82.079285917906304</v>
      </c>
      <c r="F16" s="25">
        <v>82.456047309805186</v>
      </c>
      <c r="G16" s="25">
        <v>78.982402270073507</v>
      </c>
    </row>
    <row r="17" spans="1:7" ht="13.5" customHeight="1">
      <c r="A17" s="35" t="s">
        <v>192</v>
      </c>
      <c r="B17" s="34">
        <v>24.803410141876071</v>
      </c>
      <c r="C17" s="34">
        <v>24.926584954657311</v>
      </c>
      <c r="D17" s="34">
        <v>21.419794584500465</v>
      </c>
      <c r="E17" s="34">
        <v>23.248422021375426</v>
      </c>
      <c r="F17" s="34">
        <v>28.59590342422376</v>
      </c>
      <c r="G17" s="34">
        <v>24.12323199308349</v>
      </c>
    </row>
    <row r="18" spans="1:7" ht="17.100000000000001" customHeight="1">
      <c r="A18" s="20" t="s">
        <v>118</v>
      </c>
      <c r="B18" s="15"/>
      <c r="C18" s="8"/>
      <c r="D18" s="8"/>
      <c r="E18" s="8"/>
      <c r="F18" s="8"/>
      <c r="G18" s="8"/>
    </row>
    <row r="19" spans="1:7" ht="13.5" customHeight="1">
      <c r="A19" s="35" t="s">
        <v>435</v>
      </c>
      <c r="B19" s="198">
        <v>1425</v>
      </c>
      <c r="C19" s="198">
        <v>1387</v>
      </c>
      <c r="D19" s="198">
        <v>38</v>
      </c>
      <c r="E19" s="198">
        <v>279</v>
      </c>
      <c r="F19" s="198">
        <v>258</v>
      </c>
      <c r="G19" s="198">
        <v>888</v>
      </c>
    </row>
    <row r="20" spans="1:7" ht="13.5" customHeight="1">
      <c r="A20" s="35" t="s">
        <v>54</v>
      </c>
      <c r="B20" s="198">
        <v>1887</v>
      </c>
      <c r="C20" s="198">
        <v>1831</v>
      </c>
      <c r="D20" s="198">
        <v>56</v>
      </c>
      <c r="E20" s="198">
        <v>387</v>
      </c>
      <c r="F20" s="198">
        <v>366</v>
      </c>
      <c r="G20" s="198">
        <v>1134</v>
      </c>
    </row>
    <row r="21" spans="1:7" ht="13.5" customHeight="1">
      <c r="A21" s="35" t="s">
        <v>120</v>
      </c>
      <c r="B21" s="198">
        <v>910</v>
      </c>
      <c r="C21" s="198">
        <v>885</v>
      </c>
      <c r="D21" s="198">
        <v>25</v>
      </c>
      <c r="E21" s="198">
        <v>158</v>
      </c>
      <c r="F21" s="198">
        <v>178</v>
      </c>
      <c r="G21" s="198">
        <v>574</v>
      </c>
    </row>
    <row r="22" spans="1:7" ht="13.5" customHeight="1">
      <c r="A22" s="35" t="s">
        <v>121</v>
      </c>
      <c r="B22" s="198">
        <v>977</v>
      </c>
      <c r="C22" s="198">
        <v>946</v>
      </c>
      <c r="D22" s="198">
        <v>31</v>
      </c>
      <c r="E22" s="198">
        <v>229</v>
      </c>
      <c r="F22" s="198">
        <v>188</v>
      </c>
      <c r="G22" s="198">
        <v>560</v>
      </c>
    </row>
    <row r="23" spans="1:7" ht="13.5" customHeight="1">
      <c r="A23" s="35" t="s">
        <v>122</v>
      </c>
      <c r="B23" s="198">
        <v>803</v>
      </c>
      <c r="C23" s="198">
        <v>775</v>
      </c>
      <c r="D23" s="198">
        <v>28</v>
      </c>
      <c r="E23" s="198">
        <v>191</v>
      </c>
      <c r="F23" s="198">
        <v>203</v>
      </c>
      <c r="G23" s="198">
        <v>409</v>
      </c>
    </row>
    <row r="24" spans="1:7" ht="17.100000000000001" customHeight="1">
      <c r="A24" s="20" t="s">
        <v>123</v>
      </c>
      <c r="B24" s="198"/>
      <c r="C24" s="198"/>
      <c r="D24" s="198"/>
      <c r="E24" s="198"/>
      <c r="F24" s="198"/>
      <c r="G24" s="198"/>
    </row>
    <row r="25" spans="1:7" ht="13.5" customHeight="1">
      <c r="A25" s="35" t="s">
        <v>436</v>
      </c>
      <c r="B25" s="198">
        <v>13227</v>
      </c>
      <c r="C25" s="198">
        <v>12817.5</v>
      </c>
      <c r="D25" s="198">
        <v>409.9</v>
      </c>
      <c r="E25" s="198">
        <v>2298.9</v>
      </c>
      <c r="F25" s="198">
        <v>3164.3</v>
      </c>
      <c r="G25" s="198">
        <v>7764.2</v>
      </c>
    </row>
    <row r="26" spans="1:7" ht="13.5" customHeight="1">
      <c r="A26" s="35" t="s">
        <v>124</v>
      </c>
      <c r="B26" s="198">
        <v>19578</v>
      </c>
      <c r="C26" s="198">
        <v>18961</v>
      </c>
      <c r="D26" s="198">
        <v>617</v>
      </c>
      <c r="E26" s="198">
        <v>3483</v>
      </c>
      <c r="F26" s="198">
        <v>4786</v>
      </c>
      <c r="G26" s="198">
        <v>11309</v>
      </c>
    </row>
    <row r="27" spans="1:7" ht="13.5" customHeight="1">
      <c r="A27" s="35" t="s">
        <v>125</v>
      </c>
      <c r="B27" s="198">
        <v>4241</v>
      </c>
      <c r="C27" s="198">
        <v>4117</v>
      </c>
      <c r="D27" s="198">
        <v>124</v>
      </c>
      <c r="E27" s="198">
        <v>684</v>
      </c>
      <c r="F27" s="198">
        <v>1048</v>
      </c>
      <c r="G27" s="198">
        <v>2509</v>
      </c>
    </row>
    <row r="28" spans="1:7" ht="13.5" customHeight="1">
      <c r="A28" s="35" t="s">
        <v>126</v>
      </c>
      <c r="B28" s="198">
        <v>15337</v>
      </c>
      <c r="C28" s="198">
        <v>14844</v>
      </c>
      <c r="D28" s="198">
        <v>493</v>
      </c>
      <c r="E28" s="198">
        <v>2799</v>
      </c>
      <c r="F28" s="198">
        <v>3738</v>
      </c>
      <c r="G28" s="198">
        <v>8800</v>
      </c>
    </row>
    <row r="29" spans="1:7" ht="13.5" customHeight="1">
      <c r="A29" s="35" t="s">
        <v>127</v>
      </c>
      <c r="B29" s="198">
        <v>10326</v>
      </c>
      <c r="C29" s="198">
        <v>9961</v>
      </c>
      <c r="D29" s="198">
        <v>365</v>
      </c>
      <c r="E29" s="198">
        <v>2070</v>
      </c>
      <c r="F29" s="198">
        <v>2611</v>
      </c>
      <c r="G29" s="198">
        <v>5645</v>
      </c>
    </row>
    <row r="30" spans="1:7" s="13" customFormat="1" ht="18.75" customHeight="1">
      <c r="A30" s="350" t="s">
        <v>410</v>
      </c>
      <c r="B30" s="350"/>
      <c r="C30" s="350"/>
      <c r="D30" s="350"/>
      <c r="E30" s="350"/>
      <c r="F30" s="350"/>
      <c r="G30" s="350"/>
    </row>
  </sheetData>
  <mergeCells count="8">
    <mergeCell ref="A30:G30"/>
    <mergeCell ref="A3:A5"/>
    <mergeCell ref="B3:G3"/>
    <mergeCell ref="B4:B5"/>
    <mergeCell ref="C4:D4"/>
    <mergeCell ref="G4:G5"/>
    <mergeCell ref="E4:E5"/>
    <mergeCell ref="F4:F5"/>
  </mergeCells>
  <phoneticPr fontId="1" type="noConversion"/>
  <conditionalFormatting sqref="B6:G6 B15 B8:G9">
    <cfRule type="cellIs" dxfId="63" priority="11" stopIfTrue="1" operator="equal">
      <formula>"."</formula>
    </cfRule>
    <cfRule type="cellIs" dxfId="62" priority="12" stopIfTrue="1" operator="equal">
      <formula>"..."</formula>
    </cfRule>
  </conditionalFormatting>
  <conditionalFormatting sqref="C15:G15">
    <cfRule type="cellIs" dxfId="61" priority="9" stopIfTrue="1" operator="equal">
      <formula>"."</formula>
    </cfRule>
    <cfRule type="cellIs" dxfId="6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8"/>
  <dimension ref="A1:G49"/>
  <sheetViews>
    <sheetView zoomScaleNormal="100" workbookViewId="0">
      <pane ySplit="4" topLeftCell="A5" activePane="bottomLeft" state="frozen"/>
      <selection activeCell="I33" sqref="I33"/>
      <selection pane="bottomLeft"/>
    </sheetView>
  </sheetViews>
  <sheetFormatPr baseColWidth="10" defaultRowHeight="12.75"/>
  <cols>
    <col min="1" max="1" width="32.140625" style="12" customWidth="1"/>
    <col min="2" max="2" width="11.28515625" style="12" customWidth="1"/>
    <col min="3" max="3" width="10" style="12" customWidth="1"/>
    <col min="4" max="6" width="9.7109375" style="12" customWidth="1"/>
    <col min="7" max="7" width="9.5703125" style="12" customWidth="1"/>
    <col min="8" max="16384" width="11.42578125" style="12"/>
  </cols>
  <sheetData>
    <row r="1" spans="1:7" s="29" customFormat="1" ht="16.5" customHeight="1">
      <c r="A1" s="22" t="s">
        <v>347</v>
      </c>
      <c r="B1" s="80"/>
      <c r="C1" s="80"/>
      <c r="D1" s="80"/>
      <c r="E1" s="80"/>
      <c r="F1" s="80"/>
      <c r="G1" s="80"/>
    </row>
    <row r="2" spans="1:7" s="92" customFormat="1" ht="14.85" customHeight="1">
      <c r="A2" s="53" t="s">
        <v>467</v>
      </c>
      <c r="B2" s="94"/>
      <c r="C2" s="94"/>
      <c r="D2" s="94"/>
      <c r="E2" s="94"/>
      <c r="F2" s="94"/>
      <c r="G2" s="94"/>
    </row>
    <row r="3" spans="1:7" ht="33.75" customHeight="1">
      <c r="A3" s="259" t="s">
        <v>36</v>
      </c>
      <c r="B3" s="151" t="s">
        <v>184</v>
      </c>
      <c r="C3" s="150" t="s">
        <v>37</v>
      </c>
      <c r="D3" s="153" t="s">
        <v>116</v>
      </c>
      <c r="E3" s="153" t="s">
        <v>160</v>
      </c>
      <c r="F3" s="150" t="s">
        <v>146</v>
      </c>
      <c r="G3" s="143" t="s">
        <v>154</v>
      </c>
    </row>
    <row r="4" spans="1:7">
      <c r="A4" s="360"/>
      <c r="B4" s="335" t="s">
        <v>7</v>
      </c>
      <c r="C4" s="336"/>
      <c r="D4" s="336"/>
      <c r="E4" s="348"/>
      <c r="F4" s="154" t="s">
        <v>0</v>
      </c>
      <c r="G4" s="149" t="s">
        <v>1</v>
      </c>
    </row>
    <row r="5" spans="1:7" ht="12.75" customHeight="1">
      <c r="A5" s="19" t="s">
        <v>348</v>
      </c>
      <c r="B5" s="8">
        <v>14</v>
      </c>
      <c r="C5" s="187">
        <v>2060</v>
      </c>
      <c r="D5" s="187">
        <v>475575</v>
      </c>
      <c r="E5" s="187">
        <v>24506</v>
      </c>
      <c r="F5" s="25">
        <v>63.249767256284088</v>
      </c>
      <c r="G5" s="28">
        <v>19.406471884436463</v>
      </c>
    </row>
    <row r="6" spans="1:7" ht="12.75" customHeight="1">
      <c r="A6" s="17" t="s">
        <v>15</v>
      </c>
      <c r="B6" s="187">
        <v>11</v>
      </c>
      <c r="C6" s="187">
        <v>1090</v>
      </c>
      <c r="D6" s="187">
        <v>316273</v>
      </c>
      <c r="E6" s="187">
        <v>14492.5</v>
      </c>
      <c r="F6" s="25">
        <v>79.495538519542535</v>
      </c>
      <c r="G6" s="28">
        <v>21.823218906330862</v>
      </c>
    </row>
    <row r="7" spans="1:7" ht="12.75" customHeight="1">
      <c r="A7" s="17" t="s">
        <v>159</v>
      </c>
      <c r="B7" s="187">
        <v>35</v>
      </c>
      <c r="C7" s="187">
        <v>1760</v>
      </c>
      <c r="D7" s="187">
        <v>559840</v>
      </c>
      <c r="E7" s="187">
        <v>26237</v>
      </c>
      <c r="F7" s="25">
        <v>87.148194271481941</v>
      </c>
      <c r="G7" s="28">
        <v>21.337805389335671</v>
      </c>
    </row>
    <row r="8" spans="1:7" ht="12.75" customHeight="1">
      <c r="A8" s="17" t="s">
        <v>19</v>
      </c>
      <c r="B8" s="187">
        <v>19</v>
      </c>
      <c r="C8" s="187">
        <v>1827</v>
      </c>
      <c r="D8" s="187">
        <v>534001</v>
      </c>
      <c r="E8" s="187">
        <v>26652</v>
      </c>
      <c r="F8" s="25">
        <v>80.077528098312229</v>
      </c>
      <c r="G8" s="28">
        <v>20.036057331532344</v>
      </c>
    </row>
    <row r="9" spans="1:7" ht="12.75" customHeight="1">
      <c r="A9" s="17" t="s">
        <v>20</v>
      </c>
      <c r="B9" s="187" t="s">
        <v>156</v>
      </c>
      <c r="C9" s="187" t="s">
        <v>156</v>
      </c>
      <c r="D9" s="187" t="s">
        <v>156</v>
      </c>
      <c r="E9" s="187">
        <v>0</v>
      </c>
      <c r="F9" s="25" t="s">
        <v>156</v>
      </c>
      <c r="G9" s="28" t="s">
        <v>156</v>
      </c>
    </row>
    <row r="10" spans="1:7" ht="12.75" customHeight="1">
      <c r="A10" s="101" t="s">
        <v>18</v>
      </c>
      <c r="B10" s="187">
        <v>14</v>
      </c>
      <c r="C10" s="187">
        <v>1042</v>
      </c>
      <c r="D10" s="187">
        <v>302853</v>
      </c>
      <c r="E10" s="187">
        <v>14236.5</v>
      </c>
      <c r="F10" s="25">
        <v>79.629006389188334</v>
      </c>
      <c r="G10" s="28">
        <v>21.272995469392054</v>
      </c>
    </row>
    <row r="11" spans="1:7" ht="12.75" customHeight="1">
      <c r="A11" s="17" t="s">
        <v>16</v>
      </c>
      <c r="B11" s="187" t="s">
        <v>474</v>
      </c>
      <c r="C11" s="187" t="s">
        <v>474</v>
      </c>
      <c r="D11" s="187" t="s">
        <v>474</v>
      </c>
      <c r="E11" s="187" t="s">
        <v>474</v>
      </c>
      <c r="F11" s="8" t="s">
        <v>474</v>
      </c>
      <c r="G11" s="8" t="s">
        <v>474</v>
      </c>
    </row>
    <row r="12" spans="1:7" ht="12.75" customHeight="1">
      <c r="A12" s="17" t="s">
        <v>17</v>
      </c>
      <c r="B12" s="187">
        <v>3</v>
      </c>
      <c r="C12" s="187">
        <v>179</v>
      </c>
      <c r="D12" s="187">
        <v>55309</v>
      </c>
      <c r="E12" s="187">
        <v>2757</v>
      </c>
      <c r="F12" s="25">
        <v>84.65447310017602</v>
      </c>
      <c r="G12" s="28">
        <v>20.061298512876316</v>
      </c>
    </row>
    <row r="13" spans="1:7" ht="12.75" customHeight="1">
      <c r="A13" s="17" t="s">
        <v>21</v>
      </c>
      <c r="B13" s="187">
        <v>3</v>
      </c>
      <c r="C13" s="187">
        <v>220</v>
      </c>
      <c r="D13" s="187">
        <v>50884</v>
      </c>
      <c r="E13" s="187">
        <v>2277</v>
      </c>
      <c r="F13" s="25">
        <v>63.367372353673723</v>
      </c>
      <c r="G13" s="28">
        <v>22.346947738252087</v>
      </c>
    </row>
    <row r="14" spans="1:7" ht="12.75" customHeight="1">
      <c r="A14" s="17" t="s">
        <v>22</v>
      </c>
      <c r="B14" s="187" t="s">
        <v>474</v>
      </c>
      <c r="C14" s="187" t="s">
        <v>474</v>
      </c>
      <c r="D14" s="187" t="s">
        <v>474</v>
      </c>
      <c r="E14" s="187" t="s">
        <v>474</v>
      </c>
      <c r="F14" s="8" t="s">
        <v>474</v>
      </c>
      <c r="G14" s="8" t="s">
        <v>474</v>
      </c>
    </row>
    <row r="15" spans="1:7" ht="12.75" customHeight="1">
      <c r="A15" s="17" t="s">
        <v>225</v>
      </c>
      <c r="B15" s="187">
        <v>4</v>
      </c>
      <c r="C15" s="187">
        <v>389</v>
      </c>
      <c r="D15" s="187">
        <v>127319</v>
      </c>
      <c r="E15" s="187">
        <v>4272.5</v>
      </c>
      <c r="F15" s="25">
        <v>89.670739866887345</v>
      </c>
      <c r="G15" s="28">
        <v>29.799648917495613</v>
      </c>
    </row>
    <row r="16" spans="1:7" ht="12.75" customHeight="1">
      <c r="A16" s="17" t="s">
        <v>46</v>
      </c>
      <c r="B16" s="187" t="s">
        <v>156</v>
      </c>
      <c r="C16" s="187" t="s">
        <v>156</v>
      </c>
      <c r="D16" s="187" t="s">
        <v>156</v>
      </c>
      <c r="E16" s="187">
        <v>0</v>
      </c>
      <c r="F16" s="25" t="s">
        <v>156</v>
      </c>
      <c r="G16" s="28" t="s">
        <v>156</v>
      </c>
    </row>
    <row r="17" spans="1:7" ht="12.75" customHeight="1">
      <c r="A17" s="17" t="s">
        <v>47</v>
      </c>
      <c r="B17" s="187" t="s">
        <v>156</v>
      </c>
      <c r="C17" s="187" t="s">
        <v>156</v>
      </c>
      <c r="D17" s="187" t="s">
        <v>156</v>
      </c>
      <c r="E17" s="187">
        <v>0</v>
      </c>
      <c r="F17" s="25" t="s">
        <v>156</v>
      </c>
      <c r="G17" s="28" t="s">
        <v>156</v>
      </c>
    </row>
    <row r="18" spans="1:7" ht="12.75" customHeight="1">
      <c r="A18" s="17" t="s">
        <v>23</v>
      </c>
      <c r="B18" s="187" t="s">
        <v>156</v>
      </c>
      <c r="C18" s="187" t="s">
        <v>156</v>
      </c>
      <c r="D18" s="187" t="s">
        <v>156</v>
      </c>
      <c r="E18" s="187">
        <v>0</v>
      </c>
      <c r="F18" s="25" t="s">
        <v>156</v>
      </c>
      <c r="G18" s="28" t="s">
        <v>156</v>
      </c>
    </row>
    <row r="19" spans="1:7" ht="12.75" customHeight="1">
      <c r="A19" s="17" t="s">
        <v>203</v>
      </c>
      <c r="B19" s="187">
        <v>3</v>
      </c>
      <c r="C19" s="187">
        <v>388</v>
      </c>
      <c r="D19" s="187">
        <v>106888</v>
      </c>
      <c r="E19" s="187">
        <v>4806.5</v>
      </c>
      <c r="F19" s="8">
        <v>75.47521536506143</v>
      </c>
      <c r="G19" s="8">
        <v>22.238219078331426</v>
      </c>
    </row>
    <row r="20" spans="1:7" ht="12.75" customHeight="1">
      <c r="A20" s="17" t="s">
        <v>349</v>
      </c>
      <c r="B20" s="187" t="s">
        <v>156</v>
      </c>
      <c r="C20" s="187" t="s">
        <v>156</v>
      </c>
      <c r="D20" s="187" t="s">
        <v>156</v>
      </c>
      <c r="E20" s="187">
        <v>0</v>
      </c>
      <c r="F20" s="25" t="s">
        <v>156</v>
      </c>
      <c r="G20" s="28" t="s">
        <v>156</v>
      </c>
    </row>
    <row r="21" spans="1:7" ht="12.75" customHeight="1">
      <c r="A21" s="19" t="s">
        <v>11</v>
      </c>
      <c r="B21" s="187" t="s">
        <v>156</v>
      </c>
      <c r="C21" s="187" t="s">
        <v>156</v>
      </c>
      <c r="D21" s="187" t="s">
        <v>156</v>
      </c>
      <c r="E21" s="187">
        <v>0</v>
      </c>
      <c r="F21" s="25" t="s">
        <v>156</v>
      </c>
      <c r="G21" s="28" t="s">
        <v>156</v>
      </c>
    </row>
    <row r="22" spans="1:7" ht="12.75" customHeight="1">
      <c r="A22" s="17" t="s">
        <v>24</v>
      </c>
      <c r="B22" s="187" t="s">
        <v>156</v>
      </c>
      <c r="C22" s="187" t="s">
        <v>156</v>
      </c>
      <c r="D22" s="187" t="s">
        <v>156</v>
      </c>
      <c r="E22" s="187">
        <v>0</v>
      </c>
      <c r="F22" s="25" t="s">
        <v>156</v>
      </c>
      <c r="G22" s="28" t="s">
        <v>156</v>
      </c>
    </row>
    <row r="23" spans="1:7" ht="12.75" customHeight="1">
      <c r="A23" s="101" t="s">
        <v>162</v>
      </c>
      <c r="B23" s="187" t="s">
        <v>156</v>
      </c>
      <c r="C23" s="187" t="s">
        <v>156</v>
      </c>
      <c r="D23" s="187" t="s">
        <v>156</v>
      </c>
      <c r="E23" s="187">
        <v>0</v>
      </c>
      <c r="F23" s="25" t="s">
        <v>156</v>
      </c>
      <c r="G23" s="28" t="s">
        <v>156</v>
      </c>
    </row>
    <row r="24" spans="1:7" ht="12.75" customHeight="1">
      <c r="A24" s="17" t="s">
        <v>28</v>
      </c>
      <c r="B24" s="187" t="s">
        <v>156</v>
      </c>
      <c r="C24" s="187" t="s">
        <v>156</v>
      </c>
      <c r="D24" s="187" t="s">
        <v>156</v>
      </c>
      <c r="E24" s="187">
        <v>0</v>
      </c>
      <c r="F24" s="25" t="s">
        <v>156</v>
      </c>
      <c r="G24" s="28" t="s">
        <v>156</v>
      </c>
    </row>
    <row r="25" spans="1:7" ht="12.75" customHeight="1">
      <c r="A25" s="17" t="s">
        <v>10</v>
      </c>
      <c r="B25" s="187" t="s">
        <v>156</v>
      </c>
      <c r="C25" s="187" t="s">
        <v>156</v>
      </c>
      <c r="D25" s="187" t="s">
        <v>156</v>
      </c>
      <c r="E25" s="187">
        <v>0</v>
      </c>
      <c r="F25" s="25" t="s">
        <v>156</v>
      </c>
      <c r="G25" s="28" t="s">
        <v>156</v>
      </c>
    </row>
    <row r="26" spans="1:7" ht="12.75" customHeight="1">
      <c r="A26" s="17" t="s">
        <v>14</v>
      </c>
      <c r="B26" s="187" t="s">
        <v>156</v>
      </c>
      <c r="C26" s="187" t="s">
        <v>156</v>
      </c>
      <c r="D26" s="187" t="s">
        <v>156</v>
      </c>
      <c r="E26" s="187">
        <v>0</v>
      </c>
      <c r="F26" s="25" t="s">
        <v>156</v>
      </c>
      <c r="G26" s="28" t="s">
        <v>156</v>
      </c>
    </row>
    <row r="27" spans="1:7" ht="12.75" customHeight="1">
      <c r="A27" s="101" t="s">
        <v>29</v>
      </c>
      <c r="B27" s="187" t="s">
        <v>474</v>
      </c>
      <c r="C27" s="187" t="s">
        <v>474</v>
      </c>
      <c r="D27" s="187" t="s">
        <v>474</v>
      </c>
      <c r="E27" s="187" t="s">
        <v>474</v>
      </c>
      <c r="F27" s="8" t="s">
        <v>474</v>
      </c>
      <c r="G27" s="8" t="s">
        <v>474</v>
      </c>
    </row>
    <row r="28" spans="1:7" ht="12.75" customHeight="1">
      <c r="A28" s="19" t="s">
        <v>27</v>
      </c>
      <c r="B28" s="187">
        <v>51</v>
      </c>
      <c r="C28" s="187">
        <v>6628</v>
      </c>
      <c r="D28" s="187">
        <v>1990852</v>
      </c>
      <c r="E28" s="187">
        <v>94295</v>
      </c>
      <c r="F28" s="25">
        <v>82.29313580410215</v>
      </c>
      <c r="G28" s="28">
        <v>21.113017657351929</v>
      </c>
    </row>
    <row r="29" spans="1:7" ht="12.75" customHeight="1">
      <c r="A29" s="19" t="s">
        <v>12</v>
      </c>
      <c r="B29" s="187" t="s">
        <v>474</v>
      </c>
      <c r="C29" s="187" t="s">
        <v>474</v>
      </c>
      <c r="D29" s="187" t="s">
        <v>474</v>
      </c>
      <c r="E29" s="187" t="s">
        <v>474</v>
      </c>
      <c r="F29" s="8" t="s">
        <v>474</v>
      </c>
      <c r="G29" s="8" t="s">
        <v>474</v>
      </c>
    </row>
    <row r="30" spans="1:7" ht="12.75" customHeight="1">
      <c r="A30" s="17" t="s">
        <v>13</v>
      </c>
      <c r="B30" s="187" t="s">
        <v>156</v>
      </c>
      <c r="C30" s="187" t="s">
        <v>156</v>
      </c>
      <c r="D30" s="187" t="s">
        <v>156</v>
      </c>
      <c r="E30" s="187">
        <v>0</v>
      </c>
      <c r="F30" s="25" t="s">
        <v>156</v>
      </c>
      <c r="G30" s="28" t="s">
        <v>156</v>
      </c>
    </row>
    <row r="31" spans="1:7" ht="12.75" customHeight="1">
      <c r="A31" s="17" t="s">
        <v>213</v>
      </c>
      <c r="B31" s="187" t="s">
        <v>474</v>
      </c>
      <c r="C31" s="187" t="s">
        <v>474</v>
      </c>
      <c r="D31" s="187" t="s">
        <v>474</v>
      </c>
      <c r="E31" s="187" t="s">
        <v>474</v>
      </c>
      <c r="F31" s="8" t="s">
        <v>474</v>
      </c>
      <c r="G31" s="8" t="s">
        <v>474</v>
      </c>
    </row>
    <row r="32" spans="1:7" ht="12.75" customHeight="1">
      <c r="A32" s="17" t="s">
        <v>8</v>
      </c>
      <c r="B32" s="187" t="s">
        <v>474</v>
      </c>
      <c r="C32" s="187" t="s">
        <v>474</v>
      </c>
      <c r="D32" s="187" t="s">
        <v>474</v>
      </c>
      <c r="E32" s="187" t="s">
        <v>474</v>
      </c>
      <c r="F32" s="8" t="s">
        <v>474</v>
      </c>
      <c r="G32" s="8" t="s">
        <v>474</v>
      </c>
    </row>
    <row r="33" spans="1:7" ht="12.75" customHeight="1">
      <c r="A33" s="17" t="s">
        <v>25</v>
      </c>
      <c r="B33" s="187">
        <v>23</v>
      </c>
      <c r="C33" s="187">
        <v>2995</v>
      </c>
      <c r="D33" s="187">
        <v>949505</v>
      </c>
      <c r="E33" s="187">
        <v>30401</v>
      </c>
      <c r="F33" s="25">
        <v>86.857547968074641</v>
      </c>
      <c r="G33" s="28">
        <v>31.232689714154141</v>
      </c>
    </row>
    <row r="34" spans="1:7" ht="12.75" customHeight="1">
      <c r="A34" s="19" t="s">
        <v>350</v>
      </c>
      <c r="B34" s="187" t="s">
        <v>156</v>
      </c>
      <c r="C34" s="187" t="s">
        <v>156</v>
      </c>
      <c r="D34" s="187" t="s">
        <v>156</v>
      </c>
      <c r="E34" s="187">
        <v>0</v>
      </c>
      <c r="F34" s="25" t="s">
        <v>156</v>
      </c>
      <c r="G34" s="28" t="s">
        <v>156</v>
      </c>
    </row>
    <row r="35" spans="1:7" ht="12.75" customHeight="1">
      <c r="A35" s="19" t="s">
        <v>224</v>
      </c>
      <c r="B35" s="187" t="s">
        <v>156</v>
      </c>
      <c r="C35" s="187" t="s">
        <v>156</v>
      </c>
      <c r="D35" s="187" t="s">
        <v>156</v>
      </c>
      <c r="E35" s="187">
        <v>0</v>
      </c>
      <c r="F35" s="25" t="s">
        <v>156</v>
      </c>
      <c r="G35" s="28" t="s">
        <v>156</v>
      </c>
    </row>
    <row r="36" spans="1:7" ht="12.75" customHeight="1">
      <c r="A36" s="17" t="s">
        <v>217</v>
      </c>
      <c r="B36" s="187">
        <v>37</v>
      </c>
      <c r="C36" s="187">
        <v>3970</v>
      </c>
      <c r="D36" s="187">
        <v>1163983</v>
      </c>
      <c r="E36" s="187">
        <v>33706.5</v>
      </c>
      <c r="F36" s="25">
        <v>80.327317897933128</v>
      </c>
      <c r="G36" s="28">
        <v>34.53289424888375</v>
      </c>
    </row>
    <row r="37" spans="1:7" ht="12.75" customHeight="1">
      <c r="A37" s="17" t="s">
        <v>26</v>
      </c>
      <c r="B37" s="187" t="s">
        <v>156</v>
      </c>
      <c r="C37" s="187" t="s">
        <v>156</v>
      </c>
      <c r="D37" s="187" t="s">
        <v>156</v>
      </c>
      <c r="E37" s="187">
        <v>0</v>
      </c>
      <c r="F37" s="25" t="s">
        <v>156</v>
      </c>
      <c r="G37" s="28" t="s">
        <v>156</v>
      </c>
    </row>
    <row r="38" spans="1:7" ht="12.75" customHeight="1">
      <c r="A38" s="17" t="s">
        <v>351</v>
      </c>
      <c r="B38" s="187" t="s">
        <v>156</v>
      </c>
      <c r="C38" s="187" t="s">
        <v>156</v>
      </c>
      <c r="D38" s="187" t="s">
        <v>156</v>
      </c>
      <c r="E38" s="187">
        <v>0</v>
      </c>
      <c r="F38" s="25" t="s">
        <v>156</v>
      </c>
      <c r="G38" s="28" t="s">
        <v>156</v>
      </c>
    </row>
    <row r="39" spans="1:7" ht="12.75" customHeight="1">
      <c r="A39" s="4" t="s">
        <v>352</v>
      </c>
      <c r="B39" s="187" t="s">
        <v>156</v>
      </c>
      <c r="C39" s="187" t="s">
        <v>156</v>
      </c>
      <c r="D39" s="187" t="s">
        <v>156</v>
      </c>
      <c r="E39" s="187">
        <v>0</v>
      </c>
      <c r="F39" s="8" t="s">
        <v>156</v>
      </c>
      <c r="G39" s="8" t="s">
        <v>156</v>
      </c>
    </row>
    <row r="40" spans="1:7" ht="12.75" customHeight="1">
      <c r="A40" s="5" t="s">
        <v>353</v>
      </c>
      <c r="B40" s="187" t="s">
        <v>156</v>
      </c>
      <c r="C40" s="187" t="s">
        <v>156</v>
      </c>
      <c r="D40" s="187" t="s">
        <v>156</v>
      </c>
      <c r="E40" s="187">
        <v>0</v>
      </c>
      <c r="F40" s="25" t="s">
        <v>156</v>
      </c>
      <c r="G40" s="28" t="s">
        <v>156</v>
      </c>
    </row>
    <row r="41" spans="1:7" ht="12.75" customHeight="1">
      <c r="A41" s="4" t="s">
        <v>354</v>
      </c>
      <c r="B41" s="187" t="s">
        <v>156</v>
      </c>
      <c r="C41" s="187" t="s">
        <v>156</v>
      </c>
      <c r="D41" s="187" t="s">
        <v>156</v>
      </c>
      <c r="E41" s="187">
        <v>0</v>
      </c>
      <c r="F41" s="25" t="s">
        <v>156</v>
      </c>
      <c r="G41" s="28" t="s">
        <v>156</v>
      </c>
    </row>
    <row r="42" spans="1:7" ht="12.75" customHeight="1">
      <c r="A42" s="4" t="s">
        <v>355</v>
      </c>
      <c r="B42" s="187">
        <v>12</v>
      </c>
      <c r="C42" s="187">
        <v>818</v>
      </c>
      <c r="D42" s="187">
        <v>220310</v>
      </c>
      <c r="E42" s="187">
        <v>10605</v>
      </c>
      <c r="F42" s="25">
        <v>73.788391332015948</v>
      </c>
      <c r="G42" s="28">
        <v>20.774163130598772</v>
      </c>
    </row>
    <row r="43" spans="1:7" ht="12.75" customHeight="1">
      <c r="A43" s="4" t="s">
        <v>356</v>
      </c>
      <c r="B43" s="187" t="s">
        <v>474</v>
      </c>
      <c r="C43" s="187" t="s">
        <v>474</v>
      </c>
      <c r="D43" s="187" t="s">
        <v>474</v>
      </c>
      <c r="E43" s="187" t="s">
        <v>474</v>
      </c>
      <c r="F43" s="8" t="s">
        <v>474</v>
      </c>
      <c r="G43" s="8" t="s">
        <v>474</v>
      </c>
    </row>
    <row r="44" spans="1:7" ht="12.75" customHeight="1">
      <c r="A44" s="4" t="s">
        <v>357</v>
      </c>
      <c r="B44" s="187">
        <v>19</v>
      </c>
      <c r="C44" s="187">
        <v>1329</v>
      </c>
      <c r="D44" s="187">
        <v>426281</v>
      </c>
      <c r="E44" s="187">
        <v>4560.5</v>
      </c>
      <c r="F44" s="25">
        <v>87.877588463877458</v>
      </c>
      <c r="G44" s="28">
        <v>93.47242626904945</v>
      </c>
    </row>
    <row r="45" spans="1:7" ht="12.75" customHeight="1">
      <c r="A45" s="4" t="s">
        <v>358</v>
      </c>
      <c r="B45" s="187" t="s">
        <v>474</v>
      </c>
      <c r="C45" s="187" t="s">
        <v>474</v>
      </c>
      <c r="D45" s="187" t="s">
        <v>474</v>
      </c>
      <c r="E45" s="187" t="s">
        <v>474</v>
      </c>
      <c r="F45" s="8" t="s">
        <v>474</v>
      </c>
      <c r="G45" s="8" t="s">
        <v>474</v>
      </c>
    </row>
    <row r="46" spans="1:7" ht="12.75" customHeight="1">
      <c r="A46" s="4" t="s">
        <v>359</v>
      </c>
      <c r="B46" s="187">
        <v>4</v>
      </c>
      <c r="C46" s="187">
        <v>181</v>
      </c>
      <c r="D46" s="187">
        <v>59312</v>
      </c>
      <c r="E46" s="187">
        <v>1238.5</v>
      </c>
      <c r="F46" s="25">
        <v>89.778248694467564</v>
      </c>
      <c r="G46" s="28">
        <v>47.890189745660074</v>
      </c>
    </row>
    <row r="47" spans="1:7" ht="12.75" customHeight="1">
      <c r="A47" s="4" t="s">
        <v>416</v>
      </c>
      <c r="B47" s="187" t="s">
        <v>156</v>
      </c>
      <c r="C47" s="187" t="s">
        <v>156</v>
      </c>
      <c r="D47" s="187" t="s">
        <v>156</v>
      </c>
      <c r="E47" s="187">
        <v>0</v>
      </c>
      <c r="F47" s="25" t="s">
        <v>156</v>
      </c>
      <c r="G47" s="28" t="s">
        <v>156</v>
      </c>
    </row>
    <row r="48" spans="1:7" ht="12.75" customHeight="1">
      <c r="A48" s="16" t="s">
        <v>389</v>
      </c>
      <c r="B48" s="188">
        <v>193</v>
      </c>
      <c r="C48" s="188">
        <v>25818</v>
      </c>
      <c r="D48" s="188">
        <v>7562907</v>
      </c>
      <c r="E48" s="188">
        <v>304914</v>
      </c>
      <c r="F48" s="139">
        <v>80.255221747172243</v>
      </c>
      <c r="G48" s="140">
        <v>24.803410141876071</v>
      </c>
    </row>
    <row r="49" spans="1:7" ht="104.25" customHeight="1">
      <c r="A49" s="361" t="s">
        <v>438</v>
      </c>
      <c r="B49" s="361"/>
      <c r="C49" s="361"/>
      <c r="D49" s="361"/>
      <c r="E49" s="361"/>
      <c r="F49" s="361"/>
      <c r="G49" s="361"/>
    </row>
  </sheetData>
  <mergeCells count="3">
    <mergeCell ref="A3:A4"/>
    <mergeCell ref="B4:E4"/>
    <mergeCell ref="A49:G49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9"/>
  <dimension ref="A1:G30"/>
  <sheetViews>
    <sheetView zoomScaleNormal="100" workbookViewId="0">
      <pane ySplit="6" topLeftCell="A7" activePane="bottomLeft" state="frozen"/>
      <selection activeCell="I33" sqref="I33"/>
      <selection pane="bottomLeft"/>
    </sheetView>
  </sheetViews>
  <sheetFormatPr baseColWidth="10" defaultRowHeight="12.75"/>
  <cols>
    <col min="1" max="1" width="27.85546875" style="12" customWidth="1"/>
    <col min="2" max="7" width="10.7109375" style="12" customWidth="1"/>
    <col min="8" max="16384" width="11.42578125" style="12"/>
  </cols>
  <sheetData>
    <row r="1" spans="1:7" s="29" customFormat="1" ht="16.5" customHeight="1"/>
    <row r="2" spans="1:7" s="92" customFormat="1" ht="14.85" customHeight="1">
      <c r="A2" s="18" t="s">
        <v>468</v>
      </c>
    </row>
    <row r="3" spans="1:7" ht="18" customHeight="1">
      <c r="A3" s="259" t="s">
        <v>104</v>
      </c>
      <c r="B3" s="267" t="s">
        <v>105</v>
      </c>
      <c r="C3" s="268"/>
      <c r="D3" s="268"/>
      <c r="E3" s="268"/>
      <c r="F3" s="268"/>
      <c r="G3" s="268"/>
    </row>
    <row r="4" spans="1:7" ht="13.5" customHeight="1">
      <c r="A4" s="260"/>
      <c r="B4" s="270" t="s">
        <v>34</v>
      </c>
      <c r="C4" s="293" t="s">
        <v>106</v>
      </c>
      <c r="D4" s="362"/>
      <c r="E4" s="363" t="s">
        <v>107</v>
      </c>
      <c r="F4" s="341" t="s">
        <v>108</v>
      </c>
      <c r="G4" s="365" t="s">
        <v>109</v>
      </c>
    </row>
    <row r="5" spans="1:7" ht="27" customHeight="1">
      <c r="A5" s="260"/>
      <c r="B5" s="338"/>
      <c r="C5" s="152" t="s">
        <v>110</v>
      </c>
      <c r="D5" s="155" t="s">
        <v>111</v>
      </c>
      <c r="E5" s="364"/>
      <c r="F5" s="334"/>
      <c r="G5" s="366"/>
    </row>
    <row r="6" spans="1:7" ht="15" customHeight="1">
      <c r="A6" s="261"/>
      <c r="B6" s="232" t="s">
        <v>360</v>
      </c>
      <c r="C6" s="233"/>
      <c r="D6" s="233"/>
      <c r="E6" s="233"/>
      <c r="F6" s="233"/>
      <c r="G6" s="233"/>
    </row>
    <row r="7" spans="1:7" ht="19.5" customHeight="1">
      <c r="A7" s="19" t="s">
        <v>118</v>
      </c>
      <c r="B7" s="187">
        <v>1425</v>
      </c>
      <c r="C7" s="187">
        <v>1387</v>
      </c>
      <c r="D7" s="187">
        <v>38</v>
      </c>
      <c r="E7" s="187">
        <v>279</v>
      </c>
      <c r="F7" s="187">
        <v>258</v>
      </c>
      <c r="G7" s="187">
        <v>888</v>
      </c>
    </row>
    <row r="8" spans="1:7" ht="15" customHeight="1">
      <c r="A8" s="19" t="s">
        <v>362</v>
      </c>
      <c r="B8" s="187">
        <v>13227</v>
      </c>
      <c r="C8" s="199">
        <v>12817.5</v>
      </c>
      <c r="D8" s="8">
        <v>409.9</v>
      </c>
      <c r="E8" s="187">
        <v>2298.9</v>
      </c>
      <c r="F8" s="187">
        <v>3164.3</v>
      </c>
      <c r="G8" s="187">
        <v>7764.2</v>
      </c>
    </row>
    <row r="9" spans="1:7" ht="22.5">
      <c r="A9" s="2" t="s">
        <v>361</v>
      </c>
      <c r="B9" s="187">
        <v>3244</v>
      </c>
      <c r="C9" s="199">
        <v>3167.3</v>
      </c>
      <c r="D9" s="8">
        <v>76.7</v>
      </c>
      <c r="E9" s="187">
        <v>539</v>
      </c>
      <c r="F9" s="187">
        <v>766.2</v>
      </c>
      <c r="G9" s="187">
        <v>1938.8</v>
      </c>
    </row>
    <row r="10" spans="1:7" ht="15" customHeight="1">
      <c r="A10" s="3" t="s">
        <v>61</v>
      </c>
      <c r="B10" s="187">
        <v>3644.1</v>
      </c>
      <c r="C10" s="199">
        <v>3554.9</v>
      </c>
      <c r="D10" s="8">
        <v>89.2</v>
      </c>
      <c r="E10" s="187">
        <v>683</v>
      </c>
      <c r="F10" s="187">
        <v>844.4</v>
      </c>
      <c r="G10" s="187">
        <v>2116.6999999999998</v>
      </c>
    </row>
    <row r="11" spans="1:7" ht="15" customHeight="1">
      <c r="A11" s="3" t="s">
        <v>62</v>
      </c>
      <c r="B11" s="187">
        <v>918.6</v>
      </c>
      <c r="C11" s="199">
        <v>906.1</v>
      </c>
      <c r="D11" s="8">
        <v>12.5</v>
      </c>
      <c r="E11" s="187">
        <v>95.9</v>
      </c>
      <c r="F11" s="187">
        <v>204.6</v>
      </c>
      <c r="G11" s="187">
        <v>618.1</v>
      </c>
    </row>
    <row r="12" spans="1:7" ht="15" customHeight="1">
      <c r="A12" s="3" t="s">
        <v>63</v>
      </c>
      <c r="B12" s="187">
        <v>718.7</v>
      </c>
      <c r="C12" s="199">
        <v>703</v>
      </c>
      <c r="D12" s="8">
        <v>15.7</v>
      </c>
      <c r="E12" s="187">
        <v>60</v>
      </c>
      <c r="F12" s="187">
        <v>157.1</v>
      </c>
      <c r="G12" s="187">
        <v>501.6</v>
      </c>
    </row>
    <row r="13" spans="1:7" ht="15" customHeight="1">
      <c r="A13" s="3" t="s">
        <v>64</v>
      </c>
      <c r="B13" s="187">
        <v>2099.4</v>
      </c>
      <c r="C13" s="199">
        <v>1988.4</v>
      </c>
      <c r="D13" s="8">
        <v>111</v>
      </c>
      <c r="E13" s="187">
        <v>439.5</v>
      </c>
      <c r="F13" s="187">
        <v>457.5</v>
      </c>
      <c r="G13" s="187">
        <v>1202.4000000000001</v>
      </c>
    </row>
    <row r="14" spans="1:7" ht="15" customHeight="1">
      <c r="A14" s="3" t="s">
        <v>65</v>
      </c>
      <c r="B14" s="187">
        <v>484.7</v>
      </c>
      <c r="C14" s="199">
        <v>468.4</v>
      </c>
      <c r="D14" s="8">
        <v>16.3</v>
      </c>
      <c r="E14" s="187">
        <v>121.8</v>
      </c>
      <c r="F14" s="187">
        <v>110.1</v>
      </c>
      <c r="G14" s="187">
        <v>252.8</v>
      </c>
    </row>
    <row r="15" spans="1:7" ht="15" customHeight="1">
      <c r="A15" s="3" t="s">
        <v>66</v>
      </c>
      <c r="B15" s="187">
        <v>1465.9</v>
      </c>
      <c r="C15" s="199">
        <v>1421.6</v>
      </c>
      <c r="D15" s="8">
        <v>44.3</v>
      </c>
      <c r="E15" s="187">
        <v>242.2</v>
      </c>
      <c r="F15" s="187">
        <v>349.4</v>
      </c>
      <c r="G15" s="187">
        <v>874.3</v>
      </c>
    </row>
    <row r="16" spans="1:7" ht="15" customHeight="1">
      <c r="A16" s="3" t="s">
        <v>67</v>
      </c>
      <c r="B16" s="187">
        <v>222.6</v>
      </c>
      <c r="C16" s="199">
        <v>214.6</v>
      </c>
      <c r="D16" s="8">
        <v>8</v>
      </c>
      <c r="E16" s="187">
        <v>0.6</v>
      </c>
      <c r="F16" s="187">
        <v>120.4</v>
      </c>
      <c r="G16" s="187">
        <v>101.6</v>
      </c>
    </row>
    <row r="17" spans="1:7" ht="15" customHeight="1">
      <c r="A17" s="3" t="s">
        <v>68</v>
      </c>
      <c r="B17" s="187">
        <v>429.4</v>
      </c>
      <c r="C17" s="199">
        <v>393.2</v>
      </c>
      <c r="D17" s="8">
        <v>36.200000000000003</v>
      </c>
      <c r="E17" s="187">
        <v>116.9</v>
      </c>
      <c r="F17" s="187">
        <v>154.6</v>
      </c>
      <c r="G17" s="187">
        <v>157.9</v>
      </c>
    </row>
    <row r="18" spans="1:7" ht="37.5" customHeight="1">
      <c r="A18" s="350" t="s">
        <v>411</v>
      </c>
      <c r="B18" s="295"/>
      <c r="C18" s="295"/>
      <c r="D18" s="295"/>
      <c r="E18" s="295"/>
      <c r="F18" s="295"/>
      <c r="G18" s="295"/>
    </row>
    <row r="20" spans="1:7">
      <c r="B20" s="21"/>
      <c r="C20" s="21"/>
      <c r="D20" s="21"/>
      <c r="E20" s="21"/>
      <c r="F20" s="21"/>
      <c r="G20" s="21"/>
    </row>
    <row r="21" spans="1:7">
      <c r="C21" s="8"/>
      <c r="D21" s="8"/>
      <c r="E21" s="8"/>
      <c r="F21" s="8"/>
      <c r="G21" s="8"/>
    </row>
    <row r="22" spans="1:7">
      <c r="C22" s="8"/>
      <c r="D22" s="8"/>
      <c r="E22" s="8"/>
      <c r="F22" s="8"/>
      <c r="G22" s="8"/>
    </row>
    <row r="23" spans="1:7">
      <c r="C23" s="8"/>
      <c r="D23" s="8"/>
      <c r="E23" s="8"/>
      <c r="F23" s="8"/>
      <c r="G23" s="8"/>
    </row>
    <row r="24" spans="1:7">
      <c r="C24" s="8"/>
      <c r="D24" s="8"/>
      <c r="E24" s="8"/>
      <c r="F24" s="8"/>
      <c r="G24" s="8"/>
    </row>
    <row r="25" spans="1:7">
      <c r="C25" s="8"/>
      <c r="D25" s="8"/>
      <c r="E25" s="8"/>
      <c r="F25" s="8"/>
      <c r="G25" s="8"/>
    </row>
    <row r="26" spans="1:7">
      <c r="C26" s="8"/>
      <c r="D26" s="8"/>
      <c r="E26" s="8"/>
      <c r="F26" s="8"/>
      <c r="G26" s="8"/>
    </row>
    <row r="27" spans="1:7">
      <c r="C27" s="8"/>
      <c r="D27" s="8"/>
      <c r="E27" s="8"/>
      <c r="F27" s="8"/>
      <c r="G27" s="8"/>
    </row>
    <row r="28" spans="1:7">
      <c r="C28" s="8"/>
      <c r="D28" s="8"/>
      <c r="E28" s="8"/>
      <c r="F28" s="8"/>
      <c r="G28" s="8"/>
    </row>
    <row r="29" spans="1:7">
      <c r="C29" s="8"/>
      <c r="D29" s="8"/>
      <c r="E29" s="8"/>
      <c r="F29" s="8"/>
      <c r="G29" s="8"/>
    </row>
    <row r="30" spans="1:7">
      <c r="C30" s="8"/>
      <c r="D30" s="8"/>
      <c r="E30" s="8"/>
      <c r="F30" s="8"/>
      <c r="G30" s="8"/>
    </row>
  </sheetData>
  <mergeCells count="9">
    <mergeCell ref="A18:G18"/>
    <mergeCell ref="A3:A6"/>
    <mergeCell ref="B3:G3"/>
    <mergeCell ref="B4:B5"/>
    <mergeCell ref="C4:D4"/>
    <mergeCell ref="E4:E5"/>
    <mergeCell ref="F4:F5"/>
    <mergeCell ref="G4:G5"/>
    <mergeCell ref="B6:G6"/>
  </mergeCells>
  <phoneticPr fontId="0" type="noConversion"/>
  <conditionalFormatting sqref="B7:G7 C8:D17">
    <cfRule type="cellIs" dxfId="59" priority="13" stopIfTrue="1" operator="equal">
      <formula>"."</formula>
    </cfRule>
    <cfRule type="cellIs" dxfId="58" priority="14" stopIfTrue="1" operator="equal">
      <formula>"..."</formula>
    </cfRule>
  </conditionalFormatting>
  <conditionalFormatting sqref="C21:G30">
    <cfRule type="cellIs" dxfId="57" priority="9" stopIfTrue="1" operator="equal">
      <formula>"."</formula>
    </cfRule>
    <cfRule type="cellIs" dxfId="56" priority="10" stopIfTrue="1" operator="equal">
      <formula>"..."</formula>
    </cfRule>
  </conditionalFormatting>
  <conditionalFormatting sqref="C21:G30">
    <cfRule type="cellIs" dxfId="55" priority="7" stopIfTrue="1" operator="equal">
      <formula>"."</formula>
    </cfRule>
    <cfRule type="cellIs" dxfId="54" priority="8" stopIfTrue="1" operator="equal">
      <formula>"..."</formula>
    </cfRule>
  </conditionalFormatting>
  <conditionalFormatting sqref="B8:B17">
    <cfRule type="cellIs" dxfId="53" priority="3" stopIfTrue="1" operator="equal">
      <formula>"."</formula>
    </cfRule>
    <cfRule type="cellIs" dxfId="52" priority="4" stopIfTrue="1" operator="equal">
      <formula>"..."</formula>
    </cfRule>
  </conditionalFormatting>
  <conditionalFormatting sqref="E8:G17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0"/>
  <dimension ref="A1:J37"/>
  <sheetViews>
    <sheetView zoomScaleNormal="100" zoomScaleSheetLayoutView="100" workbookViewId="0">
      <pane ySplit="5" topLeftCell="A6" activePane="bottomLeft" state="frozen"/>
      <selection activeCell="I33" sqref="I33"/>
      <selection pane="bottomLeft"/>
    </sheetView>
  </sheetViews>
  <sheetFormatPr baseColWidth="10" defaultRowHeight="9"/>
  <cols>
    <col min="1" max="1" width="27.85546875" style="13" customWidth="1"/>
    <col min="2" max="10" width="7.140625" style="13" customWidth="1"/>
    <col min="11" max="16384" width="11.42578125" style="13"/>
  </cols>
  <sheetData>
    <row r="1" spans="1:10" s="54" customFormat="1" ht="16.5" customHeight="1">
      <c r="A1" s="22" t="s">
        <v>480</v>
      </c>
      <c r="B1" s="80"/>
      <c r="C1" s="80"/>
      <c r="D1" s="80"/>
      <c r="E1" s="80"/>
      <c r="F1" s="80"/>
      <c r="G1" s="80"/>
      <c r="H1" s="80"/>
      <c r="I1" s="80"/>
      <c r="J1" s="80"/>
    </row>
    <row r="2" spans="1:10" s="93" customFormat="1" ht="14.85" customHeight="1">
      <c r="A2" s="53" t="s">
        <v>481</v>
      </c>
      <c r="B2" s="94"/>
      <c r="C2" s="94"/>
      <c r="D2" s="94"/>
      <c r="E2" s="94"/>
      <c r="F2" s="94"/>
      <c r="G2" s="94"/>
      <c r="H2" s="94"/>
      <c r="I2" s="95"/>
      <c r="J2" s="95"/>
    </row>
    <row r="3" spans="1:10" ht="15.75" customHeight="1">
      <c r="A3" s="259" t="s">
        <v>259</v>
      </c>
      <c r="B3" s="290" t="s">
        <v>403</v>
      </c>
      <c r="C3" s="286"/>
      <c r="D3" s="286"/>
      <c r="E3" s="286"/>
      <c r="F3" s="286"/>
      <c r="G3" s="286"/>
      <c r="H3" s="286"/>
      <c r="I3" s="286"/>
      <c r="J3" s="287"/>
    </row>
    <row r="4" spans="1:10" ht="35.1" customHeight="1">
      <c r="A4" s="260"/>
      <c r="B4" s="270" t="s">
        <v>34</v>
      </c>
      <c r="C4" s="292" t="s">
        <v>55</v>
      </c>
      <c r="D4" s="292"/>
      <c r="E4" s="292" t="s">
        <v>398</v>
      </c>
      <c r="F4" s="292"/>
      <c r="G4" s="292" t="s">
        <v>399</v>
      </c>
      <c r="H4" s="292"/>
      <c r="I4" s="285" t="s">
        <v>400</v>
      </c>
      <c r="J4" s="288"/>
    </row>
    <row r="5" spans="1:10" ht="32.1" customHeight="1">
      <c r="A5" s="261"/>
      <c r="B5" s="367"/>
      <c r="C5" s="154" t="s">
        <v>56</v>
      </c>
      <c r="D5" s="147" t="s">
        <v>57</v>
      </c>
      <c r="E5" s="147" t="s">
        <v>58</v>
      </c>
      <c r="F5" s="147" t="s">
        <v>53</v>
      </c>
      <c r="G5" s="147" t="s">
        <v>58</v>
      </c>
      <c r="H5" s="147" t="s">
        <v>53</v>
      </c>
      <c r="I5" s="147" t="s">
        <v>58</v>
      </c>
      <c r="J5" s="148" t="s">
        <v>53</v>
      </c>
    </row>
    <row r="6" spans="1:10" ht="18" customHeight="1">
      <c r="A6" s="5" t="s">
        <v>227</v>
      </c>
      <c r="B6" s="8">
        <v>198</v>
      </c>
      <c r="C6" s="8">
        <v>130</v>
      </c>
      <c r="D6" s="8">
        <v>127</v>
      </c>
      <c r="E6" s="8">
        <v>27</v>
      </c>
      <c r="F6" s="8">
        <v>18</v>
      </c>
      <c r="G6" s="8">
        <v>32</v>
      </c>
      <c r="H6" s="8">
        <v>16</v>
      </c>
      <c r="I6" s="8">
        <v>139</v>
      </c>
      <c r="J6" s="8">
        <v>96</v>
      </c>
    </row>
    <row r="7" spans="1:10" ht="18" customHeight="1">
      <c r="A7" s="5" t="s">
        <v>228</v>
      </c>
      <c r="B7" s="8">
        <v>12</v>
      </c>
      <c r="C7" s="8">
        <v>7</v>
      </c>
      <c r="D7" s="8">
        <v>7</v>
      </c>
      <c r="E7" s="8">
        <v>0</v>
      </c>
      <c r="F7" s="8">
        <v>0</v>
      </c>
      <c r="G7" s="8">
        <v>3</v>
      </c>
      <c r="H7" s="8">
        <v>3</v>
      </c>
      <c r="I7" s="8">
        <v>9</v>
      </c>
      <c r="J7" s="8">
        <v>4</v>
      </c>
    </row>
    <row r="8" spans="1:10" ht="18" customHeight="1">
      <c r="A8" s="5" t="s">
        <v>229</v>
      </c>
      <c r="B8" s="8" t="s">
        <v>473</v>
      </c>
      <c r="C8" s="8" t="s">
        <v>473</v>
      </c>
      <c r="D8" s="8" t="s">
        <v>473</v>
      </c>
      <c r="E8" s="8" t="s">
        <v>473</v>
      </c>
      <c r="F8" s="8" t="s">
        <v>473</v>
      </c>
      <c r="G8" s="8" t="s">
        <v>473</v>
      </c>
      <c r="H8" s="8" t="s">
        <v>473</v>
      </c>
      <c r="I8" s="8" t="s">
        <v>473</v>
      </c>
      <c r="J8" s="8" t="s">
        <v>473</v>
      </c>
    </row>
    <row r="9" spans="1:10" ht="18" customHeight="1">
      <c r="A9" s="5" t="s">
        <v>230</v>
      </c>
      <c r="B9" s="8">
        <v>1</v>
      </c>
      <c r="C9" s="8">
        <v>1</v>
      </c>
      <c r="D9" s="8" t="s">
        <v>473</v>
      </c>
      <c r="E9" s="8">
        <v>0</v>
      </c>
      <c r="F9" s="8">
        <v>0</v>
      </c>
      <c r="G9" s="8">
        <v>0</v>
      </c>
      <c r="H9" s="8">
        <v>0</v>
      </c>
      <c r="I9" s="8">
        <v>1</v>
      </c>
      <c r="J9" s="8">
        <v>1</v>
      </c>
    </row>
    <row r="10" spans="1:10" ht="18" customHeight="1">
      <c r="A10" s="5" t="s">
        <v>231</v>
      </c>
      <c r="B10" s="8">
        <v>1</v>
      </c>
      <c r="C10" s="8">
        <v>0</v>
      </c>
      <c r="D10" s="8">
        <v>1</v>
      </c>
      <c r="E10" s="8">
        <v>1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</row>
    <row r="11" spans="1:10" ht="18" customHeight="1">
      <c r="A11" s="5" t="s">
        <v>232</v>
      </c>
      <c r="B11" s="8" t="s">
        <v>473</v>
      </c>
      <c r="C11" s="8" t="s">
        <v>473</v>
      </c>
      <c r="D11" s="8" t="s">
        <v>473</v>
      </c>
      <c r="E11" s="8" t="s">
        <v>473</v>
      </c>
      <c r="F11" s="8" t="s">
        <v>473</v>
      </c>
      <c r="G11" s="8" t="s">
        <v>473</v>
      </c>
      <c r="H11" s="8" t="s">
        <v>473</v>
      </c>
      <c r="I11" s="8" t="s">
        <v>473</v>
      </c>
      <c r="J11" s="8" t="s">
        <v>473</v>
      </c>
    </row>
    <row r="12" spans="1:10" ht="18" customHeight="1">
      <c r="A12" s="5" t="s">
        <v>233</v>
      </c>
      <c r="B12" s="8">
        <v>19</v>
      </c>
      <c r="C12" s="8">
        <v>5</v>
      </c>
      <c r="D12" s="8">
        <v>12</v>
      </c>
      <c r="E12" s="8">
        <v>1</v>
      </c>
      <c r="F12" s="8">
        <v>1</v>
      </c>
      <c r="G12" s="8">
        <v>8</v>
      </c>
      <c r="H12" s="8">
        <v>2</v>
      </c>
      <c r="I12" s="8">
        <v>10</v>
      </c>
      <c r="J12" s="8">
        <v>2</v>
      </c>
    </row>
    <row r="13" spans="1:10" ht="18" customHeight="1">
      <c r="A13" s="101" t="s">
        <v>234</v>
      </c>
      <c r="B13" s="8">
        <v>1</v>
      </c>
      <c r="C13" s="8">
        <v>0</v>
      </c>
      <c r="D13" s="8">
        <v>1</v>
      </c>
      <c r="E13" s="8" t="s">
        <v>473</v>
      </c>
      <c r="F13" s="8">
        <v>0</v>
      </c>
      <c r="G13" s="8" t="s">
        <v>473</v>
      </c>
      <c r="H13" s="8">
        <v>0</v>
      </c>
      <c r="I13" s="8">
        <v>1</v>
      </c>
      <c r="J13" s="8">
        <v>0</v>
      </c>
    </row>
    <row r="14" spans="1:10" ht="18" customHeight="1">
      <c r="A14" s="101" t="s">
        <v>235</v>
      </c>
      <c r="B14" s="8">
        <v>2</v>
      </c>
      <c r="C14" s="8">
        <v>0</v>
      </c>
      <c r="D14" s="8">
        <v>1</v>
      </c>
      <c r="E14" s="8">
        <v>0</v>
      </c>
      <c r="F14" s="8">
        <v>0</v>
      </c>
      <c r="G14" s="8">
        <v>0</v>
      </c>
      <c r="H14" s="8">
        <v>0</v>
      </c>
      <c r="I14" s="8">
        <v>2</v>
      </c>
      <c r="J14" s="8">
        <v>0</v>
      </c>
    </row>
    <row r="15" spans="1:10" ht="18" customHeight="1">
      <c r="A15" s="101" t="s">
        <v>236</v>
      </c>
      <c r="B15" s="8">
        <v>1</v>
      </c>
      <c r="C15" s="8">
        <v>1</v>
      </c>
      <c r="D15" s="8">
        <v>1</v>
      </c>
      <c r="E15" s="8">
        <v>0</v>
      </c>
      <c r="F15" s="8">
        <v>0</v>
      </c>
      <c r="G15" s="8">
        <v>0</v>
      </c>
      <c r="H15" s="8">
        <v>0</v>
      </c>
      <c r="I15" s="8">
        <v>1</v>
      </c>
      <c r="J15" s="8">
        <v>1</v>
      </c>
    </row>
    <row r="16" spans="1:10" ht="18" customHeight="1">
      <c r="A16" s="101" t="s">
        <v>237</v>
      </c>
      <c r="B16" s="8">
        <v>155</v>
      </c>
      <c r="C16" s="8">
        <v>42</v>
      </c>
      <c r="D16" s="8">
        <v>53</v>
      </c>
      <c r="E16" s="8">
        <v>46</v>
      </c>
      <c r="F16" s="8">
        <v>6</v>
      </c>
      <c r="G16" s="8">
        <v>68</v>
      </c>
      <c r="H16" s="8">
        <v>19</v>
      </c>
      <c r="I16" s="8">
        <v>41</v>
      </c>
      <c r="J16" s="8">
        <v>17</v>
      </c>
    </row>
    <row r="17" spans="1:10" ht="23.25" customHeight="1">
      <c r="A17" s="101" t="s">
        <v>238</v>
      </c>
      <c r="B17" s="8" t="s">
        <v>473</v>
      </c>
      <c r="C17" s="8" t="s">
        <v>473</v>
      </c>
      <c r="D17" s="8" t="s">
        <v>473</v>
      </c>
      <c r="E17" s="8" t="s">
        <v>473</v>
      </c>
      <c r="F17" s="8" t="s">
        <v>473</v>
      </c>
      <c r="G17" s="8" t="s">
        <v>473</v>
      </c>
      <c r="H17" s="8" t="s">
        <v>473</v>
      </c>
      <c r="I17" s="8" t="s">
        <v>473</v>
      </c>
      <c r="J17" s="8" t="s">
        <v>473</v>
      </c>
    </row>
    <row r="18" spans="1:10" ht="18" customHeight="1">
      <c r="A18" s="5" t="s">
        <v>239</v>
      </c>
      <c r="B18" s="8">
        <v>2</v>
      </c>
      <c r="C18" s="8">
        <v>1</v>
      </c>
      <c r="D18" s="8">
        <v>2</v>
      </c>
      <c r="E18" s="8">
        <v>0</v>
      </c>
      <c r="F18" s="8">
        <v>0</v>
      </c>
      <c r="G18" s="8">
        <v>0</v>
      </c>
      <c r="H18" s="8">
        <v>0</v>
      </c>
      <c r="I18" s="8">
        <v>2</v>
      </c>
      <c r="J18" s="8">
        <v>1</v>
      </c>
    </row>
    <row r="19" spans="1:10" ht="18" customHeight="1">
      <c r="A19" s="101" t="s">
        <v>240</v>
      </c>
      <c r="B19" s="8">
        <v>4</v>
      </c>
      <c r="C19" s="8">
        <v>2</v>
      </c>
      <c r="D19" s="8">
        <v>2</v>
      </c>
      <c r="E19" s="8">
        <v>0</v>
      </c>
      <c r="F19" s="8">
        <v>0</v>
      </c>
      <c r="G19" s="8">
        <v>1</v>
      </c>
      <c r="H19" s="8">
        <v>0</v>
      </c>
      <c r="I19" s="8">
        <v>3</v>
      </c>
      <c r="J19" s="8">
        <v>2</v>
      </c>
    </row>
    <row r="20" spans="1:10" ht="23.25" customHeight="1">
      <c r="A20" s="101" t="s">
        <v>241</v>
      </c>
      <c r="B20" s="8">
        <v>13</v>
      </c>
      <c r="C20" s="8">
        <v>10</v>
      </c>
      <c r="D20" s="8">
        <v>9</v>
      </c>
      <c r="E20" s="8">
        <v>0</v>
      </c>
      <c r="F20" s="8">
        <v>0</v>
      </c>
      <c r="G20" s="8">
        <v>2</v>
      </c>
      <c r="H20" s="8">
        <v>0</v>
      </c>
      <c r="I20" s="8">
        <v>11</v>
      </c>
      <c r="J20" s="8">
        <v>10</v>
      </c>
    </row>
    <row r="21" spans="1:10" ht="23.25" customHeight="1">
      <c r="A21" s="101" t="s">
        <v>242</v>
      </c>
      <c r="B21" s="8" t="s">
        <v>473</v>
      </c>
      <c r="C21" s="8" t="s">
        <v>473</v>
      </c>
      <c r="D21" s="8" t="s">
        <v>473</v>
      </c>
      <c r="E21" s="8" t="s">
        <v>473</v>
      </c>
      <c r="F21" s="8" t="s">
        <v>473</v>
      </c>
      <c r="G21" s="8" t="s">
        <v>473</v>
      </c>
      <c r="H21" s="8" t="s">
        <v>473</v>
      </c>
      <c r="I21" s="8" t="s">
        <v>473</v>
      </c>
      <c r="J21" s="8" t="s">
        <v>473</v>
      </c>
    </row>
    <row r="22" spans="1:10" ht="18" customHeight="1">
      <c r="A22" s="5" t="s">
        <v>243</v>
      </c>
      <c r="B22" s="8">
        <v>16</v>
      </c>
      <c r="C22" s="8">
        <v>12</v>
      </c>
      <c r="D22" s="8">
        <v>10</v>
      </c>
      <c r="E22" s="8">
        <v>2</v>
      </c>
      <c r="F22" s="8">
        <v>2</v>
      </c>
      <c r="G22" s="8">
        <v>5</v>
      </c>
      <c r="H22" s="8">
        <v>2</v>
      </c>
      <c r="I22" s="8">
        <v>9</v>
      </c>
      <c r="J22" s="8">
        <v>8</v>
      </c>
    </row>
    <row r="23" spans="1:10" ht="23.25" customHeight="1">
      <c r="A23" s="5" t="s">
        <v>244</v>
      </c>
      <c r="B23" s="8" t="s">
        <v>473</v>
      </c>
      <c r="C23" s="8" t="s">
        <v>473</v>
      </c>
      <c r="D23" s="8" t="s">
        <v>473</v>
      </c>
      <c r="E23" s="8" t="s">
        <v>473</v>
      </c>
      <c r="F23" s="8" t="s">
        <v>473</v>
      </c>
      <c r="G23" s="8" t="s">
        <v>473</v>
      </c>
      <c r="H23" s="8" t="s">
        <v>473</v>
      </c>
      <c r="I23" s="8" t="s">
        <v>473</v>
      </c>
      <c r="J23" s="8" t="s">
        <v>473</v>
      </c>
    </row>
    <row r="24" spans="1:10" ht="18" customHeight="1">
      <c r="A24" s="5" t="s">
        <v>245</v>
      </c>
      <c r="B24" s="8">
        <v>4</v>
      </c>
      <c r="C24" s="8">
        <v>2</v>
      </c>
      <c r="D24" s="8">
        <v>1</v>
      </c>
      <c r="E24" s="8">
        <v>1</v>
      </c>
      <c r="F24" s="8">
        <v>1</v>
      </c>
      <c r="G24" s="8">
        <v>2</v>
      </c>
      <c r="H24" s="8">
        <v>0</v>
      </c>
      <c r="I24" s="8">
        <v>1</v>
      </c>
      <c r="J24" s="8">
        <v>1</v>
      </c>
    </row>
    <row r="25" spans="1:10" ht="23.25" customHeight="1">
      <c r="A25" s="5" t="s">
        <v>246</v>
      </c>
      <c r="B25" s="8" t="s">
        <v>473</v>
      </c>
      <c r="C25" s="8" t="s">
        <v>473</v>
      </c>
      <c r="D25" s="8" t="s">
        <v>473</v>
      </c>
      <c r="E25" s="8" t="s">
        <v>473</v>
      </c>
      <c r="F25" s="8" t="s">
        <v>473</v>
      </c>
      <c r="G25" s="8" t="s">
        <v>473</v>
      </c>
      <c r="H25" s="8" t="s">
        <v>473</v>
      </c>
      <c r="I25" s="8" t="s">
        <v>473</v>
      </c>
      <c r="J25" s="8" t="s">
        <v>473</v>
      </c>
    </row>
    <row r="26" spans="1:10" ht="23.25" customHeight="1">
      <c r="A26" s="101" t="s">
        <v>247</v>
      </c>
      <c r="B26" s="8">
        <v>1</v>
      </c>
      <c r="C26" s="8">
        <v>0</v>
      </c>
      <c r="D26" s="8">
        <v>1</v>
      </c>
      <c r="E26" s="8">
        <v>0</v>
      </c>
      <c r="F26" s="8">
        <v>0</v>
      </c>
      <c r="G26" s="8">
        <v>0</v>
      </c>
      <c r="H26" s="8">
        <v>0</v>
      </c>
      <c r="I26" s="8">
        <v>1</v>
      </c>
      <c r="J26" s="8">
        <v>0</v>
      </c>
    </row>
    <row r="27" spans="1:10" ht="18" customHeight="1">
      <c r="A27" s="101" t="s">
        <v>248</v>
      </c>
      <c r="B27" s="8" t="s">
        <v>473</v>
      </c>
      <c r="C27" s="8" t="s">
        <v>473</v>
      </c>
      <c r="D27" s="8" t="s">
        <v>473</v>
      </c>
      <c r="E27" s="8" t="s">
        <v>473</v>
      </c>
      <c r="F27" s="8" t="s">
        <v>473</v>
      </c>
      <c r="G27" s="8" t="s">
        <v>473</v>
      </c>
      <c r="H27" s="8" t="s">
        <v>473</v>
      </c>
      <c r="I27" s="8" t="s">
        <v>473</v>
      </c>
      <c r="J27" s="8" t="s">
        <v>473</v>
      </c>
    </row>
    <row r="28" spans="1:10" ht="18" customHeight="1">
      <c r="A28" s="5" t="s">
        <v>249</v>
      </c>
      <c r="B28" s="8" t="s">
        <v>473</v>
      </c>
      <c r="C28" s="8" t="s">
        <v>473</v>
      </c>
      <c r="D28" s="8" t="s">
        <v>473</v>
      </c>
      <c r="E28" s="8" t="s">
        <v>473</v>
      </c>
      <c r="F28" s="8" t="s">
        <v>473</v>
      </c>
      <c r="G28" s="8" t="s">
        <v>473</v>
      </c>
      <c r="H28" s="8" t="s">
        <v>473</v>
      </c>
      <c r="I28" s="8" t="s">
        <v>473</v>
      </c>
      <c r="J28" s="8" t="s">
        <v>473</v>
      </c>
    </row>
    <row r="29" spans="1:10" ht="18" customHeight="1">
      <c r="A29" s="5" t="s">
        <v>250</v>
      </c>
      <c r="B29" s="8">
        <v>200</v>
      </c>
      <c r="C29" s="8">
        <v>90</v>
      </c>
      <c r="D29" s="8">
        <v>96</v>
      </c>
      <c r="E29" s="8">
        <v>40</v>
      </c>
      <c r="F29" s="8">
        <v>8</v>
      </c>
      <c r="G29" s="8">
        <v>74</v>
      </c>
      <c r="H29" s="8">
        <v>32</v>
      </c>
      <c r="I29" s="8">
        <v>86</v>
      </c>
      <c r="J29" s="8">
        <v>50</v>
      </c>
    </row>
    <row r="30" spans="1:10" ht="18" customHeight="1">
      <c r="A30" s="5" t="s">
        <v>251</v>
      </c>
      <c r="B30" s="8">
        <v>2</v>
      </c>
      <c r="C30" s="8">
        <v>0</v>
      </c>
      <c r="D30" s="8">
        <v>1</v>
      </c>
      <c r="E30" s="8">
        <v>2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</row>
    <row r="31" spans="1:10" ht="23.25" customHeight="1">
      <c r="A31" s="101" t="s">
        <v>252</v>
      </c>
      <c r="B31" s="8">
        <v>11</v>
      </c>
      <c r="C31" s="8">
        <v>4</v>
      </c>
      <c r="D31" s="8">
        <v>2</v>
      </c>
      <c r="E31" s="8">
        <v>2</v>
      </c>
      <c r="F31" s="8">
        <v>0</v>
      </c>
      <c r="G31" s="8">
        <v>6</v>
      </c>
      <c r="H31" s="8">
        <v>3</v>
      </c>
      <c r="I31" s="8">
        <v>3</v>
      </c>
      <c r="J31" s="8">
        <v>1</v>
      </c>
    </row>
    <row r="32" spans="1:10" ht="23.25" customHeight="1">
      <c r="A32" s="101" t="s">
        <v>253</v>
      </c>
      <c r="B32" s="8">
        <v>7</v>
      </c>
      <c r="C32" s="8">
        <v>3</v>
      </c>
      <c r="D32" s="8">
        <v>2</v>
      </c>
      <c r="E32" s="8">
        <v>2</v>
      </c>
      <c r="F32" s="8">
        <v>1</v>
      </c>
      <c r="G32" s="8">
        <v>4</v>
      </c>
      <c r="H32" s="8">
        <v>2</v>
      </c>
      <c r="I32" s="8">
        <v>1</v>
      </c>
      <c r="J32" s="8">
        <v>0</v>
      </c>
    </row>
    <row r="33" spans="1:10" ht="23.25" customHeight="1">
      <c r="A33" s="101" t="s">
        <v>254</v>
      </c>
      <c r="B33" s="8">
        <v>20</v>
      </c>
      <c r="C33" s="8">
        <v>8</v>
      </c>
      <c r="D33" s="8">
        <v>8</v>
      </c>
      <c r="E33" s="8">
        <v>11</v>
      </c>
      <c r="F33" s="8">
        <v>2</v>
      </c>
      <c r="G33" s="8">
        <v>7</v>
      </c>
      <c r="H33" s="8">
        <v>4</v>
      </c>
      <c r="I33" s="8">
        <v>2</v>
      </c>
      <c r="J33" s="8">
        <v>2</v>
      </c>
    </row>
    <row r="34" spans="1:10" ht="18" customHeight="1">
      <c r="A34" s="101" t="s">
        <v>440</v>
      </c>
      <c r="B34" s="8" t="s">
        <v>473</v>
      </c>
      <c r="C34" s="8" t="s">
        <v>473</v>
      </c>
      <c r="D34" s="8" t="s">
        <v>473</v>
      </c>
      <c r="E34" s="8" t="s">
        <v>473</v>
      </c>
      <c r="F34" s="8" t="s">
        <v>473</v>
      </c>
      <c r="G34" s="8" t="s">
        <v>473</v>
      </c>
      <c r="H34" s="8" t="s">
        <v>473</v>
      </c>
      <c r="I34" s="8" t="s">
        <v>473</v>
      </c>
      <c r="J34" s="8" t="s">
        <v>473</v>
      </c>
    </row>
    <row r="35" spans="1:10" ht="18" customHeight="1">
      <c r="A35" s="101" t="s">
        <v>255</v>
      </c>
      <c r="B35" s="8">
        <v>41</v>
      </c>
      <c r="C35" s="8">
        <v>19</v>
      </c>
      <c r="D35" s="8">
        <v>17</v>
      </c>
      <c r="E35" s="8">
        <v>16</v>
      </c>
      <c r="F35" s="8">
        <v>2</v>
      </c>
      <c r="G35" s="8">
        <v>18</v>
      </c>
      <c r="H35" s="8">
        <v>11</v>
      </c>
      <c r="I35" s="8">
        <v>7</v>
      </c>
      <c r="J35" s="8">
        <v>6</v>
      </c>
    </row>
    <row r="36" spans="1:10" ht="18" customHeight="1">
      <c r="A36" s="101" t="s">
        <v>256</v>
      </c>
      <c r="B36" s="8">
        <v>3</v>
      </c>
      <c r="C36" s="8">
        <v>1</v>
      </c>
      <c r="D36" s="8">
        <v>2</v>
      </c>
      <c r="E36" s="8">
        <v>1</v>
      </c>
      <c r="F36" s="8">
        <v>0</v>
      </c>
      <c r="G36" s="8">
        <v>0</v>
      </c>
      <c r="H36" s="8">
        <v>0</v>
      </c>
      <c r="I36" s="8">
        <v>2</v>
      </c>
      <c r="J36" s="8">
        <v>1</v>
      </c>
    </row>
    <row r="37" spans="1:10" ht="23.25" customHeight="1">
      <c r="A37" s="101" t="s">
        <v>257</v>
      </c>
      <c r="B37" s="8">
        <v>15</v>
      </c>
      <c r="C37" s="8">
        <v>4</v>
      </c>
      <c r="D37" s="8">
        <v>5</v>
      </c>
      <c r="E37" s="8">
        <v>6</v>
      </c>
      <c r="F37" s="8">
        <v>0</v>
      </c>
      <c r="G37" s="8">
        <v>4</v>
      </c>
      <c r="H37" s="8">
        <v>2</v>
      </c>
      <c r="I37" s="8">
        <v>5</v>
      </c>
      <c r="J37" s="8">
        <v>2</v>
      </c>
    </row>
  </sheetData>
  <mergeCells count="7">
    <mergeCell ref="A3:A5"/>
    <mergeCell ref="B3:J3"/>
    <mergeCell ref="B4:B5"/>
    <mergeCell ref="C4:D4"/>
    <mergeCell ref="E4:F4"/>
    <mergeCell ref="G4:H4"/>
    <mergeCell ref="I4:J4"/>
  </mergeCells>
  <phoneticPr fontId="1" type="noConversion"/>
  <conditionalFormatting sqref="B6:J37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1"/>
  <dimension ref="A1:J38"/>
  <sheetViews>
    <sheetView zoomScaleNormal="100" workbookViewId="0">
      <pane ySplit="5" topLeftCell="A6" activePane="bottomLeft" state="frozen"/>
      <selection activeCell="I33" sqref="I33"/>
      <selection pane="bottomLeft"/>
    </sheetView>
  </sheetViews>
  <sheetFormatPr baseColWidth="10" defaultRowHeight="12.75"/>
  <cols>
    <col min="1" max="1" width="27.85546875" style="12" customWidth="1"/>
    <col min="2" max="10" width="7.140625" style="12" customWidth="1"/>
    <col min="11" max="16384" width="11.42578125" style="12"/>
  </cols>
  <sheetData>
    <row r="1" spans="1:10" s="29" customFormat="1" ht="16.5" customHeight="1">
      <c r="A1" s="22" t="s">
        <v>469</v>
      </c>
      <c r="B1" s="80"/>
      <c r="C1" s="80"/>
      <c r="D1" s="80"/>
      <c r="E1" s="80"/>
      <c r="F1" s="80"/>
      <c r="G1" s="80"/>
      <c r="H1" s="80"/>
      <c r="I1" s="80"/>
      <c r="J1" s="80"/>
    </row>
    <row r="2" spans="1:10" s="92" customFormat="1" ht="14.85" customHeight="1">
      <c r="A2" s="53" t="s">
        <v>369</v>
      </c>
      <c r="B2" s="94"/>
      <c r="C2" s="94"/>
      <c r="D2" s="94"/>
      <c r="E2" s="94"/>
      <c r="F2" s="94"/>
      <c r="G2" s="94"/>
      <c r="H2" s="94"/>
      <c r="I2" s="95"/>
      <c r="J2" s="95"/>
    </row>
    <row r="3" spans="1:10" ht="15.75" customHeight="1">
      <c r="A3" s="259" t="s">
        <v>259</v>
      </c>
      <c r="B3" s="267" t="s">
        <v>403</v>
      </c>
      <c r="C3" s="268"/>
      <c r="D3" s="268"/>
      <c r="E3" s="268"/>
      <c r="F3" s="268"/>
      <c r="G3" s="268"/>
      <c r="H3" s="268"/>
      <c r="I3" s="268"/>
      <c r="J3" s="268"/>
    </row>
    <row r="4" spans="1:10" ht="35.1" customHeight="1">
      <c r="A4" s="260"/>
      <c r="B4" s="270" t="s">
        <v>34</v>
      </c>
      <c r="C4" s="276" t="s">
        <v>55</v>
      </c>
      <c r="D4" s="277"/>
      <c r="E4" s="276" t="s">
        <v>398</v>
      </c>
      <c r="F4" s="277"/>
      <c r="G4" s="279" t="s">
        <v>399</v>
      </c>
      <c r="H4" s="280"/>
      <c r="I4" s="278" t="s">
        <v>400</v>
      </c>
      <c r="J4" s="368"/>
    </row>
    <row r="5" spans="1:10" ht="32.1" customHeight="1">
      <c r="A5" s="261"/>
      <c r="B5" s="271"/>
      <c r="C5" s="154" t="s">
        <v>56</v>
      </c>
      <c r="D5" s="147" t="s">
        <v>57</v>
      </c>
      <c r="E5" s="147" t="s">
        <v>58</v>
      </c>
      <c r="F5" s="147" t="s">
        <v>53</v>
      </c>
      <c r="G5" s="147" t="s">
        <v>58</v>
      </c>
      <c r="H5" s="147" t="s">
        <v>53</v>
      </c>
      <c r="I5" s="147" t="s">
        <v>58</v>
      </c>
      <c r="J5" s="148" t="s">
        <v>53</v>
      </c>
    </row>
    <row r="6" spans="1:10" ht="18" customHeight="1">
      <c r="A6" s="112" t="s">
        <v>258</v>
      </c>
      <c r="B6" s="8">
        <v>5</v>
      </c>
      <c r="C6" s="8">
        <v>3</v>
      </c>
      <c r="D6" s="8">
        <v>2</v>
      </c>
      <c r="E6" s="8">
        <v>1</v>
      </c>
      <c r="F6" s="8">
        <v>0</v>
      </c>
      <c r="G6" s="8">
        <v>4</v>
      </c>
      <c r="H6" s="8">
        <v>3</v>
      </c>
      <c r="I6" s="8">
        <v>0</v>
      </c>
      <c r="J6" s="8">
        <v>0</v>
      </c>
    </row>
    <row r="7" spans="1:10" ht="18" customHeight="1">
      <c r="A7" s="5" t="s">
        <v>260</v>
      </c>
      <c r="B7" s="8">
        <v>34</v>
      </c>
      <c r="C7" s="8">
        <v>20</v>
      </c>
      <c r="D7" s="8">
        <v>23</v>
      </c>
      <c r="E7" s="8">
        <v>6</v>
      </c>
      <c r="F7" s="8">
        <v>3</v>
      </c>
      <c r="G7" s="8">
        <v>12</v>
      </c>
      <c r="H7" s="8">
        <v>6</v>
      </c>
      <c r="I7" s="8">
        <v>16</v>
      </c>
      <c r="J7" s="8">
        <v>11</v>
      </c>
    </row>
    <row r="8" spans="1:10" ht="18" customHeight="1">
      <c r="A8" s="101" t="s">
        <v>261</v>
      </c>
      <c r="B8" s="8">
        <v>2</v>
      </c>
      <c r="C8" s="8">
        <v>0</v>
      </c>
      <c r="D8" s="8">
        <v>1</v>
      </c>
      <c r="E8" s="8">
        <v>1</v>
      </c>
      <c r="F8" s="8">
        <v>0</v>
      </c>
      <c r="G8" s="8" t="s">
        <v>473</v>
      </c>
      <c r="H8" s="8">
        <v>0</v>
      </c>
      <c r="I8" s="8">
        <v>1</v>
      </c>
      <c r="J8" s="59">
        <v>0</v>
      </c>
    </row>
    <row r="9" spans="1:10" ht="18" customHeight="1">
      <c r="A9" s="101" t="s">
        <v>262</v>
      </c>
      <c r="B9" s="8">
        <v>1</v>
      </c>
      <c r="C9" s="8">
        <v>0</v>
      </c>
      <c r="D9" s="8" t="s">
        <v>473</v>
      </c>
      <c r="E9" s="8">
        <v>1</v>
      </c>
      <c r="F9" s="8">
        <v>0</v>
      </c>
      <c r="G9" s="8">
        <v>0</v>
      </c>
      <c r="H9" s="8">
        <v>0</v>
      </c>
      <c r="I9" s="8">
        <v>0</v>
      </c>
      <c r="J9" s="8">
        <v>0</v>
      </c>
    </row>
    <row r="10" spans="1:10" ht="18" customHeight="1">
      <c r="A10" s="101" t="s">
        <v>263</v>
      </c>
      <c r="B10" s="8" t="s">
        <v>473</v>
      </c>
      <c r="C10" s="8" t="s">
        <v>473</v>
      </c>
      <c r="D10" s="8" t="s">
        <v>473</v>
      </c>
      <c r="E10" s="8" t="s">
        <v>473</v>
      </c>
      <c r="F10" s="8" t="s">
        <v>473</v>
      </c>
      <c r="G10" s="8" t="s">
        <v>473</v>
      </c>
      <c r="H10" s="8" t="s">
        <v>473</v>
      </c>
      <c r="I10" s="8" t="s">
        <v>473</v>
      </c>
      <c r="J10" s="8" t="s">
        <v>473</v>
      </c>
    </row>
    <row r="11" spans="1:10" ht="18" customHeight="1">
      <c r="A11" s="101" t="s">
        <v>264</v>
      </c>
      <c r="B11" s="8" t="s">
        <v>473</v>
      </c>
      <c r="C11" s="8" t="s">
        <v>473</v>
      </c>
      <c r="D11" s="8" t="s">
        <v>473</v>
      </c>
      <c r="E11" s="8" t="s">
        <v>473</v>
      </c>
      <c r="F11" s="8" t="s">
        <v>473</v>
      </c>
      <c r="G11" s="8" t="s">
        <v>473</v>
      </c>
      <c r="H11" s="8" t="s">
        <v>473</v>
      </c>
      <c r="I11" s="8" t="s">
        <v>473</v>
      </c>
      <c r="J11" s="8" t="s">
        <v>473</v>
      </c>
    </row>
    <row r="12" spans="1:10" ht="25.5" customHeight="1">
      <c r="A12" s="5" t="s">
        <v>265</v>
      </c>
      <c r="B12" s="8">
        <v>7</v>
      </c>
      <c r="C12" s="8">
        <v>3</v>
      </c>
      <c r="D12" s="8">
        <v>5</v>
      </c>
      <c r="E12" s="8">
        <v>1</v>
      </c>
      <c r="F12" s="8">
        <v>0</v>
      </c>
      <c r="G12" s="8">
        <v>4</v>
      </c>
      <c r="H12" s="8">
        <v>1</v>
      </c>
      <c r="I12" s="8">
        <v>2</v>
      </c>
      <c r="J12" s="8">
        <v>2</v>
      </c>
    </row>
    <row r="13" spans="1:10" ht="17.100000000000001" customHeight="1">
      <c r="A13" s="5" t="s">
        <v>266</v>
      </c>
      <c r="B13" s="8" t="s">
        <v>473</v>
      </c>
      <c r="C13" s="8" t="s">
        <v>473</v>
      </c>
      <c r="D13" s="8" t="s">
        <v>473</v>
      </c>
      <c r="E13" s="8" t="s">
        <v>473</v>
      </c>
      <c r="F13" s="8" t="s">
        <v>473</v>
      </c>
      <c r="G13" s="8" t="s">
        <v>473</v>
      </c>
      <c r="H13" s="8" t="s">
        <v>473</v>
      </c>
      <c r="I13" s="8" t="s">
        <v>473</v>
      </c>
      <c r="J13" s="8" t="s">
        <v>473</v>
      </c>
    </row>
    <row r="14" spans="1:10" ht="25.5" customHeight="1">
      <c r="A14" s="5" t="s">
        <v>267</v>
      </c>
      <c r="B14" s="8" t="s">
        <v>473</v>
      </c>
      <c r="C14" s="8" t="s">
        <v>473</v>
      </c>
      <c r="D14" s="8" t="s">
        <v>473</v>
      </c>
      <c r="E14" s="8" t="s">
        <v>473</v>
      </c>
      <c r="F14" s="8" t="s">
        <v>473</v>
      </c>
      <c r="G14" s="8" t="s">
        <v>473</v>
      </c>
      <c r="H14" s="8" t="s">
        <v>473</v>
      </c>
      <c r="I14" s="8" t="s">
        <v>473</v>
      </c>
      <c r="J14" s="8" t="s">
        <v>473</v>
      </c>
    </row>
    <row r="15" spans="1:10" ht="17.100000000000001" customHeight="1">
      <c r="A15" s="5" t="s">
        <v>268</v>
      </c>
      <c r="B15" s="8" t="s">
        <v>473</v>
      </c>
      <c r="C15" s="8" t="s">
        <v>473</v>
      </c>
      <c r="D15" s="8" t="s">
        <v>473</v>
      </c>
      <c r="E15" s="8" t="s">
        <v>473</v>
      </c>
      <c r="F15" s="8" t="s">
        <v>473</v>
      </c>
      <c r="G15" s="8" t="s">
        <v>473</v>
      </c>
      <c r="H15" s="8" t="s">
        <v>473</v>
      </c>
      <c r="I15" s="8" t="s">
        <v>473</v>
      </c>
      <c r="J15" s="8" t="s">
        <v>473</v>
      </c>
    </row>
    <row r="16" spans="1:10" ht="17.100000000000001" customHeight="1">
      <c r="A16" s="5" t="s">
        <v>269</v>
      </c>
      <c r="B16" s="8">
        <v>1</v>
      </c>
      <c r="C16" s="8">
        <v>0</v>
      </c>
      <c r="D16" s="8" t="s">
        <v>473</v>
      </c>
      <c r="E16" s="8">
        <v>1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</row>
    <row r="17" spans="1:10" ht="17.100000000000001" customHeight="1">
      <c r="A17" s="5" t="s">
        <v>270</v>
      </c>
      <c r="B17" s="8">
        <v>93</v>
      </c>
      <c r="C17" s="8">
        <v>43</v>
      </c>
      <c r="D17" s="8">
        <v>28</v>
      </c>
      <c r="E17" s="8">
        <v>24</v>
      </c>
      <c r="F17" s="8">
        <v>4</v>
      </c>
      <c r="G17" s="8">
        <v>43</v>
      </c>
      <c r="H17" s="8">
        <v>22</v>
      </c>
      <c r="I17" s="8">
        <v>26</v>
      </c>
      <c r="J17" s="8">
        <v>17</v>
      </c>
    </row>
    <row r="18" spans="1:10" ht="17.100000000000001" customHeight="1">
      <c r="A18" s="5" t="s">
        <v>271</v>
      </c>
      <c r="B18" s="8" t="s">
        <v>473</v>
      </c>
      <c r="C18" s="8" t="s">
        <v>473</v>
      </c>
      <c r="D18" s="8" t="s">
        <v>473</v>
      </c>
      <c r="E18" s="8" t="s">
        <v>473</v>
      </c>
      <c r="F18" s="8" t="s">
        <v>473</v>
      </c>
      <c r="G18" s="8" t="s">
        <v>473</v>
      </c>
      <c r="H18" s="8" t="s">
        <v>473</v>
      </c>
      <c r="I18" s="8" t="s">
        <v>473</v>
      </c>
      <c r="J18" s="8" t="s">
        <v>473</v>
      </c>
    </row>
    <row r="19" spans="1:10" ht="17.100000000000001" customHeight="1">
      <c r="A19" s="5" t="s">
        <v>272</v>
      </c>
      <c r="B19" s="8" t="s">
        <v>473</v>
      </c>
      <c r="C19" s="8" t="s">
        <v>473</v>
      </c>
      <c r="D19" s="8" t="s">
        <v>473</v>
      </c>
      <c r="E19" s="8" t="s">
        <v>473</v>
      </c>
      <c r="F19" s="8" t="s">
        <v>473</v>
      </c>
      <c r="G19" s="8" t="s">
        <v>473</v>
      </c>
      <c r="H19" s="8" t="s">
        <v>473</v>
      </c>
      <c r="I19" s="8" t="s">
        <v>473</v>
      </c>
      <c r="J19" s="8" t="s">
        <v>473</v>
      </c>
    </row>
    <row r="20" spans="1:10" ht="17.100000000000001" customHeight="1">
      <c r="A20" s="5" t="s">
        <v>273</v>
      </c>
      <c r="B20" s="8" t="s">
        <v>473</v>
      </c>
      <c r="C20" s="8" t="s">
        <v>473</v>
      </c>
      <c r="D20" s="8" t="s">
        <v>473</v>
      </c>
      <c r="E20" s="8" t="s">
        <v>473</v>
      </c>
      <c r="F20" s="8" t="s">
        <v>473</v>
      </c>
      <c r="G20" s="8" t="s">
        <v>473</v>
      </c>
      <c r="H20" s="8" t="s">
        <v>473</v>
      </c>
      <c r="I20" s="8" t="s">
        <v>473</v>
      </c>
      <c r="J20" s="8" t="s">
        <v>473</v>
      </c>
    </row>
    <row r="21" spans="1:10" ht="17.100000000000001" customHeight="1">
      <c r="A21" s="5" t="s">
        <v>274</v>
      </c>
      <c r="B21" s="8">
        <v>1</v>
      </c>
      <c r="C21" s="8">
        <v>1</v>
      </c>
      <c r="D21" s="8">
        <v>1</v>
      </c>
      <c r="E21" s="8">
        <v>0</v>
      </c>
      <c r="F21" s="8">
        <v>0</v>
      </c>
      <c r="G21" s="8">
        <v>0</v>
      </c>
      <c r="H21" s="8">
        <v>0</v>
      </c>
      <c r="I21" s="8">
        <v>1</v>
      </c>
      <c r="J21" s="8">
        <v>1</v>
      </c>
    </row>
    <row r="22" spans="1:10" ht="17.100000000000001" customHeight="1">
      <c r="A22" s="5" t="s">
        <v>275</v>
      </c>
      <c r="B22" s="8" t="s">
        <v>473</v>
      </c>
      <c r="C22" s="8" t="s">
        <v>473</v>
      </c>
      <c r="D22" s="8" t="s">
        <v>473</v>
      </c>
      <c r="E22" s="8" t="s">
        <v>473</v>
      </c>
      <c r="F22" s="8" t="s">
        <v>473</v>
      </c>
      <c r="G22" s="8" t="s">
        <v>473</v>
      </c>
      <c r="H22" s="8" t="s">
        <v>473</v>
      </c>
      <c r="I22" s="8" t="s">
        <v>473</v>
      </c>
      <c r="J22" s="8" t="s">
        <v>473</v>
      </c>
    </row>
    <row r="23" spans="1:10" ht="17.100000000000001" customHeight="1">
      <c r="A23" s="5" t="s">
        <v>276</v>
      </c>
      <c r="B23" s="8">
        <v>1</v>
      </c>
      <c r="C23" s="8">
        <v>1</v>
      </c>
      <c r="D23" s="8" t="s">
        <v>473</v>
      </c>
      <c r="E23" s="8">
        <v>0</v>
      </c>
      <c r="F23" s="8">
        <v>0</v>
      </c>
      <c r="G23" s="8">
        <v>0</v>
      </c>
      <c r="H23" s="8">
        <v>0</v>
      </c>
      <c r="I23" s="8">
        <v>1</v>
      </c>
      <c r="J23" s="8">
        <v>1</v>
      </c>
    </row>
    <row r="24" spans="1:10" ht="25.5" customHeight="1">
      <c r="A24" s="101" t="s">
        <v>277</v>
      </c>
      <c r="B24" s="8">
        <v>71</v>
      </c>
      <c r="C24" s="8">
        <v>39</v>
      </c>
      <c r="D24" s="8">
        <v>33</v>
      </c>
      <c r="E24" s="8">
        <v>5</v>
      </c>
      <c r="F24" s="8">
        <v>1</v>
      </c>
      <c r="G24" s="8">
        <v>27</v>
      </c>
      <c r="H24" s="8">
        <v>11</v>
      </c>
      <c r="I24" s="8">
        <v>39</v>
      </c>
      <c r="J24" s="8">
        <v>27</v>
      </c>
    </row>
    <row r="25" spans="1:10" ht="17.100000000000001" customHeight="1">
      <c r="A25" s="101" t="s">
        <v>278</v>
      </c>
      <c r="B25" s="8" t="s">
        <v>473</v>
      </c>
      <c r="C25" s="8" t="s">
        <v>473</v>
      </c>
      <c r="D25" s="8" t="s">
        <v>473</v>
      </c>
      <c r="E25" s="8" t="s">
        <v>473</v>
      </c>
      <c r="F25" s="8" t="s">
        <v>473</v>
      </c>
      <c r="G25" s="8" t="s">
        <v>473</v>
      </c>
      <c r="H25" s="8" t="s">
        <v>473</v>
      </c>
      <c r="I25" s="8" t="s">
        <v>473</v>
      </c>
      <c r="J25" s="8" t="s">
        <v>473</v>
      </c>
    </row>
    <row r="26" spans="1:10" ht="17.100000000000001" customHeight="1">
      <c r="A26" s="5" t="s">
        <v>279</v>
      </c>
      <c r="B26" s="8">
        <v>94</v>
      </c>
      <c r="C26" s="8">
        <v>34</v>
      </c>
      <c r="D26" s="8">
        <v>48</v>
      </c>
      <c r="E26" s="8">
        <v>40</v>
      </c>
      <c r="F26" s="8">
        <v>8</v>
      </c>
      <c r="G26" s="8">
        <v>40</v>
      </c>
      <c r="H26" s="8">
        <v>17</v>
      </c>
      <c r="I26" s="8">
        <v>14</v>
      </c>
      <c r="J26" s="8">
        <v>9</v>
      </c>
    </row>
    <row r="27" spans="1:10" ht="17.100000000000001" customHeight="1">
      <c r="A27" s="5" t="s">
        <v>280</v>
      </c>
      <c r="B27" s="8" t="s">
        <v>473</v>
      </c>
      <c r="C27" s="8" t="s">
        <v>473</v>
      </c>
      <c r="D27" s="8" t="s">
        <v>473</v>
      </c>
      <c r="E27" s="8" t="s">
        <v>473</v>
      </c>
      <c r="F27" s="8" t="s">
        <v>473</v>
      </c>
      <c r="G27" s="8" t="s">
        <v>473</v>
      </c>
      <c r="H27" s="8" t="s">
        <v>473</v>
      </c>
      <c r="I27" s="8" t="s">
        <v>473</v>
      </c>
      <c r="J27" s="8" t="s">
        <v>473</v>
      </c>
    </row>
    <row r="28" spans="1:10" ht="25.5" customHeight="1">
      <c r="A28" s="5" t="s">
        <v>281</v>
      </c>
      <c r="B28" s="8">
        <v>52</v>
      </c>
      <c r="C28" s="8">
        <v>28</v>
      </c>
      <c r="D28" s="8">
        <v>30</v>
      </c>
      <c r="E28" s="8">
        <v>16</v>
      </c>
      <c r="F28" s="8">
        <v>5</v>
      </c>
      <c r="G28" s="8">
        <v>23</v>
      </c>
      <c r="H28" s="8">
        <v>16</v>
      </c>
      <c r="I28" s="8">
        <v>13</v>
      </c>
      <c r="J28" s="8">
        <v>7</v>
      </c>
    </row>
    <row r="29" spans="1:10" ht="17.100000000000001" customHeight="1">
      <c r="A29" s="5" t="s">
        <v>282</v>
      </c>
      <c r="B29" s="8">
        <v>1</v>
      </c>
      <c r="C29" s="8">
        <v>0</v>
      </c>
      <c r="D29" s="8">
        <v>1</v>
      </c>
      <c r="E29" s="8">
        <v>0</v>
      </c>
      <c r="F29" s="8">
        <v>0</v>
      </c>
      <c r="G29" s="8">
        <v>0</v>
      </c>
      <c r="H29" s="8">
        <v>0</v>
      </c>
      <c r="I29" s="8">
        <v>1</v>
      </c>
      <c r="J29" s="8">
        <v>0</v>
      </c>
    </row>
    <row r="30" spans="1:10" ht="17.100000000000001" customHeight="1">
      <c r="A30" s="5" t="s">
        <v>283</v>
      </c>
      <c r="B30" s="8" t="s">
        <v>473</v>
      </c>
      <c r="C30" s="8" t="s">
        <v>473</v>
      </c>
      <c r="D30" s="8" t="s">
        <v>473</v>
      </c>
      <c r="E30" s="8" t="s">
        <v>473</v>
      </c>
      <c r="F30" s="8" t="s">
        <v>473</v>
      </c>
      <c r="G30" s="8" t="s">
        <v>473</v>
      </c>
      <c r="H30" s="8" t="s">
        <v>473</v>
      </c>
      <c r="I30" s="8" t="s">
        <v>473</v>
      </c>
      <c r="J30" s="8" t="s">
        <v>473</v>
      </c>
    </row>
    <row r="31" spans="1:10" ht="17.100000000000001" customHeight="1">
      <c r="A31" s="5" t="s">
        <v>284</v>
      </c>
      <c r="B31" s="8" t="s">
        <v>473</v>
      </c>
      <c r="C31" s="8" t="s">
        <v>473</v>
      </c>
      <c r="D31" s="8" t="s">
        <v>473</v>
      </c>
      <c r="E31" s="8" t="s">
        <v>473</v>
      </c>
      <c r="F31" s="8" t="s">
        <v>473</v>
      </c>
      <c r="G31" s="8" t="s">
        <v>473</v>
      </c>
      <c r="H31" s="8" t="s">
        <v>473</v>
      </c>
      <c r="I31" s="8" t="s">
        <v>473</v>
      </c>
      <c r="J31" s="8" t="s">
        <v>473</v>
      </c>
    </row>
    <row r="32" spans="1:10" ht="17.100000000000001" customHeight="1">
      <c r="A32" s="5" t="s">
        <v>285</v>
      </c>
      <c r="B32" s="8" t="s">
        <v>473</v>
      </c>
      <c r="C32" s="8" t="s">
        <v>473</v>
      </c>
      <c r="D32" s="8" t="s">
        <v>473</v>
      </c>
      <c r="E32" s="8" t="s">
        <v>473</v>
      </c>
      <c r="F32" s="8" t="s">
        <v>473</v>
      </c>
      <c r="G32" s="8" t="s">
        <v>473</v>
      </c>
      <c r="H32" s="8" t="s">
        <v>473</v>
      </c>
      <c r="I32" s="8" t="s">
        <v>473</v>
      </c>
      <c r="J32" s="8" t="s">
        <v>473</v>
      </c>
    </row>
    <row r="33" spans="1:10" ht="17.100000000000001" customHeight="1">
      <c r="A33" s="5" t="s">
        <v>286</v>
      </c>
      <c r="B33" s="8" t="s">
        <v>473</v>
      </c>
      <c r="C33" s="8" t="s">
        <v>473</v>
      </c>
      <c r="D33" s="8" t="s">
        <v>473</v>
      </c>
      <c r="E33" s="8" t="s">
        <v>473</v>
      </c>
      <c r="F33" s="8" t="s">
        <v>473</v>
      </c>
      <c r="G33" s="8" t="s">
        <v>473</v>
      </c>
      <c r="H33" s="8" t="s">
        <v>473</v>
      </c>
      <c r="I33" s="8" t="s">
        <v>473</v>
      </c>
      <c r="J33" s="8" t="s">
        <v>473</v>
      </c>
    </row>
    <row r="34" spans="1:10" ht="17.100000000000001" customHeight="1">
      <c r="A34" s="5" t="s">
        <v>287</v>
      </c>
      <c r="B34" s="8">
        <v>1</v>
      </c>
      <c r="C34" s="8">
        <v>1</v>
      </c>
      <c r="D34" s="8">
        <v>1</v>
      </c>
      <c r="E34" s="8">
        <v>0</v>
      </c>
      <c r="F34" s="8">
        <v>0</v>
      </c>
      <c r="G34" s="8">
        <v>0</v>
      </c>
      <c r="H34" s="8">
        <v>0</v>
      </c>
      <c r="I34" s="8">
        <v>1</v>
      </c>
      <c r="J34" s="8">
        <v>1</v>
      </c>
    </row>
    <row r="35" spans="1:10" ht="17.100000000000001" customHeight="1">
      <c r="A35" s="5" t="s">
        <v>288</v>
      </c>
      <c r="B35" s="8">
        <v>16</v>
      </c>
      <c r="C35" s="8">
        <v>3</v>
      </c>
      <c r="D35" s="8">
        <v>3</v>
      </c>
      <c r="E35" s="8">
        <v>2</v>
      </c>
      <c r="F35" s="8">
        <v>1</v>
      </c>
      <c r="G35" s="8">
        <v>5</v>
      </c>
      <c r="H35" s="8">
        <v>0</v>
      </c>
      <c r="I35" s="8">
        <v>9</v>
      </c>
      <c r="J35" s="8">
        <v>2</v>
      </c>
    </row>
    <row r="36" spans="1:10" ht="17.100000000000001" customHeight="1">
      <c r="A36" s="5" t="s">
        <v>289</v>
      </c>
      <c r="B36" s="8" t="s">
        <v>473</v>
      </c>
      <c r="C36" s="8" t="s">
        <v>473</v>
      </c>
      <c r="D36" s="8" t="s">
        <v>473</v>
      </c>
      <c r="E36" s="8" t="s">
        <v>473</v>
      </c>
      <c r="F36" s="8" t="s">
        <v>473</v>
      </c>
      <c r="G36" s="8" t="s">
        <v>473</v>
      </c>
      <c r="H36" s="8" t="s">
        <v>473</v>
      </c>
      <c r="I36" s="8" t="s">
        <v>473</v>
      </c>
      <c r="J36" s="8" t="s">
        <v>473</v>
      </c>
    </row>
    <row r="37" spans="1:10" ht="25.5" customHeight="1">
      <c r="A37" s="5" t="s">
        <v>395</v>
      </c>
      <c r="B37" s="8">
        <v>778</v>
      </c>
      <c r="C37" s="8">
        <v>459</v>
      </c>
      <c r="D37" s="8">
        <v>266</v>
      </c>
      <c r="E37" s="8">
        <v>2</v>
      </c>
      <c r="F37" s="8">
        <v>2</v>
      </c>
      <c r="G37" s="8">
        <v>1</v>
      </c>
      <c r="H37" s="8">
        <v>1</v>
      </c>
      <c r="I37" s="8">
        <v>775</v>
      </c>
      <c r="J37" s="8">
        <v>456</v>
      </c>
    </row>
    <row r="38" spans="1:10" ht="36" customHeight="1">
      <c r="A38" s="20" t="s">
        <v>52</v>
      </c>
      <c r="B38" s="188">
        <v>1887</v>
      </c>
      <c r="C38" s="9">
        <v>977</v>
      </c>
      <c r="D38" s="9">
        <v>803</v>
      </c>
      <c r="E38" s="9">
        <v>258</v>
      </c>
      <c r="F38" s="9">
        <v>65</v>
      </c>
      <c r="G38" s="9">
        <v>393</v>
      </c>
      <c r="H38" s="9">
        <v>173</v>
      </c>
      <c r="I38" s="188">
        <v>1236</v>
      </c>
      <c r="J38" s="9">
        <v>739</v>
      </c>
    </row>
  </sheetData>
  <mergeCells count="7">
    <mergeCell ref="A3:A5"/>
    <mergeCell ref="B3:J3"/>
    <mergeCell ref="B4:B5"/>
    <mergeCell ref="C4:D4"/>
    <mergeCell ref="E4:F4"/>
    <mergeCell ref="G4:H4"/>
    <mergeCell ref="I4:J4"/>
  </mergeCells>
  <phoneticPr fontId="0" type="noConversion"/>
  <conditionalFormatting sqref="J6:J8 J38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B6:I8 B38:I38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B9:J37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22"/>
  <dimension ref="A1:I41"/>
  <sheetViews>
    <sheetView zoomScaleNormal="100" workbookViewId="0">
      <pane ySplit="5" topLeftCell="A6" activePane="bottomLeft" state="frozen"/>
      <selection activeCell="I33" sqref="I33"/>
      <selection pane="bottomLeft"/>
    </sheetView>
  </sheetViews>
  <sheetFormatPr baseColWidth="10" defaultRowHeight="9"/>
  <cols>
    <col min="1" max="1" width="30.42578125" style="13" customWidth="1"/>
    <col min="2" max="2" width="8.28515625" style="13" customWidth="1"/>
    <col min="3" max="3" width="7.140625" style="13" customWidth="1"/>
    <col min="4" max="4" width="8.28515625" style="13" customWidth="1"/>
    <col min="5" max="5" width="7.140625" style="13" customWidth="1"/>
    <col min="6" max="6" width="8.28515625" style="13" customWidth="1"/>
    <col min="7" max="7" width="7.140625" style="13" customWidth="1"/>
    <col min="8" max="8" width="8.28515625" style="13" customWidth="1"/>
    <col min="9" max="9" width="7.140625" style="13" customWidth="1"/>
    <col min="10" max="16384" width="11.42578125" style="13"/>
  </cols>
  <sheetData>
    <row r="1" spans="1:9" s="54" customFormat="1" ht="16.5" customHeight="1">
      <c r="A1" s="22" t="s">
        <v>470</v>
      </c>
      <c r="B1" s="80"/>
      <c r="C1" s="80"/>
      <c r="D1" s="80"/>
      <c r="E1" s="80"/>
      <c r="F1" s="80"/>
      <c r="G1" s="80"/>
      <c r="H1" s="80"/>
    </row>
    <row r="2" spans="1:9" s="93" customFormat="1" ht="14.85" customHeight="1">
      <c r="A2" s="53" t="s">
        <v>371</v>
      </c>
      <c r="B2" s="94"/>
      <c r="C2" s="94"/>
      <c r="D2" s="94"/>
      <c r="E2" s="94"/>
      <c r="F2" s="94"/>
      <c r="G2" s="94"/>
      <c r="H2" s="94"/>
    </row>
    <row r="3" spans="1:9" ht="21" customHeight="1">
      <c r="A3" s="259" t="s">
        <v>328</v>
      </c>
      <c r="B3" s="282" t="s">
        <v>439</v>
      </c>
      <c r="C3" s="283"/>
      <c r="D3" s="286" t="s">
        <v>396</v>
      </c>
      <c r="E3" s="286"/>
      <c r="F3" s="286"/>
      <c r="G3" s="286"/>
      <c r="H3" s="286"/>
      <c r="I3" s="287"/>
    </row>
    <row r="4" spans="1:9" ht="21" customHeight="1">
      <c r="A4" s="279"/>
      <c r="B4" s="284"/>
      <c r="C4" s="285"/>
      <c r="D4" s="285" t="s">
        <v>95</v>
      </c>
      <c r="E4" s="285"/>
      <c r="F4" s="285" t="s">
        <v>293</v>
      </c>
      <c r="G4" s="285"/>
      <c r="H4" s="285" t="s">
        <v>62</v>
      </c>
      <c r="I4" s="288"/>
    </row>
    <row r="5" spans="1:9" ht="24.75" customHeight="1">
      <c r="A5" s="281"/>
      <c r="B5" s="146" t="s">
        <v>290</v>
      </c>
      <c r="C5" s="147" t="s">
        <v>291</v>
      </c>
      <c r="D5" s="147" t="s">
        <v>290</v>
      </c>
      <c r="E5" s="147" t="s">
        <v>291</v>
      </c>
      <c r="F5" s="147" t="s">
        <v>290</v>
      </c>
      <c r="G5" s="147" t="s">
        <v>291</v>
      </c>
      <c r="H5" s="147" t="s">
        <v>290</v>
      </c>
      <c r="I5" s="148" t="s">
        <v>291</v>
      </c>
    </row>
    <row r="6" spans="1:9" s="10" customFormat="1" ht="18.75" customHeight="1">
      <c r="A6" s="5" t="s">
        <v>388</v>
      </c>
      <c r="B6" s="187">
        <v>2710</v>
      </c>
      <c r="C6" s="187">
        <v>871</v>
      </c>
      <c r="D6" s="187">
        <v>2667</v>
      </c>
      <c r="E6" s="187">
        <v>861</v>
      </c>
      <c r="F6" s="187">
        <v>16</v>
      </c>
      <c r="G6" s="187">
        <v>3</v>
      </c>
      <c r="H6" s="187">
        <v>11</v>
      </c>
      <c r="I6" s="187">
        <v>3</v>
      </c>
    </row>
    <row r="7" spans="1:9" ht="32.25" customHeight="1">
      <c r="A7" s="101" t="s">
        <v>383</v>
      </c>
      <c r="B7" s="8">
        <v>107</v>
      </c>
      <c r="C7" s="187">
        <v>21</v>
      </c>
      <c r="D7" s="187">
        <v>100</v>
      </c>
      <c r="E7" s="187">
        <v>21</v>
      </c>
      <c r="F7" s="187">
        <v>1</v>
      </c>
      <c r="G7" s="187">
        <v>0</v>
      </c>
      <c r="H7" s="187">
        <v>0</v>
      </c>
      <c r="I7" s="187">
        <v>0</v>
      </c>
    </row>
    <row r="8" spans="1:9" ht="21" customHeight="1">
      <c r="A8" s="101" t="s">
        <v>384</v>
      </c>
      <c r="B8" s="8">
        <v>311</v>
      </c>
      <c r="C8" s="8">
        <v>153</v>
      </c>
      <c r="D8" s="8">
        <v>298</v>
      </c>
      <c r="E8" s="8">
        <v>151</v>
      </c>
      <c r="F8" s="8">
        <v>4</v>
      </c>
      <c r="G8" s="8">
        <v>2</v>
      </c>
      <c r="H8" s="8">
        <v>1</v>
      </c>
      <c r="I8" s="8">
        <v>0</v>
      </c>
    </row>
    <row r="9" spans="1:9" ht="21" customHeight="1">
      <c r="A9" s="101" t="s">
        <v>385</v>
      </c>
      <c r="B9" s="8">
        <v>653</v>
      </c>
      <c r="C9" s="8">
        <v>278</v>
      </c>
      <c r="D9" s="8">
        <v>645</v>
      </c>
      <c r="E9" s="8">
        <v>274</v>
      </c>
      <c r="F9" s="8">
        <v>0</v>
      </c>
      <c r="G9" s="8">
        <v>0</v>
      </c>
      <c r="H9" s="8">
        <v>2</v>
      </c>
      <c r="I9" s="8">
        <v>1</v>
      </c>
    </row>
    <row r="10" spans="1:9" ht="21" customHeight="1">
      <c r="A10" s="101" t="s">
        <v>386</v>
      </c>
      <c r="B10" s="8">
        <v>75</v>
      </c>
      <c r="C10" s="8">
        <v>33</v>
      </c>
      <c r="D10" s="8">
        <v>74</v>
      </c>
      <c r="E10" s="8">
        <v>33</v>
      </c>
      <c r="F10" s="8">
        <v>1</v>
      </c>
      <c r="G10" s="8">
        <v>0</v>
      </c>
      <c r="H10" s="8">
        <v>0</v>
      </c>
      <c r="I10" s="8">
        <v>0</v>
      </c>
    </row>
    <row r="11" spans="1:9" ht="21" customHeight="1">
      <c r="A11" s="101" t="s">
        <v>294</v>
      </c>
      <c r="B11" s="8">
        <v>8</v>
      </c>
      <c r="C11" s="8">
        <v>3</v>
      </c>
      <c r="D11" s="8">
        <v>8</v>
      </c>
      <c r="E11" s="8">
        <v>3</v>
      </c>
      <c r="F11" s="8">
        <v>0</v>
      </c>
      <c r="G11" s="8">
        <v>0</v>
      </c>
      <c r="H11" s="8">
        <v>0</v>
      </c>
      <c r="I11" s="8">
        <v>0</v>
      </c>
    </row>
    <row r="12" spans="1:9" ht="21" customHeight="1">
      <c r="A12" s="101" t="s">
        <v>295</v>
      </c>
      <c r="B12" s="8">
        <v>649</v>
      </c>
      <c r="C12" s="8">
        <v>222</v>
      </c>
      <c r="D12" s="8">
        <v>262</v>
      </c>
      <c r="E12" s="8">
        <v>83</v>
      </c>
      <c r="F12" s="8">
        <v>252</v>
      </c>
      <c r="G12" s="8">
        <v>92</v>
      </c>
      <c r="H12" s="8">
        <v>56</v>
      </c>
      <c r="I12" s="8">
        <v>25</v>
      </c>
    </row>
    <row r="13" spans="1:9" ht="21" customHeight="1">
      <c r="A13" s="101" t="s">
        <v>296</v>
      </c>
      <c r="B13" s="8">
        <v>42</v>
      </c>
      <c r="C13" s="8">
        <v>9</v>
      </c>
      <c r="D13" s="8">
        <v>7</v>
      </c>
      <c r="E13" s="8">
        <v>2</v>
      </c>
      <c r="F13" s="8">
        <v>25</v>
      </c>
      <c r="G13" s="8">
        <v>5</v>
      </c>
      <c r="H13" s="8">
        <v>5</v>
      </c>
      <c r="I13" s="8">
        <v>1</v>
      </c>
    </row>
    <row r="14" spans="1:9" ht="43.5" customHeight="1">
      <c r="A14" s="101" t="s">
        <v>297</v>
      </c>
      <c r="B14" s="8">
        <v>56</v>
      </c>
      <c r="C14" s="8">
        <v>15</v>
      </c>
      <c r="D14" s="8">
        <v>0</v>
      </c>
      <c r="E14" s="8">
        <v>0</v>
      </c>
      <c r="F14" s="8">
        <v>37</v>
      </c>
      <c r="G14" s="8">
        <v>12</v>
      </c>
      <c r="H14" s="8">
        <v>18</v>
      </c>
      <c r="I14" s="8">
        <v>3</v>
      </c>
    </row>
    <row r="15" spans="1:9" ht="43.5" customHeight="1">
      <c r="A15" s="101" t="s">
        <v>298</v>
      </c>
      <c r="B15" s="8">
        <v>48</v>
      </c>
      <c r="C15" s="8">
        <v>17</v>
      </c>
      <c r="D15" s="8">
        <v>1</v>
      </c>
      <c r="E15" s="8">
        <v>0</v>
      </c>
      <c r="F15" s="8">
        <v>41</v>
      </c>
      <c r="G15" s="8">
        <v>17</v>
      </c>
      <c r="H15" s="8">
        <v>6</v>
      </c>
      <c r="I15" s="8">
        <v>0</v>
      </c>
    </row>
    <row r="16" spans="1:9" s="10" customFormat="1" ht="32.25" customHeight="1">
      <c r="A16" s="101" t="s">
        <v>299</v>
      </c>
      <c r="B16" s="8">
        <v>41</v>
      </c>
      <c r="C16" s="8">
        <v>18</v>
      </c>
      <c r="D16" s="8">
        <v>0</v>
      </c>
      <c r="E16" s="8">
        <v>0</v>
      </c>
      <c r="F16" s="8">
        <v>36</v>
      </c>
      <c r="G16" s="8">
        <v>18</v>
      </c>
      <c r="H16" s="8">
        <v>4</v>
      </c>
      <c r="I16" s="8">
        <v>0</v>
      </c>
    </row>
    <row r="17" spans="1:9" ht="21" customHeight="1">
      <c r="A17" s="101" t="s">
        <v>300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</row>
    <row r="18" spans="1:9" ht="32.25" customHeight="1">
      <c r="A18" s="101" t="s">
        <v>301</v>
      </c>
      <c r="B18" s="8">
        <v>0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</row>
    <row r="19" spans="1:9" ht="32.25" customHeight="1">
      <c r="A19" s="101" t="s">
        <v>302</v>
      </c>
      <c r="B19" s="8">
        <v>15</v>
      </c>
      <c r="C19" s="8">
        <v>3</v>
      </c>
      <c r="D19" s="8">
        <v>0</v>
      </c>
      <c r="E19" s="8">
        <v>0</v>
      </c>
      <c r="F19" s="8">
        <v>13</v>
      </c>
      <c r="G19" s="8">
        <v>3</v>
      </c>
      <c r="H19" s="8">
        <v>2</v>
      </c>
      <c r="I19" s="8">
        <v>0</v>
      </c>
    </row>
    <row r="20" spans="1:9" ht="21" customHeight="1">
      <c r="A20" s="101" t="s">
        <v>370</v>
      </c>
      <c r="B20" s="8">
        <v>39</v>
      </c>
      <c r="C20" s="8">
        <v>15</v>
      </c>
      <c r="D20" s="8">
        <v>14</v>
      </c>
      <c r="E20" s="8">
        <v>5</v>
      </c>
      <c r="F20" s="8">
        <v>17</v>
      </c>
      <c r="G20" s="8">
        <v>6</v>
      </c>
      <c r="H20" s="8">
        <v>4</v>
      </c>
      <c r="I20" s="8">
        <v>3</v>
      </c>
    </row>
    <row r="21" spans="1:9" ht="21" customHeight="1">
      <c r="A21" s="101" t="s">
        <v>171</v>
      </c>
      <c r="B21" s="8">
        <v>1</v>
      </c>
      <c r="C21" s="8">
        <v>0</v>
      </c>
      <c r="D21" s="8">
        <v>1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</row>
    <row r="22" spans="1:9" ht="32.25" customHeight="1">
      <c r="A22" s="101" t="s">
        <v>304</v>
      </c>
      <c r="B22" s="8">
        <v>8</v>
      </c>
      <c r="C22" s="8">
        <v>3</v>
      </c>
      <c r="D22" s="8">
        <v>1</v>
      </c>
      <c r="E22" s="8">
        <v>1</v>
      </c>
      <c r="F22" s="8">
        <v>5</v>
      </c>
      <c r="G22" s="8">
        <v>1</v>
      </c>
      <c r="H22" s="8">
        <v>2</v>
      </c>
      <c r="I22" s="8">
        <v>1</v>
      </c>
    </row>
    <row r="23" spans="1:9" ht="32.25" customHeight="1">
      <c r="A23" s="101" t="s">
        <v>305</v>
      </c>
      <c r="B23" s="8">
        <v>0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</row>
    <row r="24" spans="1:9" ht="32.25" customHeight="1">
      <c r="A24" s="101" t="s">
        <v>387</v>
      </c>
      <c r="B24" s="187">
        <v>1788</v>
      </c>
      <c r="C24" s="187">
        <v>760</v>
      </c>
      <c r="D24" s="187">
        <v>2</v>
      </c>
      <c r="E24" s="187">
        <v>2</v>
      </c>
      <c r="F24" s="187">
        <v>1600</v>
      </c>
      <c r="G24" s="187">
        <v>678</v>
      </c>
      <c r="H24" s="187">
        <v>157</v>
      </c>
      <c r="I24" s="187">
        <v>70</v>
      </c>
    </row>
    <row r="25" spans="1:9" ht="32.25" customHeight="1">
      <c r="A25" s="101" t="s">
        <v>306</v>
      </c>
      <c r="B25" s="187">
        <v>529</v>
      </c>
      <c r="C25" s="187">
        <v>196</v>
      </c>
      <c r="D25" s="187">
        <v>0</v>
      </c>
      <c r="E25" s="187">
        <v>0</v>
      </c>
      <c r="F25" s="187">
        <v>466</v>
      </c>
      <c r="G25" s="187">
        <v>174</v>
      </c>
      <c r="H25" s="187">
        <v>49</v>
      </c>
      <c r="I25" s="187">
        <v>18</v>
      </c>
    </row>
    <row r="26" spans="1:9" ht="21" customHeight="1">
      <c r="A26" s="101" t="s">
        <v>307</v>
      </c>
      <c r="B26" s="187">
        <v>171</v>
      </c>
      <c r="C26" s="187">
        <v>51</v>
      </c>
      <c r="D26" s="187">
        <v>3</v>
      </c>
      <c r="E26" s="187">
        <v>0</v>
      </c>
      <c r="F26" s="187">
        <v>162</v>
      </c>
      <c r="G26" s="187">
        <v>50</v>
      </c>
      <c r="H26" s="187">
        <v>5</v>
      </c>
      <c r="I26" s="187">
        <v>1</v>
      </c>
    </row>
    <row r="27" spans="1:9" ht="21" customHeight="1">
      <c r="A27" s="101" t="s">
        <v>308</v>
      </c>
      <c r="B27" s="187">
        <v>0</v>
      </c>
      <c r="C27" s="187">
        <v>0</v>
      </c>
      <c r="D27" s="187">
        <v>0</v>
      </c>
      <c r="E27" s="187">
        <v>0</v>
      </c>
      <c r="F27" s="187">
        <v>0</v>
      </c>
      <c r="G27" s="187">
        <v>0</v>
      </c>
      <c r="H27" s="187">
        <v>0</v>
      </c>
      <c r="I27" s="187">
        <v>0</v>
      </c>
    </row>
    <row r="28" spans="1:9" s="10" customFormat="1" ht="32.25" customHeight="1">
      <c r="A28" s="101" t="s">
        <v>309</v>
      </c>
      <c r="B28" s="187">
        <v>97</v>
      </c>
      <c r="C28" s="187">
        <v>43</v>
      </c>
      <c r="D28" s="187">
        <v>11</v>
      </c>
      <c r="E28" s="187">
        <v>6</v>
      </c>
      <c r="F28" s="187">
        <v>36</v>
      </c>
      <c r="G28" s="187">
        <v>19</v>
      </c>
      <c r="H28" s="187">
        <v>42</v>
      </c>
      <c r="I28" s="187">
        <v>11</v>
      </c>
    </row>
    <row r="29" spans="1:9" ht="21" customHeight="1">
      <c r="A29" s="101" t="s">
        <v>310</v>
      </c>
      <c r="B29" s="187">
        <v>641</v>
      </c>
      <c r="C29" s="187">
        <v>169</v>
      </c>
      <c r="D29" s="187">
        <v>2</v>
      </c>
      <c r="E29" s="187">
        <v>0</v>
      </c>
      <c r="F29" s="187">
        <v>534</v>
      </c>
      <c r="G29" s="187">
        <v>141</v>
      </c>
      <c r="H29" s="187">
        <v>68</v>
      </c>
      <c r="I29" s="187">
        <v>23</v>
      </c>
    </row>
    <row r="30" spans="1:9" s="14" customFormat="1" ht="12.75" customHeight="1"/>
    <row r="31" spans="1:9" s="14" customFormat="1" ht="11.25"/>
    <row r="32" spans="1:9" s="14" customFormat="1" ht="11.25"/>
    <row r="33" s="14" customFormat="1" ht="11.25"/>
    <row r="34" s="14" customFormat="1" ht="11.25"/>
    <row r="35" s="14" customFormat="1" ht="11.25"/>
    <row r="36" s="14" customFormat="1" ht="11.25"/>
    <row r="37" s="14" customFormat="1" ht="11.25"/>
    <row r="38" s="14" customFormat="1" ht="11.25"/>
    <row r="39" s="14" customFormat="1" ht="11.25"/>
    <row r="40" s="14" customFormat="1" ht="11.25"/>
    <row r="41" s="14" customFormat="1" ht="11.25"/>
  </sheetData>
  <mergeCells count="6">
    <mergeCell ref="A3:A5"/>
    <mergeCell ref="B3:C4"/>
    <mergeCell ref="D3:I3"/>
    <mergeCell ref="D4:E4"/>
    <mergeCell ref="F4:G4"/>
    <mergeCell ref="H4:I4"/>
  </mergeCells>
  <phoneticPr fontId="1" type="noConversion"/>
  <conditionalFormatting sqref="B6">
    <cfRule type="cellIs" dxfId="41" priority="23" stopIfTrue="1" operator="equal">
      <formula>"."</formula>
    </cfRule>
    <cfRule type="cellIs" dxfId="40" priority="24" stopIfTrue="1" operator="equal">
      <formula>"..."</formula>
    </cfRule>
  </conditionalFormatting>
  <conditionalFormatting sqref="B7:B16 B19:B22">
    <cfRule type="cellIs" dxfId="39" priority="19" stopIfTrue="1" operator="equal">
      <formula>"."</formula>
    </cfRule>
    <cfRule type="cellIs" dxfId="38" priority="20" stopIfTrue="1" operator="equal">
      <formula>"..."</formula>
    </cfRule>
  </conditionalFormatting>
  <conditionalFormatting sqref="C8:G16 I8:I16 I19:I22 C19:G22">
    <cfRule type="cellIs" dxfId="37" priority="17" stopIfTrue="1" operator="equal">
      <formula>"."</formula>
    </cfRule>
    <cfRule type="cellIs" dxfId="36" priority="18" stopIfTrue="1" operator="equal">
      <formula>"..."</formula>
    </cfRule>
  </conditionalFormatting>
  <conditionalFormatting sqref="H8:H16 H19:H22">
    <cfRule type="cellIs" dxfId="35" priority="13" stopIfTrue="1" operator="equal">
      <formula>"."</formula>
    </cfRule>
    <cfRule type="cellIs" dxfId="34" priority="14" stopIfTrue="1" operator="equal">
      <formula>"..."</formula>
    </cfRule>
  </conditionalFormatting>
  <conditionalFormatting sqref="B23:I23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B18:I18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B17:I17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C6:I7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B24:I29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I28"/>
  <sheetViews>
    <sheetView zoomScaleNormal="100" workbookViewId="0">
      <pane ySplit="5" topLeftCell="A6" activePane="bottomLeft" state="frozen"/>
      <selection activeCell="I33" sqref="I33"/>
      <selection pane="bottomLeft"/>
    </sheetView>
  </sheetViews>
  <sheetFormatPr baseColWidth="10" defaultRowHeight="9"/>
  <cols>
    <col min="1" max="1" width="30.42578125" style="13" customWidth="1"/>
    <col min="2" max="2" width="8.28515625" style="13" customWidth="1"/>
    <col min="3" max="3" width="7.140625" style="13" customWidth="1"/>
    <col min="4" max="4" width="8.28515625" style="13" customWidth="1"/>
    <col min="5" max="5" width="7.140625" style="13" customWidth="1"/>
    <col min="6" max="6" width="8.28515625" style="13" customWidth="1"/>
    <col min="7" max="7" width="7.140625" style="13" customWidth="1"/>
    <col min="8" max="8" width="8.28515625" style="13" customWidth="1"/>
    <col min="9" max="9" width="7" style="13" customWidth="1"/>
    <col min="10" max="16384" width="11.42578125" style="13"/>
  </cols>
  <sheetData>
    <row r="1" spans="1:9" s="54" customFormat="1" ht="16.5" customHeight="1">
      <c r="A1" s="22" t="s">
        <v>471</v>
      </c>
      <c r="B1" s="80"/>
      <c r="C1" s="80"/>
      <c r="D1" s="80"/>
      <c r="E1" s="80"/>
      <c r="F1" s="80"/>
      <c r="G1" s="80"/>
      <c r="H1" s="80"/>
    </row>
    <row r="2" spans="1:9" s="93" customFormat="1" ht="14.85" customHeight="1">
      <c r="A2" s="53" t="s">
        <v>375</v>
      </c>
      <c r="B2" s="94"/>
      <c r="C2" s="94"/>
      <c r="D2" s="98"/>
      <c r="E2" s="98"/>
      <c r="F2" s="98"/>
      <c r="G2" s="98"/>
      <c r="H2" s="98"/>
      <c r="I2" s="100"/>
    </row>
    <row r="3" spans="1:9" ht="21" customHeight="1">
      <c r="A3" s="259" t="s">
        <v>377</v>
      </c>
      <c r="B3" s="282" t="s">
        <v>439</v>
      </c>
      <c r="C3" s="283"/>
      <c r="D3" s="286" t="s">
        <v>396</v>
      </c>
      <c r="E3" s="286"/>
      <c r="F3" s="286"/>
      <c r="G3" s="286"/>
      <c r="H3" s="286"/>
      <c r="I3" s="287"/>
    </row>
    <row r="4" spans="1:9" ht="21" customHeight="1">
      <c r="A4" s="279"/>
      <c r="B4" s="284"/>
      <c r="C4" s="285"/>
      <c r="D4" s="285" t="s">
        <v>95</v>
      </c>
      <c r="E4" s="285"/>
      <c r="F4" s="285" t="s">
        <v>293</v>
      </c>
      <c r="G4" s="285"/>
      <c r="H4" s="285" t="s">
        <v>62</v>
      </c>
      <c r="I4" s="288"/>
    </row>
    <row r="5" spans="1:9" ht="24.75" customHeight="1">
      <c r="A5" s="281"/>
      <c r="B5" s="146" t="s">
        <v>290</v>
      </c>
      <c r="C5" s="147" t="s">
        <v>291</v>
      </c>
      <c r="D5" s="147" t="s">
        <v>290</v>
      </c>
      <c r="E5" s="147" t="s">
        <v>291</v>
      </c>
      <c r="F5" s="147" t="s">
        <v>290</v>
      </c>
      <c r="G5" s="147" t="s">
        <v>291</v>
      </c>
      <c r="H5" s="147" t="s">
        <v>290</v>
      </c>
      <c r="I5" s="148" t="s">
        <v>291</v>
      </c>
    </row>
    <row r="6" spans="1:9" ht="36.75" customHeight="1">
      <c r="A6" s="101" t="s">
        <v>311</v>
      </c>
      <c r="B6" s="187">
        <v>205</v>
      </c>
      <c r="C6" s="8">
        <v>72</v>
      </c>
      <c r="D6" s="6">
        <v>0</v>
      </c>
      <c r="E6" s="6">
        <v>0</v>
      </c>
      <c r="F6" s="6">
        <v>179</v>
      </c>
      <c r="G6" s="6">
        <v>66</v>
      </c>
      <c r="H6" s="6">
        <v>17</v>
      </c>
      <c r="I6" s="6">
        <v>4</v>
      </c>
    </row>
    <row r="7" spans="1:9" ht="30" customHeight="1">
      <c r="A7" s="101" t="s">
        <v>390</v>
      </c>
      <c r="B7" s="8">
        <v>17</v>
      </c>
      <c r="C7" s="8">
        <v>5</v>
      </c>
      <c r="D7" s="8">
        <v>0</v>
      </c>
      <c r="E7" s="8">
        <v>0</v>
      </c>
      <c r="F7" s="8">
        <v>15</v>
      </c>
      <c r="G7" s="8">
        <v>5</v>
      </c>
      <c r="H7" s="8">
        <v>2</v>
      </c>
      <c r="I7" s="8">
        <v>0</v>
      </c>
    </row>
    <row r="8" spans="1:9" ht="30" customHeight="1">
      <c r="A8" s="101" t="s">
        <v>312</v>
      </c>
      <c r="B8" s="8">
        <v>298</v>
      </c>
      <c r="C8" s="8">
        <v>121</v>
      </c>
      <c r="D8" s="8">
        <v>1</v>
      </c>
      <c r="E8" s="8">
        <v>0</v>
      </c>
      <c r="F8" s="8">
        <v>188</v>
      </c>
      <c r="G8" s="8">
        <v>75</v>
      </c>
      <c r="H8" s="8">
        <v>35</v>
      </c>
      <c r="I8" s="8">
        <v>12</v>
      </c>
    </row>
    <row r="9" spans="1:9" ht="30" customHeight="1">
      <c r="A9" s="101" t="s">
        <v>376</v>
      </c>
      <c r="B9" s="8">
        <v>23</v>
      </c>
      <c r="C9" s="8">
        <v>8</v>
      </c>
      <c r="D9" s="8">
        <v>0</v>
      </c>
      <c r="E9" s="8">
        <v>0</v>
      </c>
      <c r="F9" s="8">
        <v>19</v>
      </c>
      <c r="G9" s="8">
        <v>8</v>
      </c>
      <c r="H9" s="8">
        <v>2</v>
      </c>
      <c r="I9" s="8">
        <v>0</v>
      </c>
    </row>
    <row r="10" spans="1:9" ht="30" customHeight="1">
      <c r="A10" s="101" t="s">
        <v>313</v>
      </c>
      <c r="B10" s="8">
        <v>557</v>
      </c>
      <c r="C10" s="8">
        <v>196</v>
      </c>
      <c r="D10" s="8">
        <v>6</v>
      </c>
      <c r="E10" s="8">
        <v>3</v>
      </c>
      <c r="F10" s="8">
        <v>388</v>
      </c>
      <c r="G10" s="8">
        <v>127</v>
      </c>
      <c r="H10" s="8">
        <v>77</v>
      </c>
      <c r="I10" s="8">
        <v>34</v>
      </c>
    </row>
    <row r="11" spans="1:9" ht="30" customHeight="1">
      <c r="A11" s="101" t="s">
        <v>329</v>
      </c>
      <c r="B11" s="8">
        <v>651</v>
      </c>
      <c r="C11" s="8">
        <v>236</v>
      </c>
      <c r="D11" s="8">
        <v>3</v>
      </c>
      <c r="E11" s="8">
        <v>0</v>
      </c>
      <c r="F11" s="8">
        <v>260</v>
      </c>
      <c r="G11" s="8">
        <v>99</v>
      </c>
      <c r="H11" s="8">
        <v>369</v>
      </c>
      <c r="I11" s="8">
        <v>131</v>
      </c>
    </row>
    <row r="12" spans="1:9" ht="30" customHeight="1">
      <c r="A12" s="101" t="s">
        <v>314</v>
      </c>
      <c r="B12" s="8">
        <v>5</v>
      </c>
      <c r="C12" s="8">
        <v>0</v>
      </c>
      <c r="D12" s="8">
        <v>5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</row>
    <row r="13" spans="1:9" ht="21" customHeight="1">
      <c r="A13" s="5" t="s">
        <v>315</v>
      </c>
      <c r="B13" s="8">
        <v>0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</row>
    <row r="14" spans="1:9" s="10" customFormat="1" ht="21" customHeight="1">
      <c r="A14" s="101" t="s">
        <v>316</v>
      </c>
      <c r="B14" s="8">
        <v>1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1</v>
      </c>
      <c r="I14" s="8">
        <v>0</v>
      </c>
    </row>
    <row r="15" spans="1:9" ht="30" customHeight="1">
      <c r="A15" s="101" t="s">
        <v>317</v>
      </c>
      <c r="B15" s="8">
        <v>0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</row>
    <row r="16" spans="1:9" ht="30" customHeight="1">
      <c r="A16" s="101" t="s">
        <v>372</v>
      </c>
      <c r="B16" s="8">
        <v>1</v>
      </c>
      <c r="C16" s="8">
        <v>1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</row>
    <row r="17" spans="1:9" ht="30" customHeight="1">
      <c r="A17" s="101" t="s">
        <v>373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</row>
    <row r="18" spans="1:9" ht="30" customHeight="1">
      <c r="A18" s="101" t="s">
        <v>374</v>
      </c>
      <c r="B18" s="8">
        <v>0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</row>
    <row r="19" spans="1:9" ht="21" customHeight="1">
      <c r="A19" s="101" t="s">
        <v>412</v>
      </c>
      <c r="B19" s="8">
        <v>271</v>
      </c>
      <c r="C19" s="8">
        <v>249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</row>
    <row r="20" spans="1:9" ht="21" customHeight="1">
      <c r="A20" s="101" t="s">
        <v>322</v>
      </c>
      <c r="B20" s="8">
        <v>9</v>
      </c>
      <c r="C20" s="8">
        <v>5</v>
      </c>
      <c r="D20" s="8">
        <v>0</v>
      </c>
      <c r="E20" s="8">
        <v>0</v>
      </c>
      <c r="F20" s="8">
        <v>3</v>
      </c>
      <c r="G20" s="8">
        <v>3</v>
      </c>
      <c r="H20" s="8">
        <v>0</v>
      </c>
      <c r="I20" s="8">
        <v>0</v>
      </c>
    </row>
    <row r="21" spans="1:9" ht="21" customHeight="1">
      <c r="A21" s="101" t="s">
        <v>323</v>
      </c>
      <c r="B21" s="8">
        <v>99</v>
      </c>
      <c r="C21" s="8">
        <v>84</v>
      </c>
      <c r="D21" s="8">
        <v>7</v>
      </c>
      <c r="E21" s="8">
        <v>3</v>
      </c>
      <c r="F21" s="8">
        <v>1</v>
      </c>
      <c r="G21" s="8">
        <v>1</v>
      </c>
      <c r="H21" s="8">
        <v>0</v>
      </c>
      <c r="I21" s="8">
        <v>0</v>
      </c>
    </row>
    <row r="22" spans="1:9" ht="21" customHeight="1">
      <c r="A22" s="101" t="s">
        <v>324</v>
      </c>
      <c r="B22" s="8">
        <v>73</v>
      </c>
      <c r="C22" s="8">
        <v>71</v>
      </c>
      <c r="D22" s="8">
        <v>9</v>
      </c>
      <c r="E22" s="8">
        <v>9</v>
      </c>
      <c r="F22" s="8">
        <v>2</v>
      </c>
      <c r="G22" s="8">
        <v>2</v>
      </c>
      <c r="H22" s="8">
        <v>1</v>
      </c>
      <c r="I22" s="8">
        <v>0</v>
      </c>
    </row>
    <row r="23" spans="1:9" ht="21" customHeight="1">
      <c r="A23" s="101" t="s">
        <v>325</v>
      </c>
      <c r="B23" s="8">
        <v>7256</v>
      </c>
      <c r="C23" s="8">
        <v>2929</v>
      </c>
      <c r="D23" s="8">
        <v>229</v>
      </c>
      <c r="E23" s="8">
        <v>102</v>
      </c>
      <c r="F23" s="8">
        <v>795</v>
      </c>
      <c r="G23" s="8">
        <v>277</v>
      </c>
      <c r="H23" s="8">
        <v>392</v>
      </c>
      <c r="I23" s="8">
        <v>147</v>
      </c>
    </row>
    <row r="24" spans="1:9" ht="21" customHeight="1">
      <c r="A24" s="101" t="s">
        <v>326</v>
      </c>
      <c r="B24" s="8">
        <v>2046</v>
      </c>
      <c r="C24" s="8">
        <v>664</v>
      </c>
      <c r="D24" s="8">
        <v>335</v>
      </c>
      <c r="E24" s="8">
        <v>129</v>
      </c>
      <c r="F24" s="8">
        <v>130</v>
      </c>
      <c r="G24" s="8">
        <v>22</v>
      </c>
      <c r="H24" s="8">
        <v>12</v>
      </c>
      <c r="I24" s="8">
        <v>5</v>
      </c>
    </row>
    <row r="25" spans="1:9" ht="21" customHeight="1">
      <c r="A25" s="101" t="s">
        <v>327</v>
      </c>
      <c r="B25" s="8">
        <v>1</v>
      </c>
      <c r="C25" s="8">
        <v>1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</row>
    <row r="26" spans="1:9" ht="18" customHeight="1">
      <c r="A26" s="101" t="s">
        <v>413</v>
      </c>
      <c r="B26" s="8">
        <v>16</v>
      </c>
      <c r="C26" s="8">
        <v>10</v>
      </c>
      <c r="D26" s="8">
        <v>15</v>
      </c>
      <c r="E26" s="8">
        <v>10</v>
      </c>
      <c r="F26" s="8">
        <v>0</v>
      </c>
      <c r="G26" s="8">
        <v>0</v>
      </c>
      <c r="H26" s="8">
        <v>0</v>
      </c>
      <c r="I26" s="8">
        <v>0</v>
      </c>
    </row>
    <row r="27" spans="1:9" ht="36" customHeight="1">
      <c r="A27" s="101" t="s">
        <v>414</v>
      </c>
      <c r="B27" s="8">
        <v>18</v>
      </c>
      <c r="C27" s="8">
        <v>7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</row>
    <row r="28" spans="1:9" ht="65.25" customHeight="1">
      <c r="A28" s="294" t="s">
        <v>404</v>
      </c>
      <c r="B28" s="295"/>
      <c r="C28" s="295"/>
      <c r="D28" s="295"/>
      <c r="E28" s="295"/>
      <c r="F28" s="295"/>
      <c r="G28" s="295"/>
      <c r="H28" s="295"/>
      <c r="I28" s="295"/>
    </row>
  </sheetData>
  <mergeCells count="7">
    <mergeCell ref="A28:I28"/>
    <mergeCell ref="A3:A5"/>
    <mergeCell ref="B3:C4"/>
    <mergeCell ref="D3:I3"/>
    <mergeCell ref="D4:E4"/>
    <mergeCell ref="F4:G4"/>
    <mergeCell ref="H4:I4"/>
  </mergeCells>
  <conditionalFormatting sqref="B6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C6:I6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B7:B13 B18:B24 B16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C7:I13 C18:I24 C16:I16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B26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C26:I26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27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7:I27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25:I2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17:I1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15:I1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14:I1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"/>
  <sheetViews>
    <sheetView workbookViewId="0"/>
  </sheetViews>
  <sheetFormatPr baseColWidth="10" defaultRowHeight="12.7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K38"/>
  <sheetViews>
    <sheetView zoomScaleNormal="100" workbookViewId="0">
      <pane ySplit="5" topLeftCell="A6" activePane="bottomLeft" state="frozen"/>
      <selection activeCell="I33" sqref="I33"/>
      <selection pane="bottomLeft" activeCell="N19" sqref="N19"/>
    </sheetView>
  </sheetViews>
  <sheetFormatPr baseColWidth="10" defaultRowHeight="9"/>
  <cols>
    <col min="1" max="1" width="24.85546875" style="13" customWidth="1"/>
    <col min="2" max="2" width="6.28515625" style="13" customWidth="1"/>
    <col min="3" max="3" width="6.42578125" style="13" customWidth="1"/>
    <col min="4" max="4" width="6.7109375" style="13" customWidth="1"/>
    <col min="5" max="10" width="6.42578125" style="13" customWidth="1"/>
    <col min="11" max="11" width="9.140625" style="13" customWidth="1"/>
    <col min="12" max="16384" width="11.42578125" style="13"/>
  </cols>
  <sheetData>
    <row r="1" spans="1:11" s="54" customFormat="1" ht="16.5" customHeight="1">
      <c r="A1" s="22" t="s">
        <v>451</v>
      </c>
      <c r="B1" s="80"/>
      <c r="C1" s="80"/>
      <c r="D1" s="80"/>
      <c r="E1" s="80"/>
      <c r="F1" s="80"/>
      <c r="G1" s="80"/>
      <c r="H1" s="80"/>
      <c r="I1" s="80"/>
      <c r="J1" s="80"/>
    </row>
    <row r="2" spans="1:11" s="93" customFormat="1" ht="14.85" customHeight="1">
      <c r="A2" s="53" t="s">
        <v>382</v>
      </c>
      <c r="B2" s="94"/>
      <c r="C2" s="94"/>
      <c r="D2" s="94"/>
      <c r="E2" s="94"/>
      <c r="F2" s="94"/>
      <c r="G2" s="94"/>
      <c r="H2" s="94"/>
      <c r="I2" s="95"/>
      <c r="J2" s="95"/>
    </row>
    <row r="3" spans="1:11" ht="18" customHeight="1">
      <c r="A3" s="259" t="s">
        <v>259</v>
      </c>
      <c r="B3" s="267" t="s">
        <v>403</v>
      </c>
      <c r="C3" s="268"/>
      <c r="D3" s="268"/>
      <c r="E3" s="268"/>
      <c r="F3" s="268"/>
      <c r="G3" s="268"/>
      <c r="H3" s="268"/>
      <c r="I3" s="268"/>
      <c r="J3" s="269"/>
      <c r="K3" s="262" t="s">
        <v>402</v>
      </c>
    </row>
    <row r="4" spans="1:11" ht="36" customHeight="1">
      <c r="A4" s="260"/>
      <c r="B4" s="270" t="s">
        <v>34</v>
      </c>
      <c r="C4" s="272" t="s">
        <v>55</v>
      </c>
      <c r="D4" s="273"/>
      <c r="E4" s="265" t="s">
        <v>447</v>
      </c>
      <c r="F4" s="266"/>
      <c r="G4" s="272" t="s">
        <v>399</v>
      </c>
      <c r="H4" s="273"/>
      <c r="I4" s="265" t="s">
        <v>401</v>
      </c>
      <c r="J4" s="266"/>
      <c r="K4" s="263"/>
    </row>
    <row r="5" spans="1:11" ht="36" customHeight="1">
      <c r="A5" s="261"/>
      <c r="B5" s="271"/>
      <c r="C5" s="200" t="s">
        <v>56</v>
      </c>
      <c r="D5" s="147" t="s">
        <v>57</v>
      </c>
      <c r="E5" s="147" t="s">
        <v>58</v>
      </c>
      <c r="F5" s="147" t="s">
        <v>53</v>
      </c>
      <c r="G5" s="147" t="s">
        <v>58</v>
      </c>
      <c r="H5" s="147" t="s">
        <v>53</v>
      </c>
      <c r="I5" s="147" t="s">
        <v>58</v>
      </c>
      <c r="J5" s="147" t="s">
        <v>53</v>
      </c>
      <c r="K5" s="264"/>
    </row>
    <row r="6" spans="1:11" ht="18" customHeight="1">
      <c r="A6" s="5" t="s">
        <v>227</v>
      </c>
      <c r="B6" s="132">
        <v>231</v>
      </c>
      <c r="C6" s="135">
        <v>128</v>
      </c>
      <c r="D6" s="135">
        <v>141</v>
      </c>
      <c r="E6" s="133">
        <v>22</v>
      </c>
      <c r="F6" s="133">
        <v>9</v>
      </c>
      <c r="G6" s="133">
        <v>47</v>
      </c>
      <c r="H6" s="133">
        <v>24</v>
      </c>
      <c r="I6" s="133">
        <v>162</v>
      </c>
      <c r="J6" s="133">
        <v>95</v>
      </c>
      <c r="K6" s="133">
        <v>1</v>
      </c>
    </row>
    <row r="7" spans="1:11" ht="16.5" customHeight="1">
      <c r="A7" s="5" t="s">
        <v>228</v>
      </c>
      <c r="B7" s="176">
        <v>2416</v>
      </c>
      <c r="C7" s="177">
        <v>1012</v>
      </c>
      <c r="D7" s="177">
        <v>1382</v>
      </c>
      <c r="E7" s="177">
        <v>172</v>
      </c>
      <c r="F7" s="177">
        <v>25</v>
      </c>
      <c r="G7" s="177">
        <v>933</v>
      </c>
      <c r="H7" s="177">
        <v>279</v>
      </c>
      <c r="I7" s="177">
        <v>1311</v>
      </c>
      <c r="J7" s="177">
        <v>708</v>
      </c>
      <c r="K7" s="135">
        <v>22</v>
      </c>
    </row>
    <row r="8" spans="1:11" ht="16.5" customHeight="1">
      <c r="A8" s="5" t="s">
        <v>229</v>
      </c>
      <c r="B8" s="134">
        <v>4</v>
      </c>
      <c r="C8" s="135">
        <v>1</v>
      </c>
      <c r="D8" s="135" t="s">
        <v>156</v>
      </c>
      <c r="E8" s="135">
        <v>3</v>
      </c>
      <c r="F8" s="135">
        <v>0</v>
      </c>
      <c r="G8" s="135">
        <v>1</v>
      </c>
      <c r="H8" s="135">
        <v>1</v>
      </c>
      <c r="I8" s="135">
        <v>0</v>
      </c>
      <c r="J8" s="135">
        <v>0</v>
      </c>
      <c r="K8" s="135">
        <v>0</v>
      </c>
    </row>
    <row r="9" spans="1:11" ht="16.5" customHeight="1">
      <c r="A9" s="5" t="s">
        <v>230</v>
      </c>
      <c r="B9" s="134">
        <v>56</v>
      </c>
      <c r="C9" s="135">
        <v>40</v>
      </c>
      <c r="D9" s="135">
        <v>33</v>
      </c>
      <c r="E9" s="135">
        <v>7</v>
      </c>
      <c r="F9" s="135">
        <v>2</v>
      </c>
      <c r="G9" s="135">
        <v>10</v>
      </c>
      <c r="H9" s="135">
        <v>7</v>
      </c>
      <c r="I9" s="135">
        <v>39</v>
      </c>
      <c r="J9" s="135">
        <v>31</v>
      </c>
      <c r="K9" s="135">
        <v>0</v>
      </c>
    </row>
    <row r="10" spans="1:11" ht="16.5" customHeight="1">
      <c r="A10" s="5" t="s">
        <v>231</v>
      </c>
      <c r="B10" s="134">
        <v>154</v>
      </c>
      <c r="C10" s="135">
        <v>62</v>
      </c>
      <c r="D10" s="135">
        <v>63</v>
      </c>
      <c r="E10" s="135">
        <v>17</v>
      </c>
      <c r="F10" s="135">
        <v>0</v>
      </c>
      <c r="G10" s="135">
        <v>73</v>
      </c>
      <c r="H10" s="135">
        <v>30</v>
      </c>
      <c r="I10" s="135">
        <v>64</v>
      </c>
      <c r="J10" s="135">
        <v>32</v>
      </c>
      <c r="K10" s="135">
        <v>17</v>
      </c>
    </row>
    <row r="11" spans="1:11" ht="16.5" customHeight="1">
      <c r="A11" s="5" t="s">
        <v>232</v>
      </c>
      <c r="B11" s="134">
        <v>5</v>
      </c>
      <c r="C11" s="135">
        <v>3</v>
      </c>
      <c r="D11" s="135" t="s">
        <v>156</v>
      </c>
      <c r="E11" s="135">
        <v>0</v>
      </c>
      <c r="F11" s="135">
        <v>0</v>
      </c>
      <c r="G11" s="135">
        <v>2</v>
      </c>
      <c r="H11" s="135">
        <v>2</v>
      </c>
      <c r="I11" s="135">
        <v>3</v>
      </c>
      <c r="J11" s="135">
        <v>1</v>
      </c>
      <c r="K11" s="135">
        <v>0</v>
      </c>
    </row>
    <row r="12" spans="1:11" ht="16.5" customHeight="1">
      <c r="A12" s="5" t="s">
        <v>233</v>
      </c>
      <c r="B12" s="134">
        <v>611</v>
      </c>
      <c r="C12" s="135">
        <v>197</v>
      </c>
      <c r="D12" s="135">
        <v>223</v>
      </c>
      <c r="E12" s="135">
        <v>72</v>
      </c>
      <c r="F12" s="135">
        <v>4</v>
      </c>
      <c r="G12" s="135">
        <v>313</v>
      </c>
      <c r="H12" s="135">
        <v>79</v>
      </c>
      <c r="I12" s="135">
        <v>226</v>
      </c>
      <c r="J12" s="135">
        <v>114</v>
      </c>
      <c r="K12" s="135">
        <v>26</v>
      </c>
    </row>
    <row r="13" spans="1:11" ht="16.5" customHeight="1">
      <c r="A13" s="101" t="s">
        <v>234</v>
      </c>
      <c r="B13" s="134">
        <v>180</v>
      </c>
      <c r="C13" s="135">
        <v>50</v>
      </c>
      <c r="D13" s="135">
        <v>49</v>
      </c>
      <c r="E13" s="135">
        <v>32</v>
      </c>
      <c r="F13" s="135">
        <v>4</v>
      </c>
      <c r="G13" s="135">
        <v>116</v>
      </c>
      <c r="H13" s="135">
        <v>31</v>
      </c>
      <c r="I13" s="135">
        <v>32</v>
      </c>
      <c r="J13" s="135">
        <v>15</v>
      </c>
      <c r="K13" s="135">
        <v>6</v>
      </c>
    </row>
    <row r="14" spans="1:11" ht="16.5" customHeight="1">
      <c r="A14" s="101" t="s">
        <v>235</v>
      </c>
      <c r="B14" s="60">
        <v>119</v>
      </c>
      <c r="C14" s="124">
        <v>23</v>
      </c>
      <c r="D14" s="124">
        <v>22</v>
      </c>
      <c r="E14" s="124">
        <v>13</v>
      </c>
      <c r="F14" s="124">
        <v>1</v>
      </c>
      <c r="G14" s="124">
        <v>61</v>
      </c>
      <c r="H14" s="124">
        <v>8</v>
      </c>
      <c r="I14" s="124">
        <v>45</v>
      </c>
      <c r="J14" s="124">
        <v>14</v>
      </c>
      <c r="K14" s="124">
        <v>0</v>
      </c>
    </row>
    <row r="15" spans="1:11" ht="16.5" customHeight="1">
      <c r="A15" s="101" t="s">
        <v>236</v>
      </c>
      <c r="B15" s="134">
        <v>79</v>
      </c>
      <c r="C15" s="135">
        <v>28</v>
      </c>
      <c r="D15" s="135">
        <v>23</v>
      </c>
      <c r="E15" s="135">
        <v>12</v>
      </c>
      <c r="F15" s="135">
        <v>0</v>
      </c>
      <c r="G15" s="135">
        <v>42</v>
      </c>
      <c r="H15" s="135">
        <v>13</v>
      </c>
      <c r="I15" s="135">
        <v>25</v>
      </c>
      <c r="J15" s="135">
        <v>15</v>
      </c>
      <c r="K15" s="135">
        <v>0</v>
      </c>
    </row>
    <row r="16" spans="1:11" ht="16.5" customHeight="1">
      <c r="A16" s="101" t="s">
        <v>237</v>
      </c>
      <c r="B16" s="177">
        <v>1220</v>
      </c>
      <c r="C16" s="135">
        <v>216</v>
      </c>
      <c r="D16" s="135">
        <v>383</v>
      </c>
      <c r="E16" s="135">
        <v>214</v>
      </c>
      <c r="F16" s="135">
        <v>11</v>
      </c>
      <c r="G16" s="135">
        <v>628</v>
      </c>
      <c r="H16" s="135">
        <v>99</v>
      </c>
      <c r="I16" s="135">
        <v>378</v>
      </c>
      <c r="J16" s="135">
        <v>106</v>
      </c>
      <c r="K16" s="135">
        <v>79</v>
      </c>
    </row>
    <row r="17" spans="1:11" ht="24" customHeight="1">
      <c r="A17" s="101" t="s">
        <v>238</v>
      </c>
      <c r="B17" s="134">
        <v>103</v>
      </c>
      <c r="C17" s="135">
        <v>31</v>
      </c>
      <c r="D17" s="135">
        <v>29</v>
      </c>
      <c r="E17" s="135">
        <v>28</v>
      </c>
      <c r="F17" s="135">
        <v>3</v>
      </c>
      <c r="G17" s="135">
        <v>50</v>
      </c>
      <c r="H17" s="135">
        <v>18</v>
      </c>
      <c r="I17" s="135">
        <v>25</v>
      </c>
      <c r="J17" s="135">
        <v>10</v>
      </c>
      <c r="K17" s="135">
        <v>20</v>
      </c>
    </row>
    <row r="18" spans="1:11" ht="16.5" customHeight="1">
      <c r="A18" s="5" t="s">
        <v>239</v>
      </c>
      <c r="B18" s="134">
        <v>72</v>
      </c>
      <c r="C18" s="135">
        <v>21</v>
      </c>
      <c r="D18" s="135">
        <v>11</v>
      </c>
      <c r="E18" s="135">
        <v>18</v>
      </c>
      <c r="F18" s="135">
        <v>1</v>
      </c>
      <c r="G18" s="135">
        <v>38</v>
      </c>
      <c r="H18" s="135">
        <v>12</v>
      </c>
      <c r="I18" s="135">
        <v>16</v>
      </c>
      <c r="J18" s="135">
        <v>8</v>
      </c>
      <c r="K18" s="135">
        <v>0</v>
      </c>
    </row>
    <row r="19" spans="1:11" ht="16.5" customHeight="1">
      <c r="A19" s="101" t="s">
        <v>240</v>
      </c>
      <c r="B19" s="134">
        <v>424</v>
      </c>
      <c r="C19" s="135">
        <v>126</v>
      </c>
      <c r="D19" s="135">
        <v>109</v>
      </c>
      <c r="E19" s="135">
        <v>57</v>
      </c>
      <c r="F19" s="135">
        <v>3</v>
      </c>
      <c r="G19" s="135">
        <v>192</v>
      </c>
      <c r="H19" s="135">
        <v>49</v>
      </c>
      <c r="I19" s="135">
        <v>175</v>
      </c>
      <c r="J19" s="135">
        <v>74</v>
      </c>
      <c r="K19" s="135">
        <v>5</v>
      </c>
    </row>
    <row r="20" spans="1:11" ht="24" customHeight="1">
      <c r="A20" s="101" t="s">
        <v>444</v>
      </c>
      <c r="B20" s="60">
        <v>848</v>
      </c>
      <c r="C20" s="124">
        <v>550</v>
      </c>
      <c r="D20" s="124">
        <v>463</v>
      </c>
      <c r="E20" s="124">
        <v>84</v>
      </c>
      <c r="F20" s="124">
        <v>23</v>
      </c>
      <c r="G20" s="124">
        <v>438</v>
      </c>
      <c r="H20" s="124">
        <v>276</v>
      </c>
      <c r="I20" s="124">
        <v>326</v>
      </c>
      <c r="J20" s="124">
        <v>251</v>
      </c>
      <c r="K20" s="124">
        <v>20</v>
      </c>
    </row>
    <row r="21" spans="1:11" ht="24" customHeight="1">
      <c r="A21" s="101" t="s">
        <v>242</v>
      </c>
      <c r="B21" s="134">
        <v>3</v>
      </c>
      <c r="C21" s="135">
        <v>2</v>
      </c>
      <c r="D21" s="135">
        <v>2</v>
      </c>
      <c r="E21" s="135">
        <v>1</v>
      </c>
      <c r="F21" s="135">
        <v>0</v>
      </c>
      <c r="G21" s="135">
        <v>0</v>
      </c>
      <c r="H21" s="135">
        <v>0</v>
      </c>
      <c r="I21" s="135">
        <v>2</v>
      </c>
      <c r="J21" s="135">
        <v>2</v>
      </c>
      <c r="K21" s="135">
        <v>0</v>
      </c>
    </row>
    <row r="22" spans="1:11" ht="16.5" customHeight="1">
      <c r="A22" s="5" t="s">
        <v>243</v>
      </c>
      <c r="B22" s="134">
        <v>17</v>
      </c>
      <c r="C22" s="135">
        <v>7</v>
      </c>
      <c r="D22" s="135">
        <v>4</v>
      </c>
      <c r="E22" s="135">
        <v>7</v>
      </c>
      <c r="F22" s="135">
        <v>0</v>
      </c>
      <c r="G22" s="135">
        <v>9</v>
      </c>
      <c r="H22" s="135">
        <v>7</v>
      </c>
      <c r="I22" s="135">
        <v>1</v>
      </c>
      <c r="J22" s="135">
        <v>0</v>
      </c>
      <c r="K22" s="135">
        <v>0</v>
      </c>
    </row>
    <row r="23" spans="1:11" ht="24" customHeight="1">
      <c r="A23" s="5" t="s">
        <v>244</v>
      </c>
      <c r="B23" s="134">
        <v>12</v>
      </c>
      <c r="C23" s="135">
        <v>6</v>
      </c>
      <c r="D23" s="135">
        <v>5</v>
      </c>
      <c r="E23" s="135">
        <v>3</v>
      </c>
      <c r="F23" s="135">
        <v>0</v>
      </c>
      <c r="G23" s="135">
        <v>6</v>
      </c>
      <c r="H23" s="135">
        <v>4</v>
      </c>
      <c r="I23" s="135">
        <v>3</v>
      </c>
      <c r="J23" s="135">
        <v>2</v>
      </c>
      <c r="K23" s="135">
        <v>0</v>
      </c>
    </row>
    <row r="24" spans="1:11" ht="16.5" customHeight="1">
      <c r="A24" s="5" t="s">
        <v>245</v>
      </c>
      <c r="B24" s="134">
        <v>188</v>
      </c>
      <c r="C24" s="135">
        <v>84</v>
      </c>
      <c r="D24" s="135">
        <v>83</v>
      </c>
      <c r="E24" s="135">
        <v>21</v>
      </c>
      <c r="F24" s="135">
        <v>2</v>
      </c>
      <c r="G24" s="135">
        <v>90</v>
      </c>
      <c r="H24" s="135">
        <v>36</v>
      </c>
      <c r="I24" s="135">
        <v>77</v>
      </c>
      <c r="J24" s="135">
        <v>46</v>
      </c>
      <c r="K24" s="135">
        <v>87</v>
      </c>
    </row>
    <row r="25" spans="1:11" ht="24" customHeight="1">
      <c r="A25" s="5" t="s">
        <v>246</v>
      </c>
      <c r="B25" s="134">
        <v>4</v>
      </c>
      <c r="C25" s="135">
        <v>3</v>
      </c>
      <c r="D25" s="135">
        <v>3</v>
      </c>
      <c r="E25" s="135">
        <v>0</v>
      </c>
      <c r="F25" s="135">
        <v>0</v>
      </c>
      <c r="G25" s="135">
        <v>1</v>
      </c>
      <c r="H25" s="135">
        <v>1</v>
      </c>
      <c r="I25" s="135">
        <v>3</v>
      </c>
      <c r="J25" s="135">
        <v>2</v>
      </c>
      <c r="K25" s="135">
        <v>0</v>
      </c>
    </row>
    <row r="26" spans="1:11" ht="24" customHeight="1">
      <c r="A26" s="101" t="s">
        <v>247</v>
      </c>
      <c r="B26" s="60">
        <v>124</v>
      </c>
      <c r="C26" s="124">
        <v>67</v>
      </c>
      <c r="D26" s="124">
        <v>45</v>
      </c>
      <c r="E26" s="124">
        <v>14</v>
      </c>
      <c r="F26" s="124">
        <v>2</v>
      </c>
      <c r="G26" s="124">
        <v>63</v>
      </c>
      <c r="H26" s="124">
        <v>34</v>
      </c>
      <c r="I26" s="124">
        <v>47</v>
      </c>
      <c r="J26" s="124">
        <v>31</v>
      </c>
      <c r="K26" s="124">
        <v>2</v>
      </c>
    </row>
    <row r="27" spans="1:11" ht="16.5" customHeight="1">
      <c r="A27" s="101" t="s">
        <v>248</v>
      </c>
      <c r="B27" s="134">
        <v>31</v>
      </c>
      <c r="C27" s="135">
        <v>19</v>
      </c>
      <c r="D27" s="135">
        <v>11</v>
      </c>
      <c r="E27" s="135">
        <v>7</v>
      </c>
      <c r="F27" s="135">
        <v>1</v>
      </c>
      <c r="G27" s="135">
        <v>9</v>
      </c>
      <c r="H27" s="135">
        <v>6</v>
      </c>
      <c r="I27" s="135">
        <v>15</v>
      </c>
      <c r="J27" s="135">
        <v>12</v>
      </c>
      <c r="K27" s="135">
        <v>0</v>
      </c>
    </row>
    <row r="28" spans="1:11" ht="16.5" customHeight="1">
      <c r="A28" s="5" t="s">
        <v>249</v>
      </c>
      <c r="B28" s="134">
        <v>9</v>
      </c>
      <c r="C28" s="135">
        <v>5</v>
      </c>
      <c r="D28" s="135">
        <v>2</v>
      </c>
      <c r="E28" s="135">
        <v>2</v>
      </c>
      <c r="F28" s="135">
        <v>1</v>
      </c>
      <c r="G28" s="135">
        <v>5</v>
      </c>
      <c r="H28" s="135">
        <v>3</v>
      </c>
      <c r="I28" s="135">
        <v>2</v>
      </c>
      <c r="J28" s="135">
        <v>1</v>
      </c>
      <c r="K28" s="135">
        <v>0</v>
      </c>
    </row>
    <row r="29" spans="1:11" ht="16.5" customHeight="1">
      <c r="A29" s="5" t="s">
        <v>250</v>
      </c>
      <c r="B29" s="177">
        <v>1768</v>
      </c>
      <c r="C29" s="135">
        <v>752</v>
      </c>
      <c r="D29" s="135">
        <v>724</v>
      </c>
      <c r="E29" s="135">
        <v>162</v>
      </c>
      <c r="F29" s="135">
        <v>23</v>
      </c>
      <c r="G29" s="135">
        <v>803</v>
      </c>
      <c r="H29" s="135">
        <v>304</v>
      </c>
      <c r="I29" s="135">
        <v>803</v>
      </c>
      <c r="J29" s="135">
        <v>425</v>
      </c>
      <c r="K29" s="135">
        <v>8</v>
      </c>
    </row>
    <row r="30" spans="1:11" ht="16.5" customHeight="1">
      <c r="A30" s="5" t="s">
        <v>251</v>
      </c>
      <c r="B30" s="134">
        <v>43</v>
      </c>
      <c r="C30" s="135">
        <v>11</v>
      </c>
      <c r="D30" s="135">
        <v>14</v>
      </c>
      <c r="E30" s="135">
        <v>7</v>
      </c>
      <c r="F30" s="135">
        <v>1</v>
      </c>
      <c r="G30" s="135">
        <v>25</v>
      </c>
      <c r="H30" s="135">
        <v>6</v>
      </c>
      <c r="I30" s="135">
        <v>11</v>
      </c>
      <c r="J30" s="135">
        <v>4</v>
      </c>
      <c r="K30" s="135">
        <v>3</v>
      </c>
    </row>
    <row r="31" spans="1:11" ht="24" customHeight="1">
      <c r="A31" s="101" t="s">
        <v>252</v>
      </c>
      <c r="B31" s="60">
        <v>35</v>
      </c>
      <c r="C31" s="124">
        <v>13</v>
      </c>
      <c r="D31" s="124">
        <v>11</v>
      </c>
      <c r="E31" s="124">
        <v>12</v>
      </c>
      <c r="F31" s="124">
        <v>3</v>
      </c>
      <c r="G31" s="124">
        <v>14</v>
      </c>
      <c r="H31" s="124">
        <v>5</v>
      </c>
      <c r="I31" s="124">
        <v>9</v>
      </c>
      <c r="J31" s="124">
        <v>5</v>
      </c>
      <c r="K31" s="124">
        <v>0</v>
      </c>
    </row>
    <row r="32" spans="1:11" ht="24" customHeight="1">
      <c r="A32" s="101" t="s">
        <v>253</v>
      </c>
      <c r="B32" s="60">
        <v>221</v>
      </c>
      <c r="C32" s="124">
        <v>63</v>
      </c>
      <c r="D32" s="124">
        <v>74</v>
      </c>
      <c r="E32" s="124">
        <v>58</v>
      </c>
      <c r="F32" s="124">
        <v>2</v>
      </c>
      <c r="G32" s="124">
        <v>133</v>
      </c>
      <c r="H32" s="124">
        <v>42</v>
      </c>
      <c r="I32" s="124">
        <v>30</v>
      </c>
      <c r="J32" s="124">
        <v>19</v>
      </c>
      <c r="K32" s="124">
        <v>0</v>
      </c>
    </row>
    <row r="33" spans="1:11" ht="24" customHeight="1">
      <c r="A33" s="101" t="s">
        <v>254</v>
      </c>
      <c r="B33" s="134">
        <v>224</v>
      </c>
      <c r="C33" s="135">
        <v>93</v>
      </c>
      <c r="D33" s="135">
        <v>81</v>
      </c>
      <c r="E33" s="135">
        <v>34</v>
      </c>
      <c r="F33" s="135">
        <v>0</v>
      </c>
      <c r="G33" s="135">
        <v>140</v>
      </c>
      <c r="H33" s="135">
        <v>61</v>
      </c>
      <c r="I33" s="135">
        <v>50</v>
      </c>
      <c r="J33" s="135">
        <v>32</v>
      </c>
      <c r="K33" s="135">
        <v>0</v>
      </c>
    </row>
    <row r="34" spans="1:11" ht="16.5" customHeight="1">
      <c r="A34" s="101" t="s">
        <v>440</v>
      </c>
      <c r="B34" s="134">
        <v>1</v>
      </c>
      <c r="C34" s="135">
        <v>0</v>
      </c>
      <c r="D34" s="135" t="s">
        <v>156</v>
      </c>
      <c r="E34" s="135">
        <v>0</v>
      </c>
      <c r="F34" s="135">
        <v>0</v>
      </c>
      <c r="G34" s="135">
        <v>1</v>
      </c>
      <c r="H34" s="135">
        <v>0</v>
      </c>
      <c r="I34" s="135">
        <v>0</v>
      </c>
      <c r="J34" s="135">
        <v>0</v>
      </c>
      <c r="K34" s="135">
        <v>0</v>
      </c>
    </row>
    <row r="35" spans="1:11" ht="16.5" customHeight="1">
      <c r="A35" s="101" t="s">
        <v>255</v>
      </c>
      <c r="B35" s="134">
        <v>540</v>
      </c>
      <c r="C35" s="135">
        <v>133</v>
      </c>
      <c r="D35" s="135">
        <v>163</v>
      </c>
      <c r="E35" s="135">
        <v>73</v>
      </c>
      <c r="F35" s="135">
        <v>9</v>
      </c>
      <c r="G35" s="135">
        <v>316</v>
      </c>
      <c r="H35" s="135">
        <v>63</v>
      </c>
      <c r="I35" s="135">
        <v>151</v>
      </c>
      <c r="J35" s="135">
        <v>61</v>
      </c>
      <c r="K35" s="135">
        <v>9</v>
      </c>
    </row>
    <row r="36" spans="1:11" ht="16.5" customHeight="1">
      <c r="A36" s="101" t="s">
        <v>256</v>
      </c>
      <c r="B36" s="134">
        <v>56</v>
      </c>
      <c r="C36" s="135">
        <v>23</v>
      </c>
      <c r="D36" s="135">
        <v>25</v>
      </c>
      <c r="E36" s="135">
        <v>13</v>
      </c>
      <c r="F36" s="135">
        <v>1</v>
      </c>
      <c r="G36" s="135">
        <v>30</v>
      </c>
      <c r="H36" s="135">
        <v>14</v>
      </c>
      <c r="I36" s="135">
        <v>13</v>
      </c>
      <c r="J36" s="135">
        <v>8</v>
      </c>
      <c r="K36" s="135">
        <v>0</v>
      </c>
    </row>
    <row r="37" spans="1:11" ht="16.5" customHeight="1">
      <c r="A37" s="101" t="s">
        <v>257</v>
      </c>
      <c r="B37" s="134">
        <v>128</v>
      </c>
      <c r="C37" s="135">
        <v>58</v>
      </c>
      <c r="D37" s="135">
        <v>41</v>
      </c>
      <c r="E37" s="135">
        <v>23</v>
      </c>
      <c r="F37" s="135">
        <v>7</v>
      </c>
      <c r="G37" s="135">
        <v>73</v>
      </c>
      <c r="H37" s="135">
        <v>31</v>
      </c>
      <c r="I37" s="135">
        <v>32</v>
      </c>
      <c r="J37" s="135">
        <v>20</v>
      </c>
      <c r="K37" s="135">
        <v>0</v>
      </c>
    </row>
    <row r="38" spans="1:11" s="61" customFormat="1" ht="24" customHeight="1">
      <c r="A38" s="101" t="s">
        <v>258</v>
      </c>
      <c r="B38" s="136">
        <v>37</v>
      </c>
      <c r="C38" s="137">
        <v>15</v>
      </c>
      <c r="D38" s="137">
        <v>15</v>
      </c>
      <c r="E38" s="135">
        <v>5</v>
      </c>
      <c r="F38" s="137">
        <v>1</v>
      </c>
      <c r="G38" s="137">
        <v>18</v>
      </c>
      <c r="H38" s="137">
        <v>5</v>
      </c>
      <c r="I38" s="137">
        <v>14</v>
      </c>
      <c r="J38" s="137">
        <v>9</v>
      </c>
      <c r="K38" s="135">
        <v>6</v>
      </c>
    </row>
  </sheetData>
  <mergeCells count="8">
    <mergeCell ref="A3:A5"/>
    <mergeCell ref="K3:K5"/>
    <mergeCell ref="I4:J4"/>
    <mergeCell ref="B3:J3"/>
    <mergeCell ref="B4:B5"/>
    <mergeCell ref="C4:D4"/>
    <mergeCell ref="E4:F4"/>
    <mergeCell ref="G4:H4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K71"/>
  <sheetViews>
    <sheetView zoomScaleNormal="100" workbookViewId="0">
      <pane ySplit="5" topLeftCell="A6" activePane="bottomLeft" state="frozen"/>
      <selection activeCell="I33" sqref="I33"/>
      <selection pane="bottomLeft" activeCell="L11" sqref="L11"/>
    </sheetView>
  </sheetViews>
  <sheetFormatPr baseColWidth="10" defaultRowHeight="12.75"/>
  <cols>
    <col min="1" max="1" width="24.85546875" style="12" customWidth="1"/>
    <col min="2" max="3" width="6.42578125" style="12" customWidth="1"/>
    <col min="4" max="4" width="6.7109375" style="12" customWidth="1"/>
    <col min="5" max="10" width="6.42578125" style="12" customWidth="1"/>
    <col min="11" max="11" width="9.140625" style="12" customWidth="1"/>
    <col min="12" max="16384" width="11.42578125" style="12"/>
  </cols>
  <sheetData>
    <row r="1" spans="1:11" s="29" customFormat="1" ht="16.5" customHeight="1">
      <c r="A1" s="22" t="s">
        <v>452</v>
      </c>
      <c r="B1" s="80"/>
      <c r="C1" s="80"/>
      <c r="D1" s="80"/>
      <c r="E1" s="80"/>
      <c r="F1" s="80"/>
      <c r="G1" s="80"/>
      <c r="H1" s="80"/>
      <c r="I1" s="80"/>
      <c r="J1" s="80"/>
      <c r="K1" s="54"/>
    </row>
    <row r="2" spans="1:11" s="92" customFormat="1" ht="14.85" customHeight="1">
      <c r="A2" s="53" t="s">
        <v>381</v>
      </c>
      <c r="B2" s="94"/>
      <c r="C2" s="94"/>
      <c r="D2" s="94"/>
      <c r="E2" s="94"/>
      <c r="F2" s="94"/>
      <c r="G2" s="94"/>
      <c r="H2" s="94"/>
      <c r="I2" s="95"/>
      <c r="J2" s="95"/>
      <c r="K2" s="93"/>
    </row>
    <row r="3" spans="1:11" ht="18" customHeight="1">
      <c r="A3" s="259" t="s">
        <v>259</v>
      </c>
      <c r="B3" s="267" t="s">
        <v>403</v>
      </c>
      <c r="C3" s="268"/>
      <c r="D3" s="268"/>
      <c r="E3" s="268"/>
      <c r="F3" s="268"/>
      <c r="G3" s="268"/>
      <c r="H3" s="268"/>
      <c r="I3" s="268"/>
      <c r="J3" s="269"/>
      <c r="K3" s="262" t="s">
        <v>402</v>
      </c>
    </row>
    <row r="4" spans="1:11" ht="36" customHeight="1">
      <c r="A4" s="260"/>
      <c r="B4" s="270" t="s">
        <v>34</v>
      </c>
      <c r="C4" s="276" t="s">
        <v>55</v>
      </c>
      <c r="D4" s="277"/>
      <c r="E4" s="278" t="s">
        <v>447</v>
      </c>
      <c r="F4" s="270"/>
      <c r="G4" s="279" t="s">
        <v>399</v>
      </c>
      <c r="H4" s="280"/>
      <c r="I4" s="278" t="s">
        <v>401</v>
      </c>
      <c r="J4" s="277"/>
      <c r="K4" s="274"/>
    </row>
    <row r="5" spans="1:11" ht="36" customHeight="1">
      <c r="A5" s="261"/>
      <c r="B5" s="271"/>
      <c r="C5" s="200" t="s">
        <v>56</v>
      </c>
      <c r="D5" s="147" t="s">
        <v>57</v>
      </c>
      <c r="E5" s="147" t="s">
        <v>58</v>
      </c>
      <c r="F5" s="147" t="s">
        <v>53</v>
      </c>
      <c r="G5" s="147" t="s">
        <v>58</v>
      </c>
      <c r="H5" s="147" t="s">
        <v>53</v>
      </c>
      <c r="I5" s="147" t="s">
        <v>58</v>
      </c>
      <c r="J5" s="147" t="s">
        <v>53</v>
      </c>
      <c r="K5" s="275"/>
    </row>
    <row r="6" spans="1:11" ht="20.25" customHeight="1">
      <c r="A6" s="112" t="s">
        <v>260</v>
      </c>
      <c r="B6" s="58">
        <v>724</v>
      </c>
      <c r="C6" s="135">
        <v>416</v>
      </c>
      <c r="D6" s="135">
        <v>394</v>
      </c>
      <c r="E6" s="123">
        <v>39</v>
      </c>
      <c r="F6" s="123">
        <v>9</v>
      </c>
      <c r="G6" s="58">
        <v>244</v>
      </c>
      <c r="H6" s="58">
        <v>102</v>
      </c>
      <c r="I6" s="58">
        <v>441</v>
      </c>
      <c r="J6" s="58">
        <v>305</v>
      </c>
      <c r="K6" s="123">
        <v>3</v>
      </c>
    </row>
    <row r="7" spans="1:11" ht="27" customHeight="1">
      <c r="A7" s="5" t="s">
        <v>261</v>
      </c>
      <c r="B7" s="58">
        <v>15</v>
      </c>
      <c r="C7" s="135">
        <v>2</v>
      </c>
      <c r="D7" s="135">
        <v>5</v>
      </c>
      <c r="E7" s="123">
        <v>2</v>
      </c>
      <c r="F7" s="123">
        <v>0</v>
      </c>
      <c r="G7" s="58">
        <v>9</v>
      </c>
      <c r="H7" s="58">
        <v>1</v>
      </c>
      <c r="I7" s="58">
        <v>4</v>
      </c>
      <c r="J7" s="58">
        <v>1</v>
      </c>
      <c r="K7" s="123">
        <v>0</v>
      </c>
    </row>
    <row r="8" spans="1:11" ht="17.45" customHeight="1">
      <c r="A8" s="101" t="s">
        <v>262</v>
      </c>
      <c r="B8" s="60">
        <v>30</v>
      </c>
      <c r="C8" s="124">
        <v>8</v>
      </c>
      <c r="D8" s="124">
        <v>11</v>
      </c>
      <c r="E8" s="123">
        <v>4</v>
      </c>
      <c r="F8" s="123">
        <v>1</v>
      </c>
      <c r="G8" s="125">
        <v>19</v>
      </c>
      <c r="H8" s="125">
        <v>4</v>
      </c>
      <c r="I8" s="125">
        <v>7</v>
      </c>
      <c r="J8" s="125">
        <v>3</v>
      </c>
      <c r="K8" s="123">
        <v>0</v>
      </c>
    </row>
    <row r="9" spans="1:11" ht="17.45" customHeight="1">
      <c r="A9" s="101" t="s">
        <v>263</v>
      </c>
      <c r="B9" s="60">
        <v>83</v>
      </c>
      <c r="C9" s="124">
        <v>35</v>
      </c>
      <c r="D9" s="124">
        <v>29</v>
      </c>
      <c r="E9" s="123">
        <v>13</v>
      </c>
      <c r="F9" s="123">
        <v>1</v>
      </c>
      <c r="G9" s="125">
        <v>47</v>
      </c>
      <c r="H9" s="125">
        <v>20</v>
      </c>
      <c r="I9" s="125">
        <v>23</v>
      </c>
      <c r="J9" s="125">
        <v>14</v>
      </c>
      <c r="K9" s="123">
        <v>0</v>
      </c>
    </row>
    <row r="10" spans="1:11" ht="17.45" customHeight="1">
      <c r="A10" s="101" t="s">
        <v>264</v>
      </c>
      <c r="B10" s="58">
        <v>33</v>
      </c>
      <c r="C10" s="135">
        <v>18</v>
      </c>
      <c r="D10" s="135">
        <v>14</v>
      </c>
      <c r="E10" s="123">
        <v>8</v>
      </c>
      <c r="F10" s="123">
        <v>1</v>
      </c>
      <c r="G10" s="58">
        <v>15</v>
      </c>
      <c r="H10" s="58">
        <v>8</v>
      </c>
      <c r="I10" s="58">
        <v>10</v>
      </c>
      <c r="J10" s="58">
        <v>9</v>
      </c>
      <c r="K10" s="123">
        <v>0</v>
      </c>
    </row>
    <row r="11" spans="1:11" ht="27" customHeight="1">
      <c r="A11" s="5" t="s">
        <v>265</v>
      </c>
      <c r="B11" s="58">
        <v>155</v>
      </c>
      <c r="C11" s="135">
        <v>98</v>
      </c>
      <c r="D11" s="135">
        <v>89</v>
      </c>
      <c r="E11" s="123">
        <v>34</v>
      </c>
      <c r="F11" s="123">
        <v>14</v>
      </c>
      <c r="G11" s="58">
        <v>76</v>
      </c>
      <c r="H11" s="58">
        <v>53</v>
      </c>
      <c r="I11" s="58">
        <v>45</v>
      </c>
      <c r="J11" s="58">
        <v>31</v>
      </c>
      <c r="K11" s="123">
        <v>0</v>
      </c>
    </row>
    <row r="12" spans="1:11" ht="17.45" customHeight="1">
      <c r="A12" s="5" t="s">
        <v>266</v>
      </c>
      <c r="B12" s="58">
        <v>48</v>
      </c>
      <c r="C12" s="135">
        <v>18</v>
      </c>
      <c r="D12" s="135">
        <v>17</v>
      </c>
      <c r="E12" s="123">
        <v>18</v>
      </c>
      <c r="F12" s="123">
        <v>1</v>
      </c>
      <c r="G12" s="58">
        <v>23</v>
      </c>
      <c r="H12" s="58">
        <v>12</v>
      </c>
      <c r="I12" s="58">
        <v>7</v>
      </c>
      <c r="J12" s="58">
        <v>5</v>
      </c>
      <c r="K12" s="123">
        <v>0</v>
      </c>
    </row>
    <row r="13" spans="1:11" ht="27" customHeight="1">
      <c r="A13" s="5" t="s">
        <v>267</v>
      </c>
      <c r="B13" s="58">
        <v>51</v>
      </c>
      <c r="C13" s="135">
        <v>28</v>
      </c>
      <c r="D13" s="135">
        <v>21</v>
      </c>
      <c r="E13" s="123">
        <v>10</v>
      </c>
      <c r="F13" s="123">
        <v>3</v>
      </c>
      <c r="G13" s="58">
        <v>22</v>
      </c>
      <c r="H13" s="58">
        <v>11</v>
      </c>
      <c r="I13" s="58">
        <v>19</v>
      </c>
      <c r="J13" s="58">
        <v>14</v>
      </c>
      <c r="K13" s="123">
        <v>0</v>
      </c>
    </row>
    <row r="14" spans="1:11" ht="17.45" customHeight="1">
      <c r="A14" s="5" t="s">
        <v>268</v>
      </c>
      <c r="B14" s="58">
        <v>46</v>
      </c>
      <c r="C14" s="135">
        <v>13</v>
      </c>
      <c r="D14" s="135">
        <v>16</v>
      </c>
      <c r="E14" s="123">
        <v>10</v>
      </c>
      <c r="F14" s="123">
        <v>2</v>
      </c>
      <c r="G14" s="58">
        <v>25</v>
      </c>
      <c r="H14" s="58">
        <v>7</v>
      </c>
      <c r="I14" s="58">
        <v>11</v>
      </c>
      <c r="J14" s="58">
        <v>4</v>
      </c>
      <c r="K14" s="123">
        <v>21</v>
      </c>
    </row>
    <row r="15" spans="1:11" ht="17.45" customHeight="1">
      <c r="A15" s="5" t="s">
        <v>269</v>
      </c>
      <c r="B15" s="58">
        <v>225</v>
      </c>
      <c r="C15" s="135">
        <v>63</v>
      </c>
      <c r="D15" s="135">
        <v>60</v>
      </c>
      <c r="E15" s="123">
        <v>45</v>
      </c>
      <c r="F15" s="123">
        <v>6</v>
      </c>
      <c r="G15" s="58">
        <v>113</v>
      </c>
      <c r="H15" s="58">
        <v>29</v>
      </c>
      <c r="I15" s="58">
        <v>67</v>
      </c>
      <c r="J15" s="58">
        <v>28</v>
      </c>
      <c r="K15" s="123">
        <v>14</v>
      </c>
    </row>
    <row r="16" spans="1:11" ht="17.45" customHeight="1">
      <c r="A16" s="5" t="s">
        <v>270</v>
      </c>
      <c r="B16" s="58">
        <v>630</v>
      </c>
      <c r="C16" s="135">
        <v>292</v>
      </c>
      <c r="D16" s="135">
        <v>280</v>
      </c>
      <c r="E16" s="123">
        <v>65</v>
      </c>
      <c r="F16" s="123">
        <v>6</v>
      </c>
      <c r="G16" s="58">
        <v>304</v>
      </c>
      <c r="H16" s="58">
        <v>126</v>
      </c>
      <c r="I16" s="58">
        <v>261</v>
      </c>
      <c r="J16" s="58">
        <v>160</v>
      </c>
      <c r="K16" s="123">
        <v>0</v>
      </c>
    </row>
    <row r="17" spans="1:11" ht="17.45" customHeight="1">
      <c r="A17" s="5" t="s">
        <v>271</v>
      </c>
      <c r="B17" s="58">
        <v>52</v>
      </c>
      <c r="C17" s="135">
        <v>16</v>
      </c>
      <c r="D17" s="135">
        <v>21</v>
      </c>
      <c r="E17" s="123">
        <v>13</v>
      </c>
      <c r="F17" s="123">
        <v>0</v>
      </c>
      <c r="G17" s="58">
        <v>20</v>
      </c>
      <c r="H17" s="58">
        <v>3</v>
      </c>
      <c r="I17" s="58">
        <v>19</v>
      </c>
      <c r="J17" s="58">
        <v>13</v>
      </c>
      <c r="K17" s="123">
        <v>3</v>
      </c>
    </row>
    <row r="18" spans="1:11" ht="17.45" customHeight="1">
      <c r="A18" s="5" t="s">
        <v>272</v>
      </c>
      <c r="B18" s="58">
        <v>0</v>
      </c>
      <c r="C18" s="135">
        <v>0</v>
      </c>
      <c r="D18" s="135" t="s">
        <v>156</v>
      </c>
      <c r="E18" s="123">
        <v>0</v>
      </c>
      <c r="F18" s="123">
        <v>0</v>
      </c>
      <c r="G18" s="58">
        <v>0</v>
      </c>
      <c r="H18" s="58">
        <v>0</v>
      </c>
      <c r="I18" s="58">
        <v>0</v>
      </c>
      <c r="J18" s="58">
        <v>0</v>
      </c>
      <c r="K18" s="123">
        <v>0</v>
      </c>
    </row>
    <row r="19" spans="1:11" ht="17.45" customHeight="1">
      <c r="A19" s="5" t="s">
        <v>273</v>
      </c>
      <c r="B19" s="58">
        <v>13</v>
      </c>
      <c r="C19" s="135">
        <v>3</v>
      </c>
      <c r="D19" s="135" t="s">
        <v>156</v>
      </c>
      <c r="E19" s="123">
        <v>4</v>
      </c>
      <c r="F19" s="123">
        <v>2</v>
      </c>
      <c r="G19" s="58">
        <v>7</v>
      </c>
      <c r="H19" s="58">
        <v>1</v>
      </c>
      <c r="I19" s="58">
        <v>2</v>
      </c>
      <c r="J19" s="58">
        <v>0</v>
      </c>
      <c r="K19" s="123">
        <v>0</v>
      </c>
    </row>
    <row r="20" spans="1:11" ht="17.45" customHeight="1">
      <c r="A20" s="5" t="s">
        <v>274</v>
      </c>
      <c r="B20" s="58">
        <v>133</v>
      </c>
      <c r="C20" s="135">
        <v>55</v>
      </c>
      <c r="D20" s="135">
        <v>66</v>
      </c>
      <c r="E20" s="123">
        <v>30</v>
      </c>
      <c r="F20" s="123">
        <v>6</v>
      </c>
      <c r="G20" s="58">
        <v>64</v>
      </c>
      <c r="H20" s="58">
        <v>28</v>
      </c>
      <c r="I20" s="58">
        <v>39</v>
      </c>
      <c r="J20" s="58">
        <v>21</v>
      </c>
      <c r="K20" s="123">
        <v>0</v>
      </c>
    </row>
    <row r="21" spans="1:11" ht="17.45" customHeight="1">
      <c r="A21" s="5" t="s">
        <v>275</v>
      </c>
      <c r="B21" s="58">
        <v>8</v>
      </c>
      <c r="C21" s="135">
        <v>3</v>
      </c>
      <c r="D21" s="135">
        <v>1</v>
      </c>
      <c r="E21" s="123">
        <v>1</v>
      </c>
      <c r="F21" s="123">
        <v>0</v>
      </c>
      <c r="G21" s="58">
        <v>2</v>
      </c>
      <c r="H21" s="58">
        <v>1</v>
      </c>
      <c r="I21" s="58">
        <v>5</v>
      </c>
      <c r="J21" s="58">
        <v>2</v>
      </c>
      <c r="K21" s="123">
        <v>0</v>
      </c>
    </row>
    <row r="22" spans="1:11" ht="17.45" customHeight="1">
      <c r="A22" s="5" t="s">
        <v>276</v>
      </c>
      <c r="B22" s="58">
        <v>4</v>
      </c>
      <c r="C22" s="135">
        <v>0</v>
      </c>
      <c r="D22" s="135">
        <v>2</v>
      </c>
      <c r="E22" s="123">
        <v>2</v>
      </c>
      <c r="F22" s="123">
        <v>0</v>
      </c>
      <c r="G22" s="58">
        <v>0</v>
      </c>
      <c r="H22" s="58">
        <v>0</v>
      </c>
      <c r="I22" s="58">
        <v>2</v>
      </c>
      <c r="J22" s="58">
        <v>0</v>
      </c>
      <c r="K22" s="123">
        <v>0</v>
      </c>
    </row>
    <row r="23" spans="1:11" ht="27" customHeight="1">
      <c r="A23" s="101" t="s">
        <v>277</v>
      </c>
      <c r="B23" s="60">
        <v>26</v>
      </c>
      <c r="C23" s="124">
        <v>16</v>
      </c>
      <c r="D23" s="124">
        <v>12</v>
      </c>
      <c r="E23" s="123">
        <v>3</v>
      </c>
      <c r="F23" s="123">
        <v>1</v>
      </c>
      <c r="G23" s="125">
        <v>14</v>
      </c>
      <c r="H23" s="125">
        <v>8</v>
      </c>
      <c r="I23" s="125">
        <v>9</v>
      </c>
      <c r="J23" s="125">
        <v>7</v>
      </c>
      <c r="K23" s="123">
        <v>0</v>
      </c>
    </row>
    <row r="24" spans="1:11" ht="17.45" customHeight="1">
      <c r="A24" s="101" t="s">
        <v>278</v>
      </c>
      <c r="B24" s="60">
        <v>4</v>
      </c>
      <c r="C24" s="124">
        <v>1</v>
      </c>
      <c r="D24" s="124">
        <v>1</v>
      </c>
      <c r="E24" s="123">
        <v>2</v>
      </c>
      <c r="F24" s="123">
        <v>0</v>
      </c>
      <c r="G24" s="125">
        <v>1</v>
      </c>
      <c r="H24" s="125">
        <v>0</v>
      </c>
      <c r="I24" s="125">
        <v>1</v>
      </c>
      <c r="J24" s="125">
        <v>1</v>
      </c>
      <c r="K24" s="123">
        <v>0</v>
      </c>
    </row>
    <row r="25" spans="1:11" ht="17.45" customHeight="1">
      <c r="A25" s="5" t="s">
        <v>279</v>
      </c>
      <c r="B25" s="58">
        <v>713</v>
      </c>
      <c r="C25" s="135">
        <v>349</v>
      </c>
      <c r="D25" s="135">
        <v>327</v>
      </c>
      <c r="E25" s="123">
        <v>134</v>
      </c>
      <c r="F25" s="123">
        <v>27</v>
      </c>
      <c r="G25" s="58">
        <v>316</v>
      </c>
      <c r="H25" s="58">
        <v>165</v>
      </c>
      <c r="I25" s="58">
        <v>263</v>
      </c>
      <c r="J25" s="58">
        <v>157</v>
      </c>
      <c r="K25" s="123">
        <v>2</v>
      </c>
    </row>
    <row r="26" spans="1:11" ht="17.45" customHeight="1">
      <c r="A26" s="5" t="s">
        <v>280</v>
      </c>
      <c r="B26" s="58">
        <v>0</v>
      </c>
      <c r="C26" s="135">
        <v>0</v>
      </c>
      <c r="D26" s="135" t="s">
        <v>156</v>
      </c>
      <c r="E26" s="123">
        <v>0</v>
      </c>
      <c r="F26" s="123">
        <v>0</v>
      </c>
      <c r="G26" s="58">
        <v>0</v>
      </c>
      <c r="H26" s="58">
        <v>0</v>
      </c>
      <c r="I26" s="58">
        <v>0</v>
      </c>
      <c r="J26" s="58">
        <v>0</v>
      </c>
      <c r="K26" s="123">
        <v>0</v>
      </c>
    </row>
    <row r="27" spans="1:11" ht="27" customHeight="1">
      <c r="A27" s="5" t="s">
        <v>281</v>
      </c>
      <c r="B27" s="58">
        <v>176</v>
      </c>
      <c r="C27" s="135">
        <v>94</v>
      </c>
      <c r="D27" s="135">
        <v>88</v>
      </c>
      <c r="E27" s="123">
        <v>51</v>
      </c>
      <c r="F27" s="123">
        <v>12</v>
      </c>
      <c r="G27" s="58">
        <v>62</v>
      </c>
      <c r="H27" s="58">
        <v>38</v>
      </c>
      <c r="I27" s="58">
        <v>63</v>
      </c>
      <c r="J27" s="58">
        <v>44</v>
      </c>
      <c r="K27" s="123">
        <v>0</v>
      </c>
    </row>
    <row r="28" spans="1:11" ht="17.45" customHeight="1">
      <c r="A28" s="5" t="s">
        <v>282</v>
      </c>
      <c r="B28" s="58">
        <v>586</v>
      </c>
      <c r="C28" s="135">
        <v>200</v>
      </c>
      <c r="D28" s="135">
        <v>232</v>
      </c>
      <c r="E28" s="123">
        <v>78</v>
      </c>
      <c r="F28" s="123">
        <v>8</v>
      </c>
      <c r="G28" s="58">
        <v>323</v>
      </c>
      <c r="H28" s="58">
        <v>108</v>
      </c>
      <c r="I28" s="58">
        <v>185</v>
      </c>
      <c r="J28" s="58">
        <v>84</v>
      </c>
      <c r="K28" s="123">
        <v>16</v>
      </c>
    </row>
    <row r="29" spans="1:11" ht="17.45" customHeight="1">
      <c r="A29" s="5" t="s">
        <v>283</v>
      </c>
      <c r="B29" s="58">
        <v>10</v>
      </c>
      <c r="C29" s="135">
        <v>1</v>
      </c>
      <c r="D29" s="135">
        <v>5</v>
      </c>
      <c r="E29" s="123">
        <v>1</v>
      </c>
      <c r="F29" s="123">
        <v>0</v>
      </c>
      <c r="G29" s="58">
        <v>8</v>
      </c>
      <c r="H29" s="58">
        <v>1</v>
      </c>
      <c r="I29" s="58">
        <v>1</v>
      </c>
      <c r="J29" s="58">
        <v>0</v>
      </c>
      <c r="K29" s="123">
        <v>0</v>
      </c>
    </row>
    <row r="30" spans="1:11" ht="17.45" customHeight="1">
      <c r="A30" s="5" t="s">
        <v>284</v>
      </c>
      <c r="B30" s="58">
        <v>61</v>
      </c>
      <c r="C30" s="135">
        <v>23</v>
      </c>
      <c r="D30" s="135">
        <v>26</v>
      </c>
      <c r="E30" s="123">
        <v>11</v>
      </c>
      <c r="F30" s="123">
        <v>3</v>
      </c>
      <c r="G30" s="58">
        <v>32</v>
      </c>
      <c r="H30" s="58">
        <v>12</v>
      </c>
      <c r="I30" s="58">
        <v>18</v>
      </c>
      <c r="J30" s="58">
        <v>8</v>
      </c>
      <c r="K30" s="123">
        <v>0</v>
      </c>
    </row>
    <row r="31" spans="1:11" ht="17.45" customHeight="1">
      <c r="A31" s="5" t="s">
        <v>285</v>
      </c>
      <c r="B31" s="58">
        <v>16</v>
      </c>
      <c r="C31" s="135">
        <v>12</v>
      </c>
      <c r="D31" s="135">
        <v>6</v>
      </c>
      <c r="E31" s="123">
        <v>3</v>
      </c>
      <c r="F31" s="123">
        <v>2</v>
      </c>
      <c r="G31" s="58">
        <v>5</v>
      </c>
      <c r="H31" s="58">
        <v>3</v>
      </c>
      <c r="I31" s="58">
        <v>8</v>
      </c>
      <c r="J31" s="58">
        <v>7</v>
      </c>
      <c r="K31" s="123">
        <v>0</v>
      </c>
    </row>
    <row r="32" spans="1:11" ht="17.45" customHeight="1">
      <c r="A32" s="5" t="s">
        <v>286</v>
      </c>
      <c r="B32" s="58">
        <v>137</v>
      </c>
      <c r="C32" s="135">
        <v>57</v>
      </c>
      <c r="D32" s="135">
        <v>54</v>
      </c>
      <c r="E32" s="123">
        <v>20</v>
      </c>
      <c r="F32" s="123">
        <v>3</v>
      </c>
      <c r="G32" s="58">
        <v>69</v>
      </c>
      <c r="H32" s="58">
        <v>32</v>
      </c>
      <c r="I32" s="58">
        <v>48</v>
      </c>
      <c r="J32" s="58">
        <v>22</v>
      </c>
      <c r="K32" s="123">
        <v>0</v>
      </c>
    </row>
    <row r="33" spans="1:11" ht="17.45" customHeight="1">
      <c r="A33" s="5" t="s">
        <v>287</v>
      </c>
      <c r="B33" s="58">
        <v>18</v>
      </c>
      <c r="C33" s="135">
        <v>9</v>
      </c>
      <c r="D33" s="135">
        <v>8</v>
      </c>
      <c r="E33" s="123">
        <v>3</v>
      </c>
      <c r="F33" s="123">
        <v>2</v>
      </c>
      <c r="G33" s="58">
        <v>13</v>
      </c>
      <c r="H33" s="58">
        <v>6</v>
      </c>
      <c r="I33" s="58">
        <v>2</v>
      </c>
      <c r="J33" s="58">
        <v>1</v>
      </c>
      <c r="K33" s="123">
        <v>0</v>
      </c>
    </row>
    <row r="34" spans="1:11" ht="17.45" customHeight="1">
      <c r="A34" s="5" t="s">
        <v>288</v>
      </c>
      <c r="B34" s="58">
        <v>330</v>
      </c>
      <c r="C34" s="135">
        <v>54</v>
      </c>
      <c r="D34" s="135">
        <v>115</v>
      </c>
      <c r="E34" s="123">
        <v>57</v>
      </c>
      <c r="F34" s="123">
        <v>7</v>
      </c>
      <c r="G34" s="58">
        <v>161</v>
      </c>
      <c r="H34" s="58">
        <v>20</v>
      </c>
      <c r="I34" s="58">
        <v>112</v>
      </c>
      <c r="J34" s="58">
        <v>27</v>
      </c>
      <c r="K34" s="123">
        <v>39</v>
      </c>
    </row>
    <row r="35" spans="1:11" ht="17.45" customHeight="1">
      <c r="A35" s="5" t="s">
        <v>289</v>
      </c>
      <c r="B35" s="58">
        <v>232</v>
      </c>
      <c r="C35" s="135">
        <v>115</v>
      </c>
      <c r="D35" s="135">
        <v>111</v>
      </c>
      <c r="E35" s="123">
        <v>18</v>
      </c>
      <c r="F35" s="123">
        <v>5</v>
      </c>
      <c r="G35" s="58">
        <v>44</v>
      </c>
      <c r="H35" s="58">
        <v>22</v>
      </c>
      <c r="I35" s="58">
        <v>170</v>
      </c>
      <c r="J35" s="58">
        <v>88</v>
      </c>
      <c r="K35" s="123">
        <v>1</v>
      </c>
    </row>
    <row r="36" spans="1:11" ht="27" customHeight="1">
      <c r="A36" s="5" t="s">
        <v>395</v>
      </c>
      <c r="B36" s="177">
        <v>12051</v>
      </c>
      <c r="C36" s="177">
        <v>6701</v>
      </c>
      <c r="D36" s="177">
        <v>2882</v>
      </c>
      <c r="E36" s="177">
        <v>9</v>
      </c>
      <c r="F36" s="177">
        <v>2</v>
      </c>
      <c r="G36" s="177">
        <v>44</v>
      </c>
      <c r="H36" s="177">
        <v>14</v>
      </c>
      <c r="I36" s="177">
        <v>11998</v>
      </c>
      <c r="J36" s="177">
        <v>6685</v>
      </c>
      <c r="K36" s="123">
        <v>1</v>
      </c>
    </row>
    <row r="37" spans="1:11" ht="24.75" customHeight="1">
      <c r="A37" s="20" t="s">
        <v>52</v>
      </c>
      <c r="B37" s="178">
        <v>26573</v>
      </c>
      <c r="C37" s="178">
        <v>12542</v>
      </c>
      <c r="D37" s="178">
        <v>9127</v>
      </c>
      <c r="E37" s="178">
        <v>1881</v>
      </c>
      <c r="F37" s="178">
        <v>263</v>
      </c>
      <c r="G37" s="178">
        <v>6762</v>
      </c>
      <c r="H37" s="178">
        <v>2385</v>
      </c>
      <c r="I37" s="178">
        <v>17930</v>
      </c>
      <c r="J37" s="178">
        <v>9894</v>
      </c>
      <c r="K37" s="126">
        <v>411</v>
      </c>
    </row>
    <row r="38" spans="1:11">
      <c r="A38" s="85"/>
    </row>
    <row r="39" spans="1:11">
      <c r="A39" s="85"/>
      <c r="B39" s="21"/>
    </row>
    <row r="40" spans="1:11">
      <c r="A40" s="85"/>
      <c r="B40" s="128"/>
      <c r="C40" s="128"/>
      <c r="D40" s="128"/>
      <c r="E40" s="128"/>
      <c r="F40" s="128"/>
      <c r="G40" s="128"/>
      <c r="H40" s="128"/>
      <c r="I40" s="128"/>
      <c r="J40" s="128"/>
      <c r="K40" s="128"/>
    </row>
    <row r="41" spans="1:11">
      <c r="A41" s="85"/>
      <c r="B41" s="128"/>
      <c r="C41" s="128"/>
      <c r="D41" s="128"/>
      <c r="E41" s="128"/>
      <c r="F41" s="128"/>
      <c r="G41" s="128"/>
      <c r="H41" s="128"/>
      <c r="I41" s="128"/>
      <c r="J41" s="128"/>
      <c r="K41" s="128"/>
    </row>
    <row r="42" spans="1:11">
      <c r="A42" s="85"/>
      <c r="B42" s="128"/>
      <c r="C42" s="128"/>
      <c r="D42" s="128"/>
      <c r="E42" s="128"/>
      <c r="F42" s="128"/>
      <c r="G42" s="128"/>
      <c r="H42" s="128"/>
      <c r="I42" s="128"/>
      <c r="J42" s="128"/>
      <c r="K42" s="128"/>
    </row>
    <row r="43" spans="1:11">
      <c r="A43" s="85"/>
      <c r="B43" s="128"/>
      <c r="C43" s="128"/>
      <c r="D43" s="128"/>
      <c r="E43" s="128"/>
      <c r="F43" s="128"/>
      <c r="G43" s="128"/>
      <c r="H43" s="128"/>
      <c r="I43" s="128"/>
      <c r="J43" s="128"/>
      <c r="K43" s="128"/>
    </row>
    <row r="44" spans="1:11">
      <c r="A44" s="85"/>
      <c r="B44" s="128"/>
      <c r="C44" s="128"/>
      <c r="D44" s="128"/>
      <c r="E44" s="128"/>
      <c r="F44" s="128"/>
      <c r="G44" s="128"/>
      <c r="H44" s="128"/>
      <c r="I44" s="128"/>
      <c r="J44" s="128"/>
      <c r="K44" s="128"/>
    </row>
    <row r="45" spans="1:11">
      <c r="A45" s="85"/>
      <c r="B45" s="128"/>
      <c r="C45" s="128"/>
      <c r="D45" s="128"/>
      <c r="E45" s="128"/>
      <c r="F45" s="128"/>
      <c r="G45" s="128"/>
      <c r="H45" s="128"/>
      <c r="I45" s="128"/>
      <c r="J45" s="128"/>
      <c r="K45" s="128"/>
    </row>
    <row r="46" spans="1:11">
      <c r="B46" s="128"/>
      <c r="C46" s="128"/>
      <c r="D46" s="128"/>
      <c r="E46" s="128"/>
      <c r="F46" s="128"/>
      <c r="G46" s="128"/>
      <c r="H46" s="128"/>
      <c r="I46" s="128"/>
      <c r="J46" s="128"/>
      <c r="K46" s="128"/>
    </row>
    <row r="47" spans="1:11">
      <c r="B47" s="128"/>
      <c r="C47" s="128"/>
      <c r="D47" s="128"/>
      <c r="E47" s="128"/>
      <c r="F47" s="128"/>
      <c r="G47" s="128"/>
      <c r="H47" s="128"/>
      <c r="I47" s="128"/>
      <c r="J47" s="128"/>
      <c r="K47" s="128"/>
    </row>
    <row r="48" spans="1:11">
      <c r="B48" s="128"/>
      <c r="C48" s="128"/>
      <c r="D48" s="128"/>
      <c r="E48" s="128"/>
      <c r="F48" s="128"/>
      <c r="G48" s="128"/>
      <c r="H48" s="128"/>
      <c r="I48" s="128"/>
      <c r="J48" s="128"/>
      <c r="K48" s="128"/>
    </row>
    <row r="49" spans="2:11">
      <c r="B49" s="128"/>
      <c r="C49" s="128"/>
      <c r="D49" s="128"/>
      <c r="E49" s="128"/>
      <c r="F49" s="128"/>
      <c r="G49" s="128"/>
      <c r="H49" s="128"/>
      <c r="I49" s="128"/>
      <c r="J49" s="128"/>
      <c r="K49" s="128"/>
    </row>
    <row r="50" spans="2:11">
      <c r="B50" s="128"/>
      <c r="C50" s="128"/>
      <c r="D50" s="128"/>
      <c r="E50" s="128"/>
      <c r="F50" s="128"/>
      <c r="G50" s="128"/>
      <c r="H50" s="128"/>
      <c r="I50" s="128"/>
      <c r="J50" s="128"/>
      <c r="K50" s="128"/>
    </row>
    <row r="51" spans="2:11">
      <c r="B51" s="128"/>
      <c r="C51" s="128"/>
      <c r="D51" s="128"/>
      <c r="E51" s="128"/>
      <c r="F51" s="128"/>
      <c r="G51" s="128"/>
      <c r="H51" s="128"/>
      <c r="I51" s="128"/>
      <c r="J51" s="128"/>
      <c r="K51" s="128"/>
    </row>
    <row r="52" spans="2:11">
      <c r="B52" s="128"/>
      <c r="C52" s="128"/>
      <c r="D52" s="128"/>
      <c r="E52" s="128"/>
      <c r="F52" s="128"/>
      <c r="G52" s="128"/>
      <c r="H52" s="128"/>
      <c r="I52" s="128"/>
      <c r="J52" s="128"/>
      <c r="K52" s="128"/>
    </row>
    <row r="53" spans="2:11">
      <c r="B53" s="128"/>
      <c r="C53" s="128"/>
      <c r="D53" s="128"/>
      <c r="E53" s="128"/>
      <c r="F53" s="128"/>
      <c r="G53" s="128"/>
      <c r="H53" s="128"/>
      <c r="I53" s="128"/>
      <c r="J53" s="128"/>
      <c r="K53" s="128"/>
    </row>
    <row r="54" spans="2:11">
      <c r="B54" s="128"/>
      <c r="C54" s="128"/>
      <c r="D54" s="128"/>
      <c r="E54" s="128"/>
      <c r="F54" s="128"/>
      <c r="G54" s="128"/>
      <c r="H54" s="128"/>
      <c r="I54" s="128"/>
      <c r="J54" s="128"/>
      <c r="K54" s="128"/>
    </row>
    <row r="55" spans="2:11">
      <c r="B55" s="128"/>
      <c r="C55" s="128"/>
      <c r="D55" s="128"/>
      <c r="E55" s="128"/>
      <c r="F55" s="128"/>
      <c r="G55" s="128"/>
      <c r="H55" s="128"/>
      <c r="I55" s="128"/>
      <c r="J55" s="128"/>
      <c r="K55" s="128"/>
    </row>
    <row r="56" spans="2:11">
      <c r="B56" s="128"/>
      <c r="C56" s="128"/>
      <c r="D56" s="128"/>
      <c r="E56" s="128"/>
      <c r="F56" s="128"/>
      <c r="G56" s="128"/>
      <c r="H56" s="128"/>
      <c r="I56" s="128"/>
      <c r="J56" s="128"/>
      <c r="K56" s="128"/>
    </row>
    <row r="57" spans="2:11">
      <c r="B57" s="128"/>
      <c r="C57" s="128"/>
      <c r="D57" s="128"/>
      <c r="E57" s="128"/>
      <c r="F57" s="128"/>
      <c r="G57" s="128"/>
      <c r="H57" s="128"/>
      <c r="I57" s="128"/>
      <c r="J57" s="128"/>
      <c r="K57" s="128"/>
    </row>
    <row r="58" spans="2:11">
      <c r="B58" s="128"/>
      <c r="C58" s="128"/>
      <c r="D58" s="128"/>
      <c r="E58" s="128"/>
      <c r="F58" s="128"/>
      <c r="G58" s="128"/>
      <c r="H58" s="128"/>
      <c r="I58" s="128"/>
      <c r="J58" s="128"/>
      <c r="K58" s="128"/>
    </row>
    <row r="59" spans="2:11">
      <c r="B59" s="128"/>
      <c r="C59" s="128"/>
      <c r="D59" s="128"/>
      <c r="E59" s="128"/>
      <c r="F59" s="128"/>
      <c r="G59" s="128"/>
      <c r="H59" s="128"/>
      <c r="I59" s="128"/>
      <c r="J59" s="128"/>
      <c r="K59" s="128"/>
    </row>
    <row r="60" spans="2:11">
      <c r="B60" s="128"/>
      <c r="C60" s="128"/>
      <c r="D60" s="128"/>
      <c r="E60" s="128"/>
      <c r="F60" s="128"/>
      <c r="G60" s="128"/>
      <c r="H60" s="128"/>
      <c r="I60" s="128"/>
      <c r="J60" s="128"/>
      <c r="K60" s="128"/>
    </row>
    <row r="61" spans="2:11">
      <c r="B61" s="128"/>
      <c r="C61" s="128"/>
      <c r="D61" s="128"/>
      <c r="E61" s="128"/>
      <c r="F61" s="128"/>
      <c r="G61" s="128"/>
      <c r="H61" s="128"/>
      <c r="I61" s="128"/>
      <c r="J61" s="128"/>
      <c r="K61" s="128"/>
    </row>
    <row r="62" spans="2:11">
      <c r="B62" s="128"/>
      <c r="C62" s="128"/>
      <c r="D62" s="128"/>
      <c r="E62" s="128"/>
      <c r="F62" s="128"/>
      <c r="G62" s="128"/>
      <c r="H62" s="128"/>
      <c r="I62" s="128"/>
      <c r="J62" s="128"/>
      <c r="K62" s="128"/>
    </row>
    <row r="63" spans="2:11">
      <c r="B63" s="128"/>
      <c r="C63" s="128"/>
      <c r="D63" s="128"/>
      <c r="E63" s="128"/>
      <c r="F63" s="128"/>
      <c r="G63" s="128"/>
      <c r="H63" s="128"/>
      <c r="I63" s="128"/>
      <c r="J63" s="128"/>
      <c r="K63" s="128"/>
    </row>
    <row r="64" spans="2:11">
      <c r="B64" s="128"/>
      <c r="C64" s="128"/>
      <c r="D64" s="128"/>
      <c r="E64" s="128"/>
      <c r="F64" s="128"/>
      <c r="G64" s="128"/>
      <c r="H64" s="128"/>
      <c r="I64" s="128"/>
      <c r="J64" s="128"/>
      <c r="K64" s="128"/>
    </row>
    <row r="65" spans="2:11">
      <c r="B65" s="128"/>
      <c r="C65" s="128"/>
      <c r="D65" s="128"/>
      <c r="E65" s="128"/>
      <c r="F65" s="128"/>
      <c r="G65" s="128"/>
      <c r="H65" s="128"/>
      <c r="I65" s="128"/>
      <c r="J65" s="128"/>
      <c r="K65" s="128"/>
    </row>
    <row r="66" spans="2:11">
      <c r="B66" s="128"/>
      <c r="C66" s="128"/>
      <c r="D66" s="128"/>
      <c r="E66" s="128"/>
      <c r="F66" s="128"/>
      <c r="G66" s="128"/>
      <c r="H66" s="128"/>
      <c r="I66" s="128"/>
      <c r="J66" s="128"/>
      <c r="K66" s="128"/>
    </row>
    <row r="67" spans="2:11">
      <c r="B67" s="128"/>
      <c r="C67" s="128"/>
      <c r="D67" s="128"/>
      <c r="E67" s="128"/>
      <c r="F67" s="128"/>
      <c r="G67" s="128"/>
      <c r="H67" s="128"/>
      <c r="I67" s="128"/>
      <c r="J67" s="128"/>
      <c r="K67" s="128"/>
    </row>
    <row r="68" spans="2:11">
      <c r="B68" s="128"/>
      <c r="C68" s="128"/>
      <c r="D68" s="128"/>
      <c r="E68" s="128"/>
      <c r="F68" s="128"/>
      <c r="G68" s="128"/>
      <c r="H68" s="128"/>
      <c r="I68" s="128"/>
      <c r="J68" s="128"/>
      <c r="K68" s="128"/>
    </row>
    <row r="69" spans="2:11">
      <c r="B69" s="128"/>
      <c r="C69" s="128"/>
      <c r="D69" s="128"/>
      <c r="E69" s="128"/>
      <c r="F69" s="128"/>
      <c r="G69" s="128"/>
      <c r="H69" s="128"/>
      <c r="I69" s="128"/>
      <c r="J69" s="128"/>
      <c r="K69" s="128"/>
    </row>
    <row r="70" spans="2:11">
      <c r="B70" s="128"/>
      <c r="C70" s="128"/>
      <c r="D70" s="128"/>
      <c r="E70" s="128"/>
      <c r="F70" s="128"/>
      <c r="G70" s="128"/>
      <c r="H70" s="128"/>
      <c r="I70" s="128"/>
      <c r="J70" s="128"/>
      <c r="K70" s="128"/>
    </row>
    <row r="71" spans="2:11">
      <c r="B71" s="128"/>
      <c r="C71" s="128"/>
      <c r="D71" s="128"/>
      <c r="E71" s="128"/>
      <c r="F71" s="128"/>
      <c r="G71" s="128"/>
      <c r="H71" s="128"/>
      <c r="I71" s="128"/>
      <c r="J71" s="128"/>
      <c r="K71" s="128"/>
    </row>
  </sheetData>
  <mergeCells count="8">
    <mergeCell ref="A3:A5"/>
    <mergeCell ref="B3:J3"/>
    <mergeCell ref="K3:K5"/>
    <mergeCell ref="B4:B5"/>
    <mergeCell ref="C4:D4"/>
    <mergeCell ref="E4:F4"/>
    <mergeCell ref="G4:H4"/>
    <mergeCell ref="I4:J4"/>
  </mergeCells>
  <phoneticPr fontId="0" type="noConversion"/>
  <conditionalFormatting sqref="B6:B25 B27:B36 G6:G35 I6:I35">
    <cfRule type="cellIs" dxfId="155" priority="25" stopIfTrue="1" operator="equal">
      <formula>"."</formula>
    </cfRule>
    <cfRule type="cellIs" dxfId="154" priority="26" stopIfTrue="1" operator="equal">
      <formula>"..."</formula>
    </cfRule>
  </conditionalFormatting>
  <conditionalFormatting sqref="D6:D25 D27:D35">
    <cfRule type="cellIs" dxfId="153" priority="9" stopIfTrue="1" operator="equal">
      <formula>"."</formula>
    </cfRule>
    <cfRule type="cellIs" dxfId="152" priority="10" stopIfTrue="1" operator="equal">
      <formula>"..."</formula>
    </cfRule>
  </conditionalFormatting>
  <conditionalFormatting sqref="B26">
    <cfRule type="cellIs" dxfId="151" priority="19" stopIfTrue="1" operator="equal">
      <formula>"."</formula>
    </cfRule>
    <cfRule type="cellIs" dxfId="150" priority="20" stopIfTrue="1" operator="equal">
      <formula>"..."</formula>
    </cfRule>
  </conditionalFormatting>
  <conditionalFormatting sqref="C6:C25 C27:C35">
    <cfRule type="cellIs" dxfId="149" priority="17" stopIfTrue="1" operator="equal">
      <formula>"."</formula>
    </cfRule>
    <cfRule type="cellIs" dxfId="148" priority="18" stopIfTrue="1" operator="equal">
      <formula>"..."</formula>
    </cfRule>
  </conditionalFormatting>
  <conditionalFormatting sqref="C26">
    <cfRule type="cellIs" dxfId="147" priority="15" stopIfTrue="1" operator="equal">
      <formula>"."</formula>
    </cfRule>
    <cfRule type="cellIs" dxfId="146" priority="16" stopIfTrue="1" operator="equal">
      <formula>"..."</formula>
    </cfRule>
  </conditionalFormatting>
  <conditionalFormatting sqref="H6:H35">
    <cfRule type="cellIs" dxfId="145" priority="13" stopIfTrue="1" operator="equal">
      <formula>"."</formula>
    </cfRule>
    <cfRule type="cellIs" dxfId="144" priority="14" stopIfTrue="1" operator="equal">
      <formula>"..."</formula>
    </cfRule>
  </conditionalFormatting>
  <conditionalFormatting sqref="J6:J35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D26">
    <cfRule type="cellIs" dxfId="141" priority="7" stopIfTrue="1" operator="equal">
      <formula>"."</formula>
    </cfRule>
    <cfRule type="cellIs" dxfId="140" priority="8" stopIfTrue="1" operator="equal">
      <formula>"..."</formula>
    </cfRule>
  </conditionalFormatting>
  <conditionalFormatting sqref="C36:D36">
    <cfRule type="cellIs" dxfId="139" priority="5" stopIfTrue="1" operator="equal">
      <formula>"."</formula>
    </cfRule>
    <cfRule type="cellIs" dxfId="138" priority="6" stopIfTrue="1" operator="equal">
      <formula>"..."</formula>
    </cfRule>
  </conditionalFormatting>
  <conditionalFormatting sqref="E36:J36">
    <cfRule type="cellIs" dxfId="137" priority="3" stopIfTrue="1" operator="equal">
      <formula>"."</formula>
    </cfRule>
    <cfRule type="cellIs" dxfId="136" priority="4" stopIfTrue="1" operator="equal">
      <formula>"..."</formula>
    </cfRule>
  </conditionalFormatting>
  <conditionalFormatting sqref="B37:J37">
    <cfRule type="cellIs" dxfId="135" priority="1" stopIfTrue="1" operator="equal">
      <formula>"."</formula>
    </cfRule>
    <cfRule type="cellIs" dxfId="1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51"/>
  <sheetViews>
    <sheetView zoomScaleNormal="100" workbookViewId="0">
      <pane ySplit="5" topLeftCell="A6" activePane="bottomLeft" state="frozen"/>
      <selection activeCell="I33" sqref="I33"/>
      <selection pane="bottomLeft"/>
    </sheetView>
  </sheetViews>
  <sheetFormatPr baseColWidth="10" defaultRowHeight="9"/>
  <cols>
    <col min="1" max="1" width="25.85546875" style="13" customWidth="1"/>
    <col min="2" max="9" width="8.28515625" style="13" customWidth="1"/>
    <col min="10" max="16384" width="11.42578125" style="13"/>
  </cols>
  <sheetData>
    <row r="1" spans="1:9" s="54" customFormat="1" ht="16.5" customHeight="1">
      <c r="A1" s="22" t="s">
        <v>453</v>
      </c>
      <c r="B1" s="80"/>
      <c r="C1" s="80"/>
      <c r="D1" s="55"/>
      <c r="E1" s="55"/>
      <c r="F1" s="55"/>
      <c r="G1" s="55"/>
      <c r="H1" s="55"/>
      <c r="I1" s="27"/>
    </row>
    <row r="2" spans="1:9" s="93" customFormat="1" ht="14.85" customHeight="1">
      <c r="A2" s="53" t="s">
        <v>380</v>
      </c>
      <c r="B2" s="94"/>
      <c r="C2" s="94"/>
      <c r="D2" s="98"/>
      <c r="E2" s="98"/>
      <c r="F2" s="98"/>
      <c r="G2" s="98"/>
      <c r="H2" s="98"/>
      <c r="I2" s="100"/>
    </row>
    <row r="3" spans="1:9" ht="21" customHeight="1">
      <c r="A3" s="259" t="s">
        <v>377</v>
      </c>
      <c r="B3" s="282" t="s">
        <v>292</v>
      </c>
      <c r="C3" s="283"/>
      <c r="D3" s="286" t="s">
        <v>420</v>
      </c>
      <c r="E3" s="286"/>
      <c r="F3" s="286"/>
      <c r="G3" s="286"/>
      <c r="H3" s="286"/>
      <c r="I3" s="287"/>
    </row>
    <row r="4" spans="1:9" ht="21" customHeight="1">
      <c r="A4" s="279"/>
      <c r="B4" s="284"/>
      <c r="C4" s="285"/>
      <c r="D4" s="285" t="s">
        <v>95</v>
      </c>
      <c r="E4" s="285"/>
      <c r="F4" s="285" t="s">
        <v>293</v>
      </c>
      <c r="G4" s="285"/>
      <c r="H4" s="285" t="s">
        <v>62</v>
      </c>
      <c r="I4" s="288"/>
    </row>
    <row r="5" spans="1:9" ht="24.75" customHeight="1">
      <c r="A5" s="281"/>
      <c r="B5" s="146" t="s">
        <v>290</v>
      </c>
      <c r="C5" s="147" t="s">
        <v>291</v>
      </c>
      <c r="D5" s="147" t="s">
        <v>290</v>
      </c>
      <c r="E5" s="147" t="s">
        <v>291</v>
      </c>
      <c r="F5" s="147" t="s">
        <v>290</v>
      </c>
      <c r="G5" s="147" t="s">
        <v>291</v>
      </c>
      <c r="H5" s="147" t="s">
        <v>290</v>
      </c>
      <c r="I5" s="148" t="s">
        <v>291</v>
      </c>
    </row>
    <row r="6" spans="1:9" s="10" customFormat="1" ht="30.75" customHeight="1">
      <c r="A6" s="5" t="s">
        <v>397</v>
      </c>
      <c r="B6" s="177">
        <v>50454</v>
      </c>
      <c r="C6" s="177">
        <v>21555</v>
      </c>
      <c r="D6" s="177">
        <v>40077</v>
      </c>
      <c r="E6" s="177">
        <v>17123</v>
      </c>
      <c r="F6" s="177">
        <v>907</v>
      </c>
      <c r="G6" s="177">
        <v>371</v>
      </c>
      <c r="H6" s="177">
        <v>8636</v>
      </c>
      <c r="I6" s="177">
        <v>3668</v>
      </c>
    </row>
    <row r="7" spans="1:9" ht="29.25" customHeight="1">
      <c r="A7" s="101" t="s">
        <v>383</v>
      </c>
      <c r="B7" s="177">
        <v>6010</v>
      </c>
      <c r="C7" s="177">
        <v>2006</v>
      </c>
      <c r="D7" s="177">
        <v>5419</v>
      </c>
      <c r="E7" s="177">
        <v>1829</v>
      </c>
      <c r="F7" s="177">
        <v>81</v>
      </c>
      <c r="G7" s="177">
        <v>29</v>
      </c>
      <c r="H7" s="177">
        <v>432</v>
      </c>
      <c r="I7" s="177">
        <v>121</v>
      </c>
    </row>
    <row r="8" spans="1:9" ht="21" customHeight="1">
      <c r="A8" s="101" t="s">
        <v>384</v>
      </c>
      <c r="B8" s="177">
        <v>2353</v>
      </c>
      <c r="C8" s="177">
        <v>1341</v>
      </c>
      <c r="D8" s="177">
        <v>2150</v>
      </c>
      <c r="E8" s="177">
        <v>1213</v>
      </c>
      <c r="F8" s="177">
        <v>24</v>
      </c>
      <c r="G8" s="177">
        <v>15</v>
      </c>
      <c r="H8" s="177">
        <v>153</v>
      </c>
      <c r="I8" s="177">
        <v>96</v>
      </c>
    </row>
    <row r="9" spans="1:9" ht="21" customHeight="1">
      <c r="A9" s="101" t="s">
        <v>385</v>
      </c>
      <c r="B9" s="177">
        <v>3204</v>
      </c>
      <c r="C9" s="177">
        <v>1711</v>
      </c>
      <c r="D9" s="177">
        <v>3107</v>
      </c>
      <c r="E9" s="177">
        <v>1657</v>
      </c>
      <c r="F9" s="177">
        <v>25</v>
      </c>
      <c r="G9" s="177">
        <v>16</v>
      </c>
      <c r="H9" s="177">
        <v>54</v>
      </c>
      <c r="I9" s="177">
        <v>29</v>
      </c>
    </row>
    <row r="10" spans="1:9" ht="21" customHeight="1">
      <c r="A10" s="101" t="s">
        <v>386</v>
      </c>
      <c r="B10" s="177">
        <v>396</v>
      </c>
      <c r="C10" s="177">
        <v>190</v>
      </c>
      <c r="D10" s="177">
        <v>384</v>
      </c>
      <c r="E10" s="177">
        <v>184</v>
      </c>
      <c r="F10" s="177">
        <v>0</v>
      </c>
      <c r="G10" s="177">
        <v>0</v>
      </c>
      <c r="H10" s="177">
        <v>7</v>
      </c>
      <c r="I10" s="177">
        <v>5</v>
      </c>
    </row>
    <row r="11" spans="1:9" ht="21" customHeight="1">
      <c r="A11" s="101" t="s">
        <v>294</v>
      </c>
      <c r="B11" s="177">
        <v>890</v>
      </c>
      <c r="C11" s="177">
        <v>492</v>
      </c>
      <c r="D11" s="177">
        <v>601</v>
      </c>
      <c r="E11" s="177">
        <v>337</v>
      </c>
      <c r="F11" s="177">
        <v>19</v>
      </c>
      <c r="G11" s="177">
        <v>10</v>
      </c>
      <c r="H11" s="177">
        <v>86</v>
      </c>
      <c r="I11" s="177">
        <v>53</v>
      </c>
    </row>
    <row r="12" spans="1:9" ht="21" customHeight="1">
      <c r="A12" s="101" t="s">
        <v>295</v>
      </c>
      <c r="B12" s="177">
        <v>7996</v>
      </c>
      <c r="C12" s="177">
        <v>3742</v>
      </c>
      <c r="D12" s="177">
        <v>1701</v>
      </c>
      <c r="E12" s="177">
        <v>739</v>
      </c>
      <c r="F12" s="177">
        <v>3952</v>
      </c>
      <c r="G12" s="177">
        <v>1858</v>
      </c>
      <c r="H12" s="177">
        <v>1897</v>
      </c>
      <c r="I12" s="177">
        <v>989</v>
      </c>
    </row>
    <row r="13" spans="1:9" ht="21" customHeight="1">
      <c r="A13" s="101" t="s">
        <v>296</v>
      </c>
      <c r="B13" s="177">
        <v>803</v>
      </c>
      <c r="C13" s="177">
        <v>351</v>
      </c>
      <c r="D13" s="177">
        <v>102</v>
      </c>
      <c r="E13" s="177">
        <v>35</v>
      </c>
      <c r="F13" s="177">
        <v>561</v>
      </c>
      <c r="G13" s="177">
        <v>259</v>
      </c>
      <c r="H13" s="177">
        <v>89</v>
      </c>
      <c r="I13" s="177">
        <v>39</v>
      </c>
    </row>
    <row r="14" spans="1:9" ht="37.5" customHeight="1">
      <c r="A14" s="101" t="s">
        <v>297</v>
      </c>
      <c r="B14" s="177">
        <v>490</v>
      </c>
      <c r="C14" s="177">
        <v>237</v>
      </c>
      <c r="D14" s="177">
        <v>4</v>
      </c>
      <c r="E14" s="177">
        <v>4</v>
      </c>
      <c r="F14" s="177">
        <v>415</v>
      </c>
      <c r="G14" s="177">
        <v>191</v>
      </c>
      <c r="H14" s="177">
        <v>61</v>
      </c>
      <c r="I14" s="177">
        <v>36</v>
      </c>
    </row>
    <row r="15" spans="1:9" ht="37.5" customHeight="1">
      <c r="A15" s="101" t="s">
        <v>298</v>
      </c>
      <c r="B15" s="177">
        <v>2726</v>
      </c>
      <c r="C15" s="177">
        <v>1301</v>
      </c>
      <c r="D15" s="177">
        <v>13</v>
      </c>
      <c r="E15" s="177">
        <v>4</v>
      </c>
      <c r="F15" s="177">
        <v>2652</v>
      </c>
      <c r="G15" s="177">
        <v>1272</v>
      </c>
      <c r="H15" s="177">
        <v>24</v>
      </c>
      <c r="I15" s="177">
        <v>5</v>
      </c>
    </row>
    <row r="16" spans="1:9" s="10" customFormat="1" ht="44.25" customHeight="1">
      <c r="A16" s="101" t="s">
        <v>428</v>
      </c>
      <c r="B16" s="177">
        <v>2305</v>
      </c>
      <c r="C16" s="177">
        <v>1149</v>
      </c>
      <c r="D16" s="177">
        <v>3</v>
      </c>
      <c r="E16" s="177">
        <v>1</v>
      </c>
      <c r="F16" s="177">
        <v>2216</v>
      </c>
      <c r="G16" s="177">
        <v>1130</v>
      </c>
      <c r="H16" s="177">
        <v>18</v>
      </c>
      <c r="I16" s="177">
        <v>6</v>
      </c>
    </row>
    <row r="17" spans="1:9" ht="29.25" customHeight="1">
      <c r="A17" s="101" t="s">
        <v>429</v>
      </c>
      <c r="B17" s="177">
        <v>301</v>
      </c>
      <c r="C17" s="177">
        <v>201</v>
      </c>
      <c r="D17" s="177">
        <v>16</v>
      </c>
      <c r="E17" s="177">
        <v>5</v>
      </c>
      <c r="F17" s="177">
        <v>4</v>
      </c>
      <c r="G17" s="177">
        <v>1</v>
      </c>
      <c r="H17" s="177">
        <v>277</v>
      </c>
      <c r="I17" s="177">
        <v>193</v>
      </c>
    </row>
    <row r="18" spans="1:9" ht="29.25" customHeight="1">
      <c r="A18" s="101" t="s">
        <v>301</v>
      </c>
      <c r="B18" s="177">
        <v>1751</v>
      </c>
      <c r="C18" s="177">
        <v>1062</v>
      </c>
      <c r="D18" s="177">
        <v>19</v>
      </c>
      <c r="E18" s="177">
        <v>8</v>
      </c>
      <c r="F18" s="177">
        <v>39</v>
      </c>
      <c r="G18" s="177">
        <v>19</v>
      </c>
      <c r="H18" s="177">
        <v>1673</v>
      </c>
      <c r="I18" s="177">
        <v>1028</v>
      </c>
    </row>
    <row r="19" spans="1:9" ht="29.25" customHeight="1">
      <c r="A19" s="101" t="s">
        <v>302</v>
      </c>
      <c r="B19" s="177">
        <v>4</v>
      </c>
      <c r="C19" s="177">
        <v>1</v>
      </c>
      <c r="D19" s="177">
        <v>1</v>
      </c>
      <c r="E19" s="177">
        <v>1</v>
      </c>
      <c r="F19" s="177">
        <v>3</v>
      </c>
      <c r="G19" s="177">
        <v>0</v>
      </c>
      <c r="H19" s="177">
        <v>0</v>
      </c>
      <c r="I19" s="177">
        <v>0</v>
      </c>
    </row>
    <row r="20" spans="1:9" ht="21" customHeight="1">
      <c r="A20" s="101" t="s">
        <v>303</v>
      </c>
      <c r="B20" s="177">
        <v>141</v>
      </c>
      <c r="C20" s="177">
        <v>103</v>
      </c>
      <c r="D20" s="177">
        <v>5</v>
      </c>
      <c r="E20" s="177">
        <v>2</v>
      </c>
      <c r="F20" s="177">
        <v>77</v>
      </c>
      <c r="G20" s="177">
        <v>50</v>
      </c>
      <c r="H20" s="177">
        <v>44</v>
      </c>
      <c r="I20" s="177">
        <v>40</v>
      </c>
    </row>
    <row r="21" spans="1:9" ht="21" customHeight="1">
      <c r="A21" s="101" t="s">
        <v>171</v>
      </c>
      <c r="B21" s="177">
        <v>387</v>
      </c>
      <c r="C21" s="177">
        <v>238</v>
      </c>
      <c r="D21" s="177">
        <v>0</v>
      </c>
      <c r="E21" s="177">
        <v>0</v>
      </c>
      <c r="F21" s="177">
        <v>380</v>
      </c>
      <c r="G21" s="177">
        <v>235</v>
      </c>
      <c r="H21" s="177">
        <v>1</v>
      </c>
      <c r="I21" s="177">
        <v>0</v>
      </c>
    </row>
    <row r="22" spans="1:9" ht="29.25" customHeight="1">
      <c r="A22" s="101" t="s">
        <v>304</v>
      </c>
      <c r="B22" s="177">
        <v>476</v>
      </c>
      <c r="C22" s="177">
        <v>236</v>
      </c>
      <c r="D22" s="177">
        <v>33</v>
      </c>
      <c r="E22" s="177">
        <v>7</v>
      </c>
      <c r="F22" s="177">
        <v>438</v>
      </c>
      <c r="G22" s="177">
        <v>228</v>
      </c>
      <c r="H22" s="177">
        <v>0</v>
      </c>
      <c r="I22" s="177">
        <v>0</v>
      </c>
    </row>
    <row r="23" spans="1:9" ht="29.25" customHeight="1">
      <c r="A23" s="101" t="s">
        <v>305</v>
      </c>
      <c r="B23" s="177">
        <v>223</v>
      </c>
      <c r="C23" s="177">
        <v>108</v>
      </c>
      <c r="D23" s="177">
        <v>7</v>
      </c>
      <c r="E23" s="177">
        <v>3</v>
      </c>
      <c r="F23" s="177">
        <v>195</v>
      </c>
      <c r="G23" s="177">
        <v>93</v>
      </c>
      <c r="H23" s="177">
        <v>0</v>
      </c>
      <c r="I23" s="177">
        <v>0</v>
      </c>
    </row>
    <row r="24" spans="1:9" ht="29.25" customHeight="1">
      <c r="A24" s="101" t="s">
        <v>387</v>
      </c>
      <c r="B24" s="177">
        <v>2613</v>
      </c>
      <c r="C24" s="177">
        <v>1075</v>
      </c>
      <c r="D24" s="177">
        <v>64</v>
      </c>
      <c r="E24" s="177">
        <v>26</v>
      </c>
      <c r="F24" s="177">
        <v>2464</v>
      </c>
      <c r="G24" s="177">
        <v>1029</v>
      </c>
      <c r="H24" s="177">
        <v>57</v>
      </c>
      <c r="I24" s="177">
        <v>7</v>
      </c>
    </row>
    <row r="25" spans="1:9" ht="29.25" customHeight="1">
      <c r="A25" s="101" t="s">
        <v>306</v>
      </c>
      <c r="B25" s="177">
        <v>202</v>
      </c>
      <c r="C25" s="177">
        <v>77</v>
      </c>
      <c r="D25" s="177">
        <v>4</v>
      </c>
      <c r="E25" s="177">
        <v>1</v>
      </c>
      <c r="F25" s="177">
        <v>186</v>
      </c>
      <c r="G25" s="177">
        <v>73</v>
      </c>
      <c r="H25" s="177">
        <v>3</v>
      </c>
      <c r="I25" s="177">
        <v>1</v>
      </c>
    </row>
    <row r="26" spans="1:9" ht="21" customHeight="1">
      <c r="A26" s="101" t="s">
        <v>307</v>
      </c>
      <c r="B26" s="177">
        <v>436</v>
      </c>
      <c r="C26" s="177">
        <v>142</v>
      </c>
      <c r="D26" s="177">
        <v>22</v>
      </c>
      <c r="E26" s="177">
        <v>9</v>
      </c>
      <c r="F26" s="177">
        <v>393</v>
      </c>
      <c r="G26" s="177">
        <v>126</v>
      </c>
      <c r="H26" s="177">
        <v>13</v>
      </c>
      <c r="I26" s="177">
        <v>5</v>
      </c>
    </row>
    <row r="27" spans="1:9" ht="21" customHeight="1">
      <c r="A27" s="101" t="s">
        <v>308</v>
      </c>
      <c r="B27" s="177">
        <v>49</v>
      </c>
      <c r="C27" s="177">
        <v>17</v>
      </c>
      <c r="D27" s="177">
        <v>0</v>
      </c>
      <c r="E27" s="177">
        <v>0</v>
      </c>
      <c r="F27" s="177">
        <v>44</v>
      </c>
      <c r="G27" s="177">
        <v>16</v>
      </c>
      <c r="H27" s="177">
        <v>0</v>
      </c>
      <c r="I27" s="177">
        <v>0</v>
      </c>
    </row>
    <row r="28" spans="1:9" s="10" customFormat="1" ht="29.25" customHeight="1">
      <c r="A28" s="101" t="s">
        <v>309</v>
      </c>
      <c r="B28" s="177">
        <v>388</v>
      </c>
      <c r="C28" s="177">
        <v>164</v>
      </c>
      <c r="D28" s="177">
        <v>267</v>
      </c>
      <c r="E28" s="177">
        <v>117</v>
      </c>
      <c r="F28" s="177">
        <v>46</v>
      </c>
      <c r="G28" s="177">
        <v>15</v>
      </c>
      <c r="H28" s="177">
        <v>60</v>
      </c>
      <c r="I28" s="177">
        <v>25</v>
      </c>
    </row>
    <row r="29" spans="1:9" ht="21" customHeight="1">
      <c r="A29" s="101" t="s">
        <v>310</v>
      </c>
      <c r="B29" s="177">
        <v>1834</v>
      </c>
      <c r="C29" s="177">
        <v>282</v>
      </c>
      <c r="D29" s="177">
        <v>4</v>
      </c>
      <c r="E29" s="177">
        <v>1</v>
      </c>
      <c r="F29" s="177">
        <v>1756</v>
      </c>
      <c r="G29" s="177">
        <v>265</v>
      </c>
      <c r="H29" s="177">
        <v>17</v>
      </c>
      <c r="I29" s="177">
        <v>3</v>
      </c>
    </row>
    <row r="30" spans="1:9" s="14" customFormat="1" ht="12.75" customHeight="1">
      <c r="B30" s="42"/>
    </row>
    <row r="31" spans="1:9" s="14" customFormat="1" ht="11.25">
      <c r="B31" s="42"/>
    </row>
    <row r="32" spans="1:9" s="14" customFormat="1" ht="11.25">
      <c r="B32" s="42"/>
    </row>
    <row r="33" spans="2:2" s="14" customFormat="1" ht="11.25">
      <c r="B33" s="42"/>
    </row>
    <row r="34" spans="2:2" s="14" customFormat="1" ht="11.25">
      <c r="B34" s="42"/>
    </row>
    <row r="35" spans="2:2" s="14" customFormat="1" ht="11.25">
      <c r="B35" s="42"/>
    </row>
    <row r="36" spans="2:2" s="14" customFormat="1" ht="11.25">
      <c r="B36" s="42"/>
    </row>
    <row r="37" spans="2:2" s="14" customFormat="1" ht="11.25">
      <c r="B37" s="42"/>
    </row>
    <row r="38" spans="2:2" s="14" customFormat="1" ht="11.25">
      <c r="B38" s="42"/>
    </row>
    <row r="39" spans="2:2" s="14" customFormat="1" ht="11.25">
      <c r="B39" s="42"/>
    </row>
    <row r="40" spans="2:2" s="14" customFormat="1" ht="11.25">
      <c r="B40" s="42"/>
    </row>
    <row r="41" spans="2:2" s="14" customFormat="1" ht="11.25">
      <c r="B41" s="42"/>
    </row>
    <row r="42" spans="2:2">
      <c r="B42" s="138"/>
    </row>
    <row r="43" spans="2:2">
      <c r="B43" s="138"/>
    </row>
    <row r="44" spans="2:2">
      <c r="B44" s="138"/>
    </row>
    <row r="45" spans="2:2">
      <c r="B45" s="138"/>
    </row>
    <row r="46" spans="2:2">
      <c r="B46" s="138"/>
    </row>
    <row r="47" spans="2:2">
      <c r="B47" s="138"/>
    </row>
    <row r="48" spans="2:2">
      <c r="B48" s="138"/>
    </row>
    <row r="49" spans="2:2">
      <c r="B49" s="138"/>
    </row>
    <row r="50" spans="2:2">
      <c r="B50" s="138"/>
    </row>
    <row r="51" spans="2:2">
      <c r="B51" s="138"/>
    </row>
  </sheetData>
  <mergeCells count="6">
    <mergeCell ref="A3:A5"/>
    <mergeCell ref="B3:C4"/>
    <mergeCell ref="D3:I3"/>
    <mergeCell ref="D4:E4"/>
    <mergeCell ref="H4:I4"/>
    <mergeCell ref="F4:G4"/>
  </mergeCells>
  <phoneticPr fontId="1" type="noConversion"/>
  <conditionalFormatting sqref="B6:I6">
    <cfRule type="cellIs" dxfId="133" priority="3" stopIfTrue="1" operator="equal">
      <formula>"."</formula>
    </cfRule>
    <cfRule type="cellIs" dxfId="132" priority="4" stopIfTrue="1" operator="equal">
      <formula>"..."</formula>
    </cfRule>
  </conditionalFormatting>
  <conditionalFormatting sqref="B7:I29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8"/>
  <sheetViews>
    <sheetView zoomScaleNormal="100" workbookViewId="0">
      <pane ySplit="5" topLeftCell="A6" activePane="bottomLeft" state="frozen"/>
      <selection activeCell="I33" sqref="I33"/>
      <selection pane="bottomLeft"/>
    </sheetView>
  </sheetViews>
  <sheetFormatPr baseColWidth="10" defaultRowHeight="9"/>
  <cols>
    <col min="1" max="1" width="21.7109375" style="13" customWidth="1"/>
    <col min="2" max="6" width="8.85546875" style="13" customWidth="1"/>
    <col min="7" max="9" width="8.7109375" style="13" customWidth="1"/>
    <col min="10" max="16384" width="11.42578125" style="13"/>
  </cols>
  <sheetData>
    <row r="1" spans="1:9" s="54" customFormat="1" ht="16.5" customHeight="1">
      <c r="A1" s="22" t="s">
        <v>454</v>
      </c>
      <c r="B1" s="80"/>
      <c r="C1" s="80"/>
      <c r="D1" s="55"/>
      <c r="E1" s="55"/>
      <c r="F1" s="55"/>
      <c r="G1" s="55"/>
      <c r="H1" s="55"/>
      <c r="I1" s="27"/>
    </row>
    <row r="2" spans="1:9" s="93" customFormat="1" ht="14.85" customHeight="1">
      <c r="A2" s="53" t="s">
        <v>379</v>
      </c>
      <c r="B2" s="94"/>
      <c r="C2" s="94"/>
      <c r="D2" s="98"/>
      <c r="E2" s="98"/>
      <c r="F2" s="98"/>
      <c r="G2" s="98"/>
      <c r="H2" s="98"/>
      <c r="I2" s="100"/>
    </row>
    <row r="3" spans="1:9" ht="21" customHeight="1">
      <c r="A3" s="259" t="s">
        <v>328</v>
      </c>
      <c r="B3" s="282" t="s">
        <v>292</v>
      </c>
      <c r="C3" s="283"/>
      <c r="D3" s="286" t="s">
        <v>420</v>
      </c>
      <c r="E3" s="286"/>
      <c r="F3" s="286"/>
      <c r="G3" s="286"/>
      <c r="H3" s="286"/>
      <c r="I3" s="287"/>
    </row>
    <row r="4" spans="1:9" ht="21" customHeight="1">
      <c r="A4" s="279"/>
      <c r="B4" s="284"/>
      <c r="C4" s="285"/>
      <c r="D4" s="285" t="s">
        <v>95</v>
      </c>
      <c r="E4" s="285"/>
      <c r="F4" s="285" t="s">
        <v>293</v>
      </c>
      <c r="G4" s="285"/>
      <c r="H4" s="285" t="s">
        <v>62</v>
      </c>
      <c r="I4" s="288"/>
    </row>
    <row r="5" spans="1:9" ht="24.75" customHeight="1">
      <c r="A5" s="281"/>
      <c r="B5" s="146" t="s">
        <v>290</v>
      </c>
      <c r="C5" s="147" t="s">
        <v>291</v>
      </c>
      <c r="D5" s="147" t="s">
        <v>290</v>
      </c>
      <c r="E5" s="147" t="s">
        <v>291</v>
      </c>
      <c r="F5" s="147" t="s">
        <v>290</v>
      </c>
      <c r="G5" s="147" t="s">
        <v>291</v>
      </c>
      <c r="H5" s="147" t="s">
        <v>290</v>
      </c>
      <c r="I5" s="148" t="s">
        <v>291</v>
      </c>
    </row>
    <row r="6" spans="1:9" ht="36" customHeight="1">
      <c r="A6" s="101" t="s">
        <v>311</v>
      </c>
      <c r="B6" s="177">
        <v>465</v>
      </c>
      <c r="C6" s="177">
        <v>123</v>
      </c>
      <c r="D6" s="177">
        <v>1</v>
      </c>
      <c r="E6" s="177">
        <v>0</v>
      </c>
      <c r="F6" s="177">
        <v>440</v>
      </c>
      <c r="G6" s="177">
        <v>117</v>
      </c>
      <c r="H6" s="177">
        <v>9</v>
      </c>
      <c r="I6" s="177">
        <v>2</v>
      </c>
    </row>
    <row r="7" spans="1:9" ht="36" customHeight="1">
      <c r="A7" s="101" t="s">
        <v>330</v>
      </c>
      <c r="B7" s="177">
        <v>142</v>
      </c>
      <c r="C7" s="177">
        <v>50</v>
      </c>
      <c r="D7" s="177">
        <v>3</v>
      </c>
      <c r="E7" s="177">
        <v>1</v>
      </c>
      <c r="F7" s="177">
        <v>130</v>
      </c>
      <c r="G7" s="177">
        <v>49</v>
      </c>
      <c r="H7" s="177">
        <v>0</v>
      </c>
      <c r="I7" s="177">
        <v>0</v>
      </c>
    </row>
    <row r="8" spans="1:9" ht="36" customHeight="1">
      <c r="A8" s="101" t="s">
        <v>423</v>
      </c>
      <c r="B8" s="177">
        <v>369</v>
      </c>
      <c r="C8" s="177">
        <v>140</v>
      </c>
      <c r="D8" s="177">
        <v>23</v>
      </c>
      <c r="E8" s="177">
        <v>9</v>
      </c>
      <c r="F8" s="177">
        <v>166</v>
      </c>
      <c r="G8" s="177">
        <v>48</v>
      </c>
      <c r="H8" s="177">
        <v>4</v>
      </c>
      <c r="I8" s="177">
        <v>1</v>
      </c>
    </row>
    <row r="9" spans="1:9" ht="36" customHeight="1">
      <c r="A9" s="101" t="s">
        <v>424</v>
      </c>
      <c r="B9" s="177">
        <v>86</v>
      </c>
      <c r="C9" s="177">
        <v>39</v>
      </c>
      <c r="D9" s="177">
        <v>28</v>
      </c>
      <c r="E9" s="177">
        <v>11</v>
      </c>
      <c r="F9" s="177">
        <v>48</v>
      </c>
      <c r="G9" s="177">
        <v>24</v>
      </c>
      <c r="H9" s="177">
        <v>2</v>
      </c>
      <c r="I9" s="177">
        <v>0</v>
      </c>
    </row>
    <row r="10" spans="1:9" ht="36" customHeight="1">
      <c r="A10" s="101" t="s">
        <v>425</v>
      </c>
      <c r="B10" s="177">
        <v>1500</v>
      </c>
      <c r="C10" s="177">
        <v>554</v>
      </c>
      <c r="D10" s="177">
        <v>114</v>
      </c>
      <c r="E10" s="177">
        <v>42</v>
      </c>
      <c r="F10" s="177">
        <v>1297</v>
      </c>
      <c r="G10" s="177">
        <v>478</v>
      </c>
      <c r="H10" s="177">
        <v>23</v>
      </c>
      <c r="I10" s="177">
        <v>7</v>
      </c>
    </row>
    <row r="11" spans="1:9" ht="23.25" customHeight="1">
      <c r="A11" s="101" t="s">
        <v>329</v>
      </c>
      <c r="B11" s="177">
        <v>1216</v>
      </c>
      <c r="C11" s="177">
        <v>426</v>
      </c>
      <c r="D11" s="177">
        <v>31</v>
      </c>
      <c r="E11" s="177">
        <v>11</v>
      </c>
      <c r="F11" s="177">
        <v>355</v>
      </c>
      <c r="G11" s="177">
        <v>119</v>
      </c>
      <c r="H11" s="177">
        <v>816</v>
      </c>
      <c r="I11" s="177">
        <v>291</v>
      </c>
    </row>
    <row r="12" spans="1:9" ht="36" customHeight="1">
      <c r="A12" s="101" t="s">
        <v>426</v>
      </c>
      <c r="B12" s="177">
        <v>169</v>
      </c>
      <c r="C12" s="177">
        <v>66</v>
      </c>
      <c r="D12" s="177">
        <v>48</v>
      </c>
      <c r="E12" s="177">
        <v>20</v>
      </c>
      <c r="F12" s="177">
        <v>14</v>
      </c>
      <c r="G12" s="177">
        <v>7</v>
      </c>
      <c r="H12" s="177">
        <v>72</v>
      </c>
      <c r="I12" s="177">
        <v>19</v>
      </c>
    </row>
    <row r="13" spans="1:9" ht="18" customHeight="1">
      <c r="A13" s="5" t="s">
        <v>315</v>
      </c>
      <c r="B13" s="177">
        <v>4</v>
      </c>
      <c r="C13" s="177">
        <v>0</v>
      </c>
      <c r="D13" s="177">
        <v>2</v>
      </c>
      <c r="E13" s="177">
        <v>0</v>
      </c>
      <c r="F13" s="177">
        <v>0</v>
      </c>
      <c r="G13" s="177">
        <v>0</v>
      </c>
      <c r="H13" s="177">
        <v>2</v>
      </c>
      <c r="I13" s="177">
        <v>0</v>
      </c>
    </row>
    <row r="14" spans="1:9" s="10" customFormat="1" ht="27" customHeight="1">
      <c r="A14" s="101" t="s">
        <v>316</v>
      </c>
      <c r="B14" s="177">
        <v>1692</v>
      </c>
      <c r="C14" s="177">
        <v>358</v>
      </c>
      <c r="D14" s="177">
        <v>248</v>
      </c>
      <c r="E14" s="177">
        <v>51</v>
      </c>
      <c r="F14" s="177">
        <v>7</v>
      </c>
      <c r="G14" s="177">
        <v>0</v>
      </c>
      <c r="H14" s="177">
        <v>1411</v>
      </c>
      <c r="I14" s="177">
        <v>303</v>
      </c>
    </row>
    <row r="15" spans="1:9" ht="27" customHeight="1">
      <c r="A15" s="101" t="s">
        <v>317</v>
      </c>
      <c r="B15" s="177">
        <v>169</v>
      </c>
      <c r="C15" s="177" t="s">
        <v>472</v>
      </c>
      <c r="D15" s="177">
        <v>0</v>
      </c>
      <c r="E15" s="177">
        <v>0</v>
      </c>
      <c r="F15" s="177">
        <v>0</v>
      </c>
      <c r="G15" s="177">
        <v>0</v>
      </c>
      <c r="H15" s="177">
        <v>0</v>
      </c>
      <c r="I15" s="177">
        <v>0</v>
      </c>
    </row>
    <row r="16" spans="1:9" ht="36" customHeight="1">
      <c r="A16" s="101" t="s">
        <v>318</v>
      </c>
      <c r="B16" s="177">
        <v>1295</v>
      </c>
      <c r="C16" s="177">
        <v>1174</v>
      </c>
      <c r="D16" s="177">
        <v>0</v>
      </c>
      <c r="E16" s="177">
        <v>0</v>
      </c>
      <c r="F16" s="177">
        <v>0</v>
      </c>
      <c r="G16" s="177">
        <v>0</v>
      </c>
      <c r="H16" s="177">
        <v>0</v>
      </c>
      <c r="I16" s="177">
        <v>0</v>
      </c>
    </row>
    <row r="17" spans="1:9" ht="36" customHeight="1">
      <c r="A17" s="101" t="s">
        <v>427</v>
      </c>
      <c r="B17" s="177">
        <v>266</v>
      </c>
      <c r="C17" s="177">
        <v>258</v>
      </c>
      <c r="D17" s="177">
        <v>0</v>
      </c>
      <c r="E17" s="177">
        <v>0</v>
      </c>
      <c r="F17" s="177">
        <v>0</v>
      </c>
      <c r="G17" s="177">
        <v>0</v>
      </c>
      <c r="H17" s="177">
        <v>0</v>
      </c>
      <c r="I17" s="177">
        <v>0</v>
      </c>
    </row>
    <row r="18" spans="1:9" ht="27" customHeight="1">
      <c r="A18" s="101" t="s">
        <v>320</v>
      </c>
      <c r="B18" s="177">
        <v>678</v>
      </c>
      <c r="C18" s="177">
        <v>633</v>
      </c>
      <c r="D18" s="177">
        <v>0</v>
      </c>
      <c r="E18" s="177">
        <v>0</v>
      </c>
      <c r="F18" s="177">
        <v>0</v>
      </c>
      <c r="G18" s="177">
        <v>0</v>
      </c>
      <c r="H18" s="177">
        <v>0</v>
      </c>
      <c r="I18" s="177">
        <v>0</v>
      </c>
    </row>
    <row r="19" spans="1:9" ht="27" customHeight="1">
      <c r="A19" s="101" t="s">
        <v>321</v>
      </c>
      <c r="B19" s="177">
        <v>5461</v>
      </c>
      <c r="C19" s="177">
        <v>5288</v>
      </c>
      <c r="D19" s="177">
        <v>0</v>
      </c>
      <c r="E19" s="177">
        <v>0</v>
      </c>
      <c r="F19" s="177">
        <v>0</v>
      </c>
      <c r="G19" s="177">
        <v>0</v>
      </c>
      <c r="H19" s="177">
        <v>0</v>
      </c>
      <c r="I19" s="177">
        <v>0</v>
      </c>
    </row>
    <row r="20" spans="1:9" ht="17.100000000000001" customHeight="1">
      <c r="A20" s="101" t="s">
        <v>322</v>
      </c>
      <c r="B20" s="177">
        <v>241</v>
      </c>
      <c r="C20" s="177">
        <v>207</v>
      </c>
      <c r="D20" s="177">
        <v>22</v>
      </c>
      <c r="E20" s="177">
        <v>20</v>
      </c>
      <c r="F20" s="177">
        <v>7</v>
      </c>
      <c r="G20" s="177">
        <v>2</v>
      </c>
      <c r="H20" s="177">
        <v>4</v>
      </c>
      <c r="I20" s="177">
        <v>3</v>
      </c>
    </row>
    <row r="21" spans="1:9" ht="17.100000000000001" customHeight="1">
      <c r="A21" s="101" t="s">
        <v>323</v>
      </c>
      <c r="B21" s="177">
        <v>860</v>
      </c>
      <c r="C21" s="177">
        <v>834</v>
      </c>
      <c r="D21" s="177">
        <v>205</v>
      </c>
      <c r="E21" s="177">
        <v>200</v>
      </c>
      <c r="F21" s="177">
        <v>14</v>
      </c>
      <c r="G21" s="177">
        <v>14</v>
      </c>
      <c r="H21" s="177">
        <v>23</v>
      </c>
      <c r="I21" s="177">
        <v>23</v>
      </c>
    </row>
    <row r="22" spans="1:9" ht="27" customHeight="1">
      <c r="A22" s="101" t="s">
        <v>324</v>
      </c>
      <c r="B22" s="177">
        <v>467</v>
      </c>
      <c r="C22" s="177">
        <v>423</v>
      </c>
      <c r="D22" s="177">
        <v>113</v>
      </c>
      <c r="E22" s="177">
        <v>86</v>
      </c>
      <c r="F22" s="177">
        <v>5</v>
      </c>
      <c r="G22" s="177">
        <v>5</v>
      </c>
      <c r="H22" s="177">
        <v>8</v>
      </c>
      <c r="I22" s="177">
        <v>8</v>
      </c>
    </row>
    <row r="23" spans="1:9" ht="27" customHeight="1">
      <c r="A23" s="101" t="s">
        <v>325</v>
      </c>
      <c r="B23" s="177">
        <v>37027</v>
      </c>
      <c r="C23" s="177">
        <v>19924</v>
      </c>
      <c r="D23" s="177">
        <v>2777</v>
      </c>
      <c r="E23" s="177">
        <v>1058</v>
      </c>
      <c r="F23" s="177">
        <v>11607</v>
      </c>
      <c r="G23" s="177">
        <v>5546</v>
      </c>
      <c r="H23" s="177">
        <v>2047</v>
      </c>
      <c r="I23" s="177">
        <v>1127</v>
      </c>
    </row>
    <row r="24" spans="1:9" ht="17.100000000000001" customHeight="1">
      <c r="A24" s="101" t="s">
        <v>326</v>
      </c>
      <c r="B24" s="177">
        <v>11992</v>
      </c>
      <c r="C24" s="177">
        <v>5226</v>
      </c>
      <c r="D24" s="177">
        <v>3397</v>
      </c>
      <c r="E24" s="177">
        <v>1584</v>
      </c>
      <c r="F24" s="177">
        <v>1046</v>
      </c>
      <c r="G24" s="177">
        <v>283</v>
      </c>
      <c r="H24" s="177">
        <v>805</v>
      </c>
      <c r="I24" s="177">
        <v>490</v>
      </c>
    </row>
    <row r="25" spans="1:9" ht="27" customHeight="1">
      <c r="A25" s="101" t="s">
        <v>327</v>
      </c>
      <c r="B25" s="177">
        <v>49</v>
      </c>
      <c r="C25" s="177">
        <v>43</v>
      </c>
      <c r="D25" s="177">
        <v>0</v>
      </c>
      <c r="E25" s="177">
        <v>0</v>
      </c>
      <c r="F25" s="177">
        <v>0</v>
      </c>
      <c r="G25" s="177">
        <v>0</v>
      </c>
      <c r="H25" s="177">
        <v>0</v>
      </c>
      <c r="I25" s="177">
        <v>0</v>
      </c>
    </row>
    <row r="26" spans="1:9" ht="17.25" customHeight="1">
      <c r="A26" s="101" t="s">
        <v>413</v>
      </c>
      <c r="B26" s="177">
        <v>1181</v>
      </c>
      <c r="C26" s="177">
        <v>983</v>
      </c>
      <c r="D26" s="177">
        <v>1094</v>
      </c>
      <c r="E26" s="177">
        <v>906</v>
      </c>
      <c r="F26" s="177">
        <v>3</v>
      </c>
      <c r="G26" s="177">
        <v>3</v>
      </c>
      <c r="H26" s="177">
        <v>83</v>
      </c>
      <c r="I26" s="177">
        <v>73</v>
      </c>
    </row>
    <row r="27" spans="1:9" ht="36" customHeight="1">
      <c r="A27" s="101" t="s">
        <v>414</v>
      </c>
      <c r="B27" s="177">
        <v>6388</v>
      </c>
      <c r="C27" s="177">
        <v>6288</v>
      </c>
      <c r="D27" s="177">
        <v>0</v>
      </c>
      <c r="E27" s="177">
        <v>0</v>
      </c>
      <c r="F27" s="177">
        <v>0</v>
      </c>
      <c r="G27" s="177">
        <v>0</v>
      </c>
      <c r="H27" s="177">
        <v>0</v>
      </c>
      <c r="I27" s="177">
        <v>0</v>
      </c>
    </row>
    <row r="28" spans="1:9" ht="24.75" customHeight="1">
      <c r="A28" s="289" t="s">
        <v>404</v>
      </c>
      <c r="B28" s="289"/>
      <c r="C28" s="289"/>
      <c r="D28" s="289"/>
      <c r="E28" s="289"/>
      <c r="F28" s="289"/>
      <c r="G28" s="289"/>
      <c r="H28" s="289"/>
      <c r="I28" s="289"/>
    </row>
  </sheetData>
  <mergeCells count="7">
    <mergeCell ref="A28:I28"/>
    <mergeCell ref="A3:A5"/>
    <mergeCell ref="B3:C4"/>
    <mergeCell ref="D3:I3"/>
    <mergeCell ref="D4:E4"/>
    <mergeCell ref="F4:G4"/>
    <mergeCell ref="H4:I4"/>
  </mergeCells>
  <conditionalFormatting sqref="B6:I27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41"/>
  <sheetViews>
    <sheetView workbookViewId="0">
      <pane ySplit="5" topLeftCell="A6" activePane="bottomLeft" state="frozen"/>
      <selection activeCell="I33" sqref="I33"/>
      <selection pane="bottomLeft"/>
    </sheetView>
  </sheetViews>
  <sheetFormatPr baseColWidth="10" defaultRowHeight="9"/>
  <cols>
    <col min="1" max="1" width="27" style="13" customWidth="1"/>
    <col min="2" max="8" width="9.28515625" style="13" customWidth="1"/>
    <col min="9" max="16384" width="11.42578125" style="13"/>
  </cols>
  <sheetData>
    <row r="1" spans="1:8" s="54" customFormat="1" ht="16.5" customHeight="1">
      <c r="A1" s="22" t="s">
        <v>455</v>
      </c>
      <c r="B1" s="80"/>
      <c r="C1" s="80"/>
      <c r="D1" s="80"/>
      <c r="E1" s="80"/>
      <c r="F1" s="80"/>
      <c r="G1" s="80"/>
      <c r="H1" s="80"/>
    </row>
    <row r="2" spans="1:8" s="93" customFormat="1" ht="14.85" customHeight="1">
      <c r="A2" s="53" t="s">
        <v>419</v>
      </c>
      <c r="B2" s="94"/>
      <c r="C2" s="94"/>
      <c r="D2" s="94"/>
      <c r="E2" s="98"/>
      <c r="F2" s="98"/>
      <c r="G2" s="98"/>
      <c r="H2" s="98"/>
    </row>
    <row r="3" spans="1:8" ht="21" customHeight="1">
      <c r="A3" s="259" t="s">
        <v>377</v>
      </c>
      <c r="B3" s="290" t="s">
        <v>59</v>
      </c>
      <c r="C3" s="286"/>
      <c r="D3" s="286"/>
      <c r="E3" s="286" t="s">
        <v>405</v>
      </c>
      <c r="F3" s="286"/>
      <c r="G3" s="286"/>
      <c r="H3" s="287"/>
    </row>
    <row r="4" spans="1:8" ht="21" customHeight="1">
      <c r="A4" s="279"/>
      <c r="B4" s="291" t="s">
        <v>331</v>
      </c>
      <c r="C4" s="292"/>
      <c r="D4" s="292"/>
      <c r="E4" s="292" t="s">
        <v>332</v>
      </c>
      <c r="F4" s="292"/>
      <c r="G4" s="292"/>
      <c r="H4" s="293"/>
    </row>
    <row r="5" spans="1:8" ht="24.75" customHeight="1">
      <c r="A5" s="281"/>
      <c r="B5" s="141" t="s">
        <v>31</v>
      </c>
      <c r="C5" s="154" t="s">
        <v>60</v>
      </c>
      <c r="D5" s="154" t="s">
        <v>56</v>
      </c>
      <c r="E5" s="154" t="s">
        <v>333</v>
      </c>
      <c r="F5" s="147" t="s">
        <v>336</v>
      </c>
      <c r="G5" s="147" t="s">
        <v>335</v>
      </c>
      <c r="H5" s="149" t="s">
        <v>334</v>
      </c>
    </row>
    <row r="6" spans="1:8" s="10" customFormat="1" ht="27" customHeight="1">
      <c r="A6" s="5" t="s">
        <v>388</v>
      </c>
      <c r="B6" s="177">
        <v>50454</v>
      </c>
      <c r="C6" s="177">
        <v>8816</v>
      </c>
      <c r="D6" s="177">
        <v>41638</v>
      </c>
      <c r="E6" s="25">
        <v>5.6546557260078494</v>
      </c>
      <c r="F6" s="25">
        <v>37.055535735521467</v>
      </c>
      <c r="G6" s="25">
        <v>31.587188329963929</v>
      </c>
      <c r="H6" s="25">
        <v>25.702620208506762</v>
      </c>
    </row>
    <row r="7" spans="1:8" ht="28.5" customHeight="1">
      <c r="A7" s="101" t="s">
        <v>383</v>
      </c>
      <c r="B7" s="177">
        <v>6010</v>
      </c>
      <c r="C7" s="177">
        <v>220</v>
      </c>
      <c r="D7" s="177">
        <v>5790</v>
      </c>
      <c r="E7" s="25">
        <v>9.4509151414309489</v>
      </c>
      <c r="F7" s="25">
        <v>38.01996672212978</v>
      </c>
      <c r="G7" s="25">
        <v>30.449251247920134</v>
      </c>
      <c r="H7" s="25">
        <v>22.079866888519135</v>
      </c>
    </row>
    <row r="8" spans="1:8" ht="18" customHeight="1">
      <c r="A8" s="101" t="s">
        <v>384</v>
      </c>
      <c r="B8" s="177">
        <v>2353</v>
      </c>
      <c r="C8" s="177">
        <v>535</v>
      </c>
      <c r="D8" s="177">
        <v>1818</v>
      </c>
      <c r="E8" s="25">
        <v>14.662133446663834</v>
      </c>
      <c r="F8" s="25">
        <v>33.99915002124947</v>
      </c>
      <c r="G8" s="25">
        <v>25.329366765830851</v>
      </c>
      <c r="H8" s="25">
        <v>26.009349766255845</v>
      </c>
    </row>
    <row r="9" spans="1:8" ht="18" customHeight="1">
      <c r="A9" s="101" t="s">
        <v>385</v>
      </c>
      <c r="B9" s="177">
        <v>3204</v>
      </c>
      <c r="C9" s="177">
        <v>735</v>
      </c>
      <c r="D9" s="177">
        <v>2469</v>
      </c>
      <c r="E9" s="25">
        <v>3.2771535580524342</v>
      </c>
      <c r="F9" s="25">
        <v>47.25343320848939</v>
      </c>
      <c r="G9" s="25">
        <v>34.051186017478152</v>
      </c>
      <c r="H9" s="25">
        <v>15.418227215980023</v>
      </c>
    </row>
    <row r="10" spans="1:8" ht="18" customHeight="1">
      <c r="A10" s="101" t="s">
        <v>386</v>
      </c>
      <c r="B10" s="177">
        <v>396</v>
      </c>
      <c r="C10" s="177">
        <v>84</v>
      </c>
      <c r="D10" s="177">
        <v>312</v>
      </c>
      <c r="E10" s="25">
        <v>16.161616161616163</v>
      </c>
      <c r="F10" s="25">
        <v>44.19191919191919</v>
      </c>
      <c r="G10" s="25">
        <v>28.28282828282828</v>
      </c>
      <c r="H10" s="25">
        <v>11.363636363636363</v>
      </c>
    </row>
    <row r="11" spans="1:8" ht="28.5" customHeight="1">
      <c r="A11" s="101" t="s">
        <v>294</v>
      </c>
      <c r="B11" s="177">
        <v>890</v>
      </c>
      <c r="C11" s="177">
        <v>209</v>
      </c>
      <c r="D11" s="177">
        <v>681</v>
      </c>
      <c r="E11" s="25">
        <v>1.2359550561797752</v>
      </c>
      <c r="F11" s="25">
        <v>37.865168539325843</v>
      </c>
      <c r="G11" s="25">
        <v>34.831460674157306</v>
      </c>
      <c r="H11" s="25">
        <v>26.067415730337078</v>
      </c>
    </row>
    <row r="12" spans="1:8" ht="18" customHeight="1">
      <c r="A12" s="101" t="s">
        <v>295</v>
      </c>
      <c r="B12" s="177">
        <v>7996</v>
      </c>
      <c r="C12" s="177">
        <v>119</v>
      </c>
      <c r="D12" s="177">
        <v>7877</v>
      </c>
      <c r="E12" s="25">
        <v>9.8049024512256118</v>
      </c>
      <c r="F12" s="25">
        <v>34.979989994997503</v>
      </c>
      <c r="G12" s="25">
        <v>32.028514257128563</v>
      </c>
      <c r="H12" s="25">
        <v>23.186593296648326</v>
      </c>
    </row>
    <row r="13" spans="1:8" ht="28.5" customHeight="1">
      <c r="A13" s="101" t="s">
        <v>296</v>
      </c>
      <c r="B13" s="177">
        <v>803</v>
      </c>
      <c r="C13" s="177">
        <v>13</v>
      </c>
      <c r="D13" s="177">
        <v>790</v>
      </c>
      <c r="E13" s="25">
        <v>8.4682440846824409</v>
      </c>
      <c r="F13" s="25">
        <v>29.638854296388544</v>
      </c>
      <c r="G13" s="25">
        <v>35.242839352428398</v>
      </c>
      <c r="H13" s="25">
        <v>26.650062266500623</v>
      </c>
    </row>
    <row r="14" spans="1:8" ht="36" customHeight="1">
      <c r="A14" s="101" t="s">
        <v>297</v>
      </c>
      <c r="B14" s="177">
        <v>490</v>
      </c>
      <c r="C14" s="177">
        <v>53</v>
      </c>
      <c r="D14" s="177">
        <v>437</v>
      </c>
      <c r="E14" s="25">
        <v>6.1224489795918364</v>
      </c>
      <c r="F14" s="25">
        <v>30</v>
      </c>
      <c r="G14" s="25">
        <v>32.04081632653061</v>
      </c>
      <c r="H14" s="25">
        <v>31.836734693877549</v>
      </c>
    </row>
    <row r="15" spans="1:8" ht="36" customHeight="1">
      <c r="A15" s="101" t="s">
        <v>298</v>
      </c>
      <c r="B15" s="177">
        <v>2726</v>
      </c>
      <c r="C15" s="177">
        <v>236</v>
      </c>
      <c r="D15" s="177">
        <v>2490</v>
      </c>
      <c r="E15" s="25">
        <v>5.5025678650036687</v>
      </c>
      <c r="F15" s="25">
        <v>26.265590608950845</v>
      </c>
      <c r="G15" s="25">
        <v>31.548055759354366</v>
      </c>
      <c r="H15" s="25">
        <v>36.683785766691123</v>
      </c>
    </row>
    <row r="16" spans="1:8" s="10" customFormat="1" ht="36" customHeight="1">
      <c r="A16" s="101" t="s">
        <v>428</v>
      </c>
      <c r="B16" s="177">
        <v>2305</v>
      </c>
      <c r="C16" s="177">
        <v>450</v>
      </c>
      <c r="D16" s="177">
        <v>1855</v>
      </c>
      <c r="E16" s="25">
        <v>7.2017353579175696</v>
      </c>
      <c r="F16" s="25">
        <v>35.401301518438174</v>
      </c>
      <c r="G16" s="25">
        <v>27.635574837310195</v>
      </c>
      <c r="H16" s="25">
        <v>29.761388286334057</v>
      </c>
    </row>
    <row r="17" spans="1:8" ht="28.5" customHeight="1">
      <c r="A17" s="101" t="s">
        <v>300</v>
      </c>
      <c r="B17" s="177">
        <v>301</v>
      </c>
      <c r="C17" s="177">
        <v>90</v>
      </c>
      <c r="D17" s="177">
        <v>211</v>
      </c>
      <c r="E17" s="25">
        <v>27.574750830564781</v>
      </c>
      <c r="F17" s="25">
        <v>61.461794019933556</v>
      </c>
      <c r="G17" s="25">
        <v>6.6445182724252501</v>
      </c>
      <c r="H17" s="25">
        <v>4.3189368770764114</v>
      </c>
    </row>
    <row r="18" spans="1:8" ht="28.5" customHeight="1">
      <c r="A18" s="101" t="s">
        <v>301</v>
      </c>
      <c r="B18" s="177">
        <v>1751</v>
      </c>
      <c r="C18" s="177">
        <v>292</v>
      </c>
      <c r="D18" s="177">
        <v>1459</v>
      </c>
      <c r="E18" s="25">
        <v>18.903483723586522</v>
      </c>
      <c r="F18" s="25">
        <v>62.59280411193604</v>
      </c>
      <c r="G18" s="25">
        <v>15.362649914334666</v>
      </c>
      <c r="H18" s="25">
        <v>3.1410622501427752</v>
      </c>
    </row>
    <row r="19" spans="1:8" ht="28.5" customHeight="1">
      <c r="A19" s="101" t="s">
        <v>302</v>
      </c>
      <c r="B19" s="177">
        <v>4</v>
      </c>
      <c r="C19" s="177">
        <v>0</v>
      </c>
      <c r="D19" s="177">
        <v>4</v>
      </c>
      <c r="E19" s="25">
        <v>0</v>
      </c>
      <c r="F19" s="25">
        <v>50</v>
      </c>
      <c r="G19" s="25">
        <v>25</v>
      </c>
      <c r="H19" s="25">
        <v>25</v>
      </c>
    </row>
    <row r="20" spans="1:8" ht="18" customHeight="1">
      <c r="A20" s="101" t="s">
        <v>303</v>
      </c>
      <c r="B20" s="177">
        <v>141</v>
      </c>
      <c r="C20" s="177">
        <v>31</v>
      </c>
      <c r="D20" s="177">
        <v>110</v>
      </c>
      <c r="E20" s="25">
        <v>0.70921985815602839</v>
      </c>
      <c r="F20" s="25">
        <v>71.63120567375887</v>
      </c>
      <c r="G20" s="25">
        <v>12.76595744680851</v>
      </c>
      <c r="H20" s="25">
        <v>14.893617021276595</v>
      </c>
    </row>
    <row r="21" spans="1:8" ht="18" customHeight="1">
      <c r="A21" s="101" t="s">
        <v>171</v>
      </c>
      <c r="B21" s="177">
        <v>387</v>
      </c>
      <c r="C21" s="177">
        <v>103</v>
      </c>
      <c r="D21" s="177">
        <v>284</v>
      </c>
      <c r="E21" s="25">
        <v>0.516795865633075</v>
      </c>
      <c r="F21" s="25">
        <v>48.062015503875969</v>
      </c>
      <c r="G21" s="25">
        <v>27.906976744186046</v>
      </c>
      <c r="H21" s="25">
        <v>23.51421188630491</v>
      </c>
    </row>
    <row r="22" spans="1:8" ht="28.5" customHeight="1">
      <c r="A22" s="101" t="s">
        <v>304</v>
      </c>
      <c r="B22" s="177">
        <v>476</v>
      </c>
      <c r="C22" s="177">
        <v>23</v>
      </c>
      <c r="D22" s="177">
        <v>453</v>
      </c>
      <c r="E22" s="25">
        <v>7.5630252100840334</v>
      </c>
      <c r="F22" s="25">
        <v>39.915966386554622</v>
      </c>
      <c r="G22" s="25">
        <v>34.033613445378151</v>
      </c>
      <c r="H22" s="25">
        <v>18.487394957983195</v>
      </c>
    </row>
    <row r="23" spans="1:8" ht="28.5" customHeight="1">
      <c r="A23" s="101" t="s">
        <v>305</v>
      </c>
      <c r="B23" s="177">
        <v>223</v>
      </c>
      <c r="C23" s="177">
        <v>11</v>
      </c>
      <c r="D23" s="177">
        <v>212</v>
      </c>
      <c r="E23" s="25">
        <v>5.3811659192825116</v>
      </c>
      <c r="F23" s="25">
        <v>27.3542600896861</v>
      </c>
      <c r="G23" s="25">
        <v>38.116591928251118</v>
      </c>
      <c r="H23" s="25">
        <v>29.147982062780269</v>
      </c>
    </row>
    <row r="24" spans="1:8" ht="48" customHeight="1">
      <c r="A24" s="101" t="s">
        <v>430</v>
      </c>
      <c r="B24" s="177">
        <v>2613</v>
      </c>
      <c r="C24" s="177">
        <v>653</v>
      </c>
      <c r="D24" s="177">
        <v>1960</v>
      </c>
      <c r="E24" s="25">
        <v>3.214695752009185</v>
      </c>
      <c r="F24" s="25">
        <v>32.300038270187528</v>
      </c>
      <c r="G24" s="25">
        <v>34.175277458859547</v>
      </c>
      <c r="H24" s="25">
        <v>30.309988518943744</v>
      </c>
    </row>
    <row r="25" spans="1:8" ht="36" customHeight="1">
      <c r="A25" s="101" t="s">
        <v>431</v>
      </c>
      <c r="B25" s="177">
        <v>202</v>
      </c>
      <c r="C25" s="177">
        <v>79</v>
      </c>
      <c r="D25" s="177">
        <v>123</v>
      </c>
      <c r="E25" s="25">
        <v>0.49504950495049505</v>
      </c>
      <c r="F25" s="25">
        <v>9.9009900990099009</v>
      </c>
      <c r="G25" s="25">
        <v>28.217821782178216</v>
      </c>
      <c r="H25" s="25">
        <v>61.386138613861384</v>
      </c>
    </row>
    <row r="26" spans="1:8" ht="18" customHeight="1">
      <c r="A26" s="101" t="s">
        <v>307</v>
      </c>
      <c r="B26" s="177">
        <v>436</v>
      </c>
      <c r="C26" s="177">
        <v>44</v>
      </c>
      <c r="D26" s="177">
        <v>392</v>
      </c>
      <c r="E26" s="25">
        <v>4.5871559633027523</v>
      </c>
      <c r="F26" s="25">
        <v>44.724770642201833</v>
      </c>
      <c r="G26" s="25">
        <v>27.75229357798165</v>
      </c>
      <c r="H26" s="25">
        <v>22.935779816513762</v>
      </c>
    </row>
    <row r="27" spans="1:8" ht="18" customHeight="1">
      <c r="A27" s="101" t="s">
        <v>308</v>
      </c>
      <c r="B27" s="177">
        <v>49</v>
      </c>
      <c r="C27" s="177">
        <v>3</v>
      </c>
      <c r="D27" s="177">
        <v>46</v>
      </c>
      <c r="E27" s="25">
        <v>8.1632653061224492</v>
      </c>
      <c r="F27" s="25">
        <v>40.816326530612244</v>
      </c>
      <c r="G27" s="25">
        <v>26.530612244897959</v>
      </c>
      <c r="H27" s="25">
        <v>24.489795918367346</v>
      </c>
    </row>
    <row r="28" spans="1:8" s="10" customFormat="1" ht="36" customHeight="1">
      <c r="A28" s="101" t="s">
        <v>309</v>
      </c>
      <c r="B28" s="177">
        <v>388</v>
      </c>
      <c r="C28" s="177">
        <v>113</v>
      </c>
      <c r="D28" s="177">
        <v>275</v>
      </c>
      <c r="E28" s="25">
        <v>6.9587628865979383</v>
      </c>
      <c r="F28" s="25">
        <v>39.175257731958766</v>
      </c>
      <c r="G28" s="25">
        <v>27.835051546391753</v>
      </c>
      <c r="H28" s="25">
        <v>26.03092783505155</v>
      </c>
    </row>
    <row r="29" spans="1:8" ht="18" customHeight="1">
      <c r="A29" s="101" t="s">
        <v>310</v>
      </c>
      <c r="B29" s="177">
        <v>1834</v>
      </c>
      <c r="C29" s="177">
        <v>349</v>
      </c>
      <c r="D29" s="177">
        <v>1485</v>
      </c>
      <c r="E29" s="25">
        <v>1.4176663031624863</v>
      </c>
      <c r="F29" s="25">
        <v>65.75790621592148</v>
      </c>
      <c r="G29" s="25">
        <v>20.774263904034896</v>
      </c>
      <c r="H29" s="25">
        <v>12.050163576881134</v>
      </c>
    </row>
    <row r="30" spans="1:8" s="14" customFormat="1" ht="12.75" customHeight="1"/>
    <row r="31" spans="1:8" s="14" customFormat="1" ht="11.25"/>
    <row r="32" spans="1:8" s="14" customFormat="1" ht="11.25"/>
    <row r="33" s="14" customFormat="1" ht="11.25"/>
    <row r="34" s="14" customFormat="1" ht="11.25"/>
    <row r="35" s="14" customFormat="1" ht="11.25"/>
    <row r="36" s="14" customFormat="1" ht="11.25"/>
    <row r="37" s="14" customFormat="1" ht="11.25"/>
    <row r="38" s="14" customFormat="1" ht="11.25"/>
    <row r="39" s="14" customFormat="1" ht="11.25"/>
    <row r="40" s="14" customFormat="1" ht="11.25"/>
    <row r="41" s="14" customFormat="1" ht="11.25"/>
  </sheetData>
  <mergeCells count="5">
    <mergeCell ref="A3:A5"/>
    <mergeCell ref="B3:D3"/>
    <mergeCell ref="E3:H3"/>
    <mergeCell ref="B4:D4"/>
    <mergeCell ref="E4:H4"/>
  </mergeCells>
  <conditionalFormatting sqref="E6:H29">
    <cfRule type="cellIs" dxfId="127" priority="5" stopIfTrue="1" operator="equal">
      <formula>"."</formula>
    </cfRule>
    <cfRule type="cellIs" dxfId="126" priority="6" stopIfTrue="1" operator="equal">
      <formula>"..."</formula>
    </cfRule>
  </conditionalFormatting>
  <conditionalFormatting sqref="B6:D29">
    <cfRule type="cellIs" dxfId="125" priority="1" stopIfTrue="1" operator="equal">
      <formula>"."</formula>
    </cfRule>
    <cfRule type="cellIs" dxfId="1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8"/>
  <sheetViews>
    <sheetView zoomScaleNormal="100" workbookViewId="0">
      <pane ySplit="5" topLeftCell="A6" activePane="bottomLeft" state="frozen"/>
      <selection activeCell="I33" sqref="I33"/>
      <selection pane="bottomLeft"/>
    </sheetView>
  </sheetViews>
  <sheetFormatPr baseColWidth="10" defaultRowHeight="9"/>
  <cols>
    <col min="1" max="1" width="27" style="13" customWidth="1"/>
    <col min="2" max="2" width="9.140625" style="13" customWidth="1"/>
    <col min="3" max="3" width="9.42578125" style="13" customWidth="1"/>
    <col min="4" max="8" width="9.28515625" style="13" customWidth="1"/>
    <col min="9" max="16384" width="11.42578125" style="13"/>
  </cols>
  <sheetData>
    <row r="1" spans="1:8" s="54" customFormat="1" ht="16.5" customHeight="1">
      <c r="A1" s="22" t="s">
        <v>456</v>
      </c>
      <c r="B1" s="80"/>
      <c r="C1" s="80"/>
      <c r="D1" s="80"/>
      <c r="E1" s="80"/>
      <c r="F1" s="80"/>
      <c r="G1" s="80"/>
      <c r="H1" s="80"/>
    </row>
    <row r="2" spans="1:8" s="93" customFormat="1" ht="14.85" customHeight="1">
      <c r="A2" s="53" t="s">
        <v>378</v>
      </c>
      <c r="B2" s="94"/>
      <c r="C2" s="94"/>
      <c r="D2" s="94"/>
      <c r="E2" s="98"/>
      <c r="F2" s="98"/>
      <c r="G2" s="98"/>
      <c r="H2" s="98"/>
    </row>
    <row r="3" spans="1:8" ht="21" customHeight="1">
      <c r="A3" s="259" t="s">
        <v>328</v>
      </c>
      <c r="B3" s="290" t="s">
        <v>59</v>
      </c>
      <c r="C3" s="286"/>
      <c r="D3" s="286"/>
      <c r="E3" s="286" t="s">
        <v>405</v>
      </c>
      <c r="F3" s="286"/>
      <c r="G3" s="286"/>
      <c r="H3" s="287"/>
    </row>
    <row r="4" spans="1:8" ht="21" customHeight="1">
      <c r="A4" s="279"/>
      <c r="B4" s="291" t="s">
        <v>331</v>
      </c>
      <c r="C4" s="292"/>
      <c r="D4" s="292"/>
      <c r="E4" s="292" t="s">
        <v>332</v>
      </c>
      <c r="F4" s="292"/>
      <c r="G4" s="292"/>
      <c r="H4" s="293"/>
    </row>
    <row r="5" spans="1:8" ht="24.75" customHeight="1">
      <c r="A5" s="281"/>
      <c r="B5" s="141" t="s">
        <v>31</v>
      </c>
      <c r="C5" s="154" t="s">
        <v>60</v>
      </c>
      <c r="D5" s="154" t="s">
        <v>56</v>
      </c>
      <c r="E5" s="154" t="s">
        <v>333</v>
      </c>
      <c r="F5" s="147" t="s">
        <v>336</v>
      </c>
      <c r="G5" s="147" t="s">
        <v>335</v>
      </c>
      <c r="H5" s="149" t="s">
        <v>334</v>
      </c>
    </row>
    <row r="6" spans="1:8" ht="32.1" customHeight="1">
      <c r="A6" s="101" t="s">
        <v>432</v>
      </c>
      <c r="B6" s="177">
        <v>465</v>
      </c>
      <c r="C6" s="177">
        <v>94</v>
      </c>
      <c r="D6" s="177">
        <v>371</v>
      </c>
      <c r="E6" s="25">
        <v>0.21505376344086022</v>
      </c>
      <c r="F6" s="25">
        <v>50.107526881720432</v>
      </c>
      <c r="G6" s="25">
        <v>32.043010752688176</v>
      </c>
      <c r="H6" s="25">
        <v>17.634408602150536</v>
      </c>
    </row>
    <row r="7" spans="1:8" ht="32.1" customHeight="1">
      <c r="A7" s="101" t="s">
        <v>391</v>
      </c>
      <c r="B7" s="177">
        <v>142</v>
      </c>
      <c r="C7" s="177">
        <v>23</v>
      </c>
      <c r="D7" s="177">
        <v>119</v>
      </c>
      <c r="E7" s="25">
        <v>3.5211267605633805</v>
      </c>
      <c r="F7" s="25">
        <v>64.08450704225352</v>
      </c>
      <c r="G7" s="25">
        <v>21.830985915492956</v>
      </c>
      <c r="H7" s="25">
        <v>10.56338028169014</v>
      </c>
    </row>
    <row r="8" spans="1:8" ht="32.1" customHeight="1">
      <c r="A8" s="101" t="s">
        <v>392</v>
      </c>
      <c r="B8" s="177">
        <v>369</v>
      </c>
      <c r="C8" s="177">
        <v>19</v>
      </c>
      <c r="D8" s="177">
        <v>350</v>
      </c>
      <c r="E8" s="25">
        <v>2.168021680216802</v>
      </c>
      <c r="F8" s="25">
        <v>31.707317073170731</v>
      </c>
      <c r="G8" s="25">
        <v>35.772357723577237</v>
      </c>
      <c r="H8" s="25">
        <v>30.352303523035228</v>
      </c>
    </row>
    <row r="9" spans="1:8" ht="32.1" customHeight="1">
      <c r="A9" s="101" t="s">
        <v>376</v>
      </c>
      <c r="B9" s="177">
        <v>86</v>
      </c>
      <c r="C9" s="177">
        <v>5</v>
      </c>
      <c r="D9" s="177">
        <v>81</v>
      </c>
      <c r="E9" s="25">
        <v>0</v>
      </c>
      <c r="F9" s="25">
        <v>33.720930232558139</v>
      </c>
      <c r="G9" s="25">
        <v>32.558139534883722</v>
      </c>
      <c r="H9" s="25">
        <v>33.720930232558139</v>
      </c>
    </row>
    <row r="10" spans="1:8" ht="32.1" customHeight="1">
      <c r="A10" s="101" t="s">
        <v>425</v>
      </c>
      <c r="B10" s="177">
        <v>1500</v>
      </c>
      <c r="C10" s="177">
        <v>216</v>
      </c>
      <c r="D10" s="177">
        <v>1284</v>
      </c>
      <c r="E10" s="25">
        <v>2.7333333333333334</v>
      </c>
      <c r="F10" s="25">
        <v>40.666666666666664</v>
      </c>
      <c r="G10" s="25">
        <v>31.2</v>
      </c>
      <c r="H10" s="25">
        <v>25.4</v>
      </c>
    </row>
    <row r="11" spans="1:8" ht="32.1" customHeight="1">
      <c r="A11" s="101" t="s">
        <v>329</v>
      </c>
      <c r="B11" s="177">
        <v>1216</v>
      </c>
      <c r="C11" s="177">
        <v>172</v>
      </c>
      <c r="D11" s="177">
        <v>1044</v>
      </c>
      <c r="E11" s="25">
        <v>5.1809210526315788</v>
      </c>
      <c r="F11" s="25">
        <v>39.638157894736842</v>
      </c>
      <c r="G11" s="25">
        <v>30.263157894736842</v>
      </c>
      <c r="H11" s="25">
        <v>24.917763157894736</v>
      </c>
    </row>
    <row r="12" spans="1:8" ht="32.1" customHeight="1">
      <c r="A12" s="101" t="s">
        <v>314</v>
      </c>
      <c r="B12" s="177">
        <v>169</v>
      </c>
      <c r="C12" s="177">
        <v>112</v>
      </c>
      <c r="D12" s="177">
        <v>57</v>
      </c>
      <c r="E12" s="25">
        <v>9.4674556213017755</v>
      </c>
      <c r="F12" s="25">
        <v>47.928994082840234</v>
      </c>
      <c r="G12" s="25">
        <v>34.911242603550299</v>
      </c>
      <c r="H12" s="25">
        <v>7.6923076923076925</v>
      </c>
    </row>
    <row r="13" spans="1:8" ht="21.95" customHeight="1">
      <c r="A13" s="5" t="s">
        <v>315</v>
      </c>
      <c r="B13" s="177">
        <v>4</v>
      </c>
      <c r="C13" s="177">
        <v>3</v>
      </c>
      <c r="D13" s="177">
        <v>1</v>
      </c>
      <c r="E13" s="25">
        <v>0</v>
      </c>
      <c r="F13" s="25">
        <v>75</v>
      </c>
      <c r="G13" s="25">
        <v>0</v>
      </c>
      <c r="H13" s="25">
        <v>25</v>
      </c>
    </row>
    <row r="14" spans="1:8" s="10" customFormat="1" ht="21.95" customHeight="1">
      <c r="A14" s="101" t="s">
        <v>316</v>
      </c>
      <c r="B14" s="177">
        <v>1692</v>
      </c>
      <c r="C14" s="177">
        <v>4</v>
      </c>
      <c r="D14" s="177">
        <v>1688</v>
      </c>
      <c r="E14" s="25">
        <v>8.7470449172576838</v>
      </c>
      <c r="F14" s="25">
        <v>38.652482269503544</v>
      </c>
      <c r="G14" s="25">
        <v>31.678486997635936</v>
      </c>
      <c r="H14" s="25">
        <v>20.921985815602838</v>
      </c>
    </row>
    <row r="15" spans="1:8" ht="32.1" customHeight="1">
      <c r="A15" s="101" t="s">
        <v>317</v>
      </c>
      <c r="B15" s="177">
        <v>169</v>
      </c>
      <c r="C15" s="177">
        <v>0</v>
      </c>
      <c r="D15" s="177">
        <v>0</v>
      </c>
      <c r="E15" s="25">
        <v>0</v>
      </c>
      <c r="F15" s="25">
        <v>0</v>
      </c>
      <c r="G15" s="25">
        <v>0</v>
      </c>
      <c r="H15" s="25">
        <v>0</v>
      </c>
    </row>
    <row r="16" spans="1:8" ht="32.1" customHeight="1">
      <c r="A16" s="101" t="s">
        <v>318</v>
      </c>
      <c r="B16" s="177">
        <v>1295</v>
      </c>
      <c r="C16" s="177">
        <v>216</v>
      </c>
      <c r="D16" s="177">
        <v>1079</v>
      </c>
      <c r="E16" s="25">
        <v>72.277992277992269</v>
      </c>
      <c r="F16" s="25">
        <v>23.166023166023166</v>
      </c>
      <c r="G16" s="25">
        <v>4.0926640926640925</v>
      </c>
      <c r="H16" s="25">
        <v>0.46332046332046328</v>
      </c>
    </row>
    <row r="17" spans="1:8" ht="32.1" customHeight="1">
      <c r="A17" s="101" t="s">
        <v>319</v>
      </c>
      <c r="B17" s="177">
        <v>266</v>
      </c>
      <c r="C17" s="177">
        <v>17</v>
      </c>
      <c r="D17" s="177">
        <v>249</v>
      </c>
      <c r="E17" s="25">
        <v>77.443609022556387</v>
      </c>
      <c r="F17" s="25">
        <v>18.796992481203006</v>
      </c>
      <c r="G17" s="25">
        <v>3.007518796992481</v>
      </c>
      <c r="H17" s="25">
        <v>0.75187969924812026</v>
      </c>
    </row>
    <row r="18" spans="1:8" ht="32.1" customHeight="1">
      <c r="A18" s="101" t="s">
        <v>320</v>
      </c>
      <c r="B18" s="177">
        <v>678</v>
      </c>
      <c r="C18" s="177">
        <v>158</v>
      </c>
      <c r="D18" s="177">
        <v>520</v>
      </c>
      <c r="E18" s="25">
        <v>68.43657817109144</v>
      </c>
      <c r="F18" s="25">
        <v>22.123893805309734</v>
      </c>
      <c r="G18" s="25">
        <v>7.8171091445427736</v>
      </c>
      <c r="H18" s="25">
        <v>1.6224188790560472</v>
      </c>
    </row>
    <row r="19" spans="1:8" ht="21.95" customHeight="1">
      <c r="A19" s="101" t="s">
        <v>321</v>
      </c>
      <c r="B19" s="177">
        <v>5461</v>
      </c>
      <c r="C19" s="177">
        <v>991</v>
      </c>
      <c r="D19" s="177">
        <v>4470</v>
      </c>
      <c r="E19" s="25">
        <v>76.286394433253975</v>
      </c>
      <c r="F19" s="25">
        <v>22.028932429957884</v>
      </c>
      <c r="G19" s="25">
        <v>1.6114264786669108</v>
      </c>
      <c r="H19" s="25">
        <v>7.3246658121223218E-2</v>
      </c>
    </row>
    <row r="20" spans="1:8" ht="21" customHeight="1">
      <c r="A20" s="101" t="s">
        <v>322</v>
      </c>
      <c r="B20" s="177">
        <v>241</v>
      </c>
      <c r="C20" s="177">
        <v>82</v>
      </c>
      <c r="D20" s="177">
        <v>159</v>
      </c>
      <c r="E20" s="25">
        <v>22.821576763485478</v>
      </c>
      <c r="F20" s="25">
        <v>68.049792531120332</v>
      </c>
      <c r="G20" s="25">
        <v>6.6390041493775938</v>
      </c>
      <c r="H20" s="25">
        <v>2.4896265560165975</v>
      </c>
    </row>
    <row r="21" spans="1:8" ht="21" customHeight="1">
      <c r="A21" s="101" t="s">
        <v>323</v>
      </c>
      <c r="B21" s="177">
        <v>860</v>
      </c>
      <c r="C21" s="177">
        <v>230</v>
      </c>
      <c r="D21" s="177">
        <v>630</v>
      </c>
      <c r="E21" s="25">
        <v>95.930232558139537</v>
      </c>
      <c r="F21" s="25">
        <v>3.8372093023255816</v>
      </c>
      <c r="G21" s="25">
        <v>0.11627906976744186</v>
      </c>
      <c r="H21" s="25">
        <v>0.11627906976744186</v>
      </c>
    </row>
    <row r="22" spans="1:8" ht="21" customHeight="1">
      <c r="A22" s="101" t="s">
        <v>324</v>
      </c>
      <c r="B22" s="177">
        <v>467</v>
      </c>
      <c r="C22" s="177">
        <v>146</v>
      </c>
      <c r="D22" s="177">
        <v>321</v>
      </c>
      <c r="E22" s="25">
        <v>87.36616702355461</v>
      </c>
      <c r="F22" s="25">
        <v>11.349036402569594</v>
      </c>
      <c r="G22" s="25">
        <v>0.85653104925053536</v>
      </c>
      <c r="H22" s="25">
        <v>0.42826552462526768</v>
      </c>
    </row>
    <row r="23" spans="1:8" ht="32.1" customHeight="1">
      <c r="A23" s="101" t="s">
        <v>325</v>
      </c>
      <c r="B23" s="177">
        <v>37027</v>
      </c>
      <c r="C23" s="177">
        <v>11528</v>
      </c>
      <c r="D23" s="177">
        <v>25499</v>
      </c>
      <c r="E23" s="25">
        <v>3.4083236557106975</v>
      </c>
      <c r="F23" s="25">
        <v>27.380019985416048</v>
      </c>
      <c r="G23" s="25">
        <v>33.934696302698029</v>
      </c>
      <c r="H23" s="25">
        <v>35.27696005617522</v>
      </c>
    </row>
    <row r="24" spans="1:8" ht="21" customHeight="1">
      <c r="A24" s="101" t="s">
        <v>326</v>
      </c>
      <c r="B24" s="177">
        <v>11992</v>
      </c>
      <c r="C24" s="177">
        <v>3000</v>
      </c>
      <c r="D24" s="177">
        <v>8992</v>
      </c>
      <c r="E24" s="25">
        <v>19.704803202134759</v>
      </c>
      <c r="F24" s="25">
        <v>25.708805870580388</v>
      </c>
      <c r="G24" s="25">
        <v>27.601734489659773</v>
      </c>
      <c r="H24" s="25">
        <v>26.98465643762508</v>
      </c>
    </row>
    <row r="25" spans="1:8" ht="21" customHeight="1">
      <c r="A25" s="101" t="s">
        <v>327</v>
      </c>
      <c r="B25" s="177">
        <v>49</v>
      </c>
      <c r="C25" s="177">
        <v>19</v>
      </c>
      <c r="D25" s="177">
        <v>30</v>
      </c>
      <c r="E25" s="25">
        <v>8.1632653061224492</v>
      </c>
      <c r="F25" s="25">
        <v>85.714285714285708</v>
      </c>
      <c r="G25" s="25">
        <v>2.0408163265306123</v>
      </c>
      <c r="H25" s="25">
        <v>4.0816326530612246</v>
      </c>
    </row>
    <row r="26" spans="1:8" ht="21" customHeight="1">
      <c r="A26" s="101" t="s">
        <v>413</v>
      </c>
      <c r="B26" s="177">
        <v>1181</v>
      </c>
      <c r="C26" s="177">
        <v>213</v>
      </c>
      <c r="D26" s="177">
        <v>968</v>
      </c>
      <c r="E26" s="25">
        <v>57.917019475021171</v>
      </c>
      <c r="F26" s="25">
        <v>33.954276037256562</v>
      </c>
      <c r="G26" s="25">
        <v>7.1126164267569862</v>
      </c>
      <c r="H26" s="25">
        <v>1.0160880609652836</v>
      </c>
    </row>
    <row r="27" spans="1:8" ht="32.1" customHeight="1">
      <c r="A27" s="101" t="s">
        <v>414</v>
      </c>
      <c r="B27" s="177">
        <v>6388</v>
      </c>
      <c r="C27" s="177">
        <v>1276</v>
      </c>
      <c r="D27" s="177">
        <v>5112</v>
      </c>
      <c r="E27" s="25">
        <v>73.512836568566058</v>
      </c>
      <c r="F27" s="25">
        <v>22.213525360050092</v>
      </c>
      <c r="G27" s="25">
        <v>4.1014402003757038</v>
      </c>
      <c r="H27" s="25">
        <v>0.17219787100814027</v>
      </c>
    </row>
    <row r="28" spans="1:8" ht="37.5" customHeight="1">
      <c r="A28" s="294" t="s">
        <v>404</v>
      </c>
      <c r="B28" s="295"/>
      <c r="C28" s="295"/>
      <c r="D28" s="295"/>
      <c r="E28" s="295"/>
      <c r="F28" s="295"/>
      <c r="G28" s="295"/>
      <c r="H28" s="295"/>
    </row>
  </sheetData>
  <mergeCells count="6">
    <mergeCell ref="A28:H28"/>
    <mergeCell ref="A3:A5"/>
    <mergeCell ref="B3:D3"/>
    <mergeCell ref="E3:H3"/>
    <mergeCell ref="B4:D4"/>
    <mergeCell ref="E4:H4"/>
  </mergeCells>
  <conditionalFormatting sqref="E6:H27">
    <cfRule type="cellIs" dxfId="123" priority="7" stopIfTrue="1" operator="equal">
      <formula>"."</formula>
    </cfRule>
    <cfRule type="cellIs" dxfId="122" priority="8" stopIfTrue="1" operator="equal">
      <formula>"..."</formula>
    </cfRule>
  </conditionalFormatting>
  <conditionalFormatting sqref="B6:D27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22"/>
  <sheetViews>
    <sheetView workbookViewId="0">
      <pane ySplit="5" topLeftCell="A6" activePane="bottomLeft" state="frozen"/>
      <selection activeCell="I33" sqref="I33"/>
      <selection pane="bottomLeft"/>
    </sheetView>
  </sheetViews>
  <sheetFormatPr baseColWidth="10" defaultRowHeight="12.75"/>
  <cols>
    <col min="1" max="1" width="19.7109375" style="12" customWidth="1"/>
    <col min="2" max="4" width="12.140625" style="12" customWidth="1"/>
    <col min="5" max="7" width="12" style="12" customWidth="1"/>
    <col min="8" max="16384" width="11.42578125" style="12"/>
  </cols>
  <sheetData>
    <row r="1" spans="1:21" s="29" customFormat="1" ht="16.5" customHeight="1">
      <c r="A1" s="120" t="s">
        <v>365</v>
      </c>
    </row>
    <row r="2" spans="1:21" s="92" customFormat="1" ht="14.85" customHeight="1">
      <c r="A2" s="121" t="s">
        <v>457</v>
      </c>
    </row>
    <row r="3" spans="1:21" ht="19.5" customHeight="1">
      <c r="A3" s="259" t="s">
        <v>338</v>
      </c>
      <c r="B3" s="282" t="s">
        <v>4</v>
      </c>
      <c r="C3" s="286" t="s">
        <v>406</v>
      </c>
      <c r="D3" s="286"/>
      <c r="E3" s="286"/>
      <c r="F3" s="286"/>
      <c r="G3" s="287"/>
    </row>
    <row r="4" spans="1:21" ht="24" customHeight="1">
      <c r="A4" s="260"/>
      <c r="B4" s="284"/>
      <c r="C4" s="157" t="s">
        <v>342</v>
      </c>
      <c r="D4" s="157" t="s">
        <v>163</v>
      </c>
      <c r="E4" s="157" t="s">
        <v>164</v>
      </c>
      <c r="F4" s="157" t="s">
        <v>475</v>
      </c>
      <c r="G4" s="156" t="s">
        <v>476</v>
      </c>
    </row>
    <row r="5" spans="1:21">
      <c r="A5" s="261"/>
      <c r="B5" s="296" t="s">
        <v>119</v>
      </c>
      <c r="C5" s="297"/>
      <c r="D5" s="297"/>
      <c r="E5" s="297"/>
      <c r="F5" s="297"/>
      <c r="G5" s="298"/>
    </row>
    <row r="6" spans="1:21" ht="27.75" customHeight="1">
      <c r="A6" s="112" t="s">
        <v>95</v>
      </c>
      <c r="B6" s="177">
        <v>44234.5</v>
      </c>
      <c r="C6" s="177">
        <v>2841.5</v>
      </c>
      <c r="D6" s="177">
        <v>3580</v>
      </c>
      <c r="E6" s="177">
        <v>14727.2</v>
      </c>
      <c r="F6" s="177">
        <v>10760.6</v>
      </c>
      <c r="G6" s="177">
        <v>12325.2</v>
      </c>
      <c r="P6" s="169"/>
      <c r="Q6" s="169"/>
      <c r="R6" s="169"/>
      <c r="S6" s="169"/>
      <c r="T6" s="169"/>
      <c r="U6" s="169"/>
    </row>
    <row r="7" spans="1:21" ht="19.5" customHeight="1">
      <c r="A7" s="5" t="s">
        <v>341</v>
      </c>
      <c r="B7" s="177">
        <v>22579.7</v>
      </c>
      <c r="C7" s="177">
        <v>1068.9000000000001</v>
      </c>
      <c r="D7" s="177">
        <v>1107</v>
      </c>
      <c r="E7" s="177">
        <v>5081.5</v>
      </c>
      <c r="F7" s="177">
        <v>4272.1000000000004</v>
      </c>
      <c r="G7" s="177">
        <v>11050.2</v>
      </c>
      <c r="P7" s="169"/>
      <c r="Q7" s="169"/>
      <c r="R7" s="169"/>
      <c r="S7" s="169"/>
      <c r="T7" s="169"/>
      <c r="U7" s="169"/>
    </row>
    <row r="8" spans="1:21" ht="19.5" customHeight="1">
      <c r="A8" s="5" t="s">
        <v>340</v>
      </c>
      <c r="B8" s="177">
        <v>13748.3</v>
      </c>
      <c r="C8" s="177">
        <v>689</v>
      </c>
      <c r="D8" s="177">
        <v>964.5</v>
      </c>
      <c r="E8" s="177">
        <v>4620.2</v>
      </c>
      <c r="F8" s="177">
        <v>3586.8</v>
      </c>
      <c r="G8" s="177">
        <v>3887.8</v>
      </c>
      <c r="P8" s="169"/>
      <c r="Q8" s="169"/>
      <c r="R8" s="169"/>
      <c r="S8" s="169"/>
      <c r="T8" s="169"/>
      <c r="U8" s="169"/>
    </row>
    <row r="9" spans="1:21" ht="19.5" customHeight="1">
      <c r="A9" s="5" t="s">
        <v>339</v>
      </c>
      <c r="B9" s="177">
        <v>1623.9</v>
      </c>
      <c r="C9" s="177">
        <v>213.2</v>
      </c>
      <c r="D9" s="177">
        <v>167.6</v>
      </c>
      <c r="E9" s="177">
        <v>240.1</v>
      </c>
      <c r="F9" s="177">
        <v>153.6</v>
      </c>
      <c r="G9" s="177">
        <v>849.4</v>
      </c>
      <c r="P9" s="169"/>
      <c r="Q9" s="169"/>
      <c r="R9" s="169"/>
      <c r="S9" s="169"/>
      <c r="T9" s="169"/>
      <c r="U9" s="169"/>
    </row>
    <row r="10" spans="1:21" ht="27.75" customHeight="1">
      <c r="A10" s="5" t="s">
        <v>64</v>
      </c>
      <c r="B10" s="177">
        <v>5788.5</v>
      </c>
      <c r="C10" s="177">
        <v>422.6</v>
      </c>
      <c r="D10" s="177">
        <v>429.6</v>
      </c>
      <c r="E10" s="177">
        <v>1891.7</v>
      </c>
      <c r="F10" s="177">
        <v>1256.8</v>
      </c>
      <c r="G10" s="177">
        <v>1787.8</v>
      </c>
      <c r="P10" s="169"/>
      <c r="Q10" s="169"/>
      <c r="R10" s="169"/>
      <c r="S10" s="169"/>
      <c r="T10" s="169"/>
      <c r="U10" s="169"/>
    </row>
    <row r="11" spans="1:21" ht="19.5" customHeight="1">
      <c r="A11" s="5" t="s">
        <v>65</v>
      </c>
      <c r="B11" s="177">
        <v>2567.6</v>
      </c>
      <c r="C11" s="177">
        <v>125.2</v>
      </c>
      <c r="D11" s="177">
        <v>111.7</v>
      </c>
      <c r="E11" s="177">
        <v>677</v>
      </c>
      <c r="F11" s="177">
        <v>495.6</v>
      </c>
      <c r="G11" s="177">
        <v>1158.0999999999999</v>
      </c>
      <c r="P11" s="169"/>
      <c r="Q11" s="169"/>
      <c r="R11" s="169"/>
      <c r="S11" s="169"/>
      <c r="T11" s="169"/>
      <c r="U11" s="169"/>
    </row>
    <row r="12" spans="1:21" ht="19.5" customHeight="1">
      <c r="A12" s="5" t="s">
        <v>66</v>
      </c>
      <c r="B12" s="177">
        <v>9573.5</v>
      </c>
      <c r="C12" s="177">
        <v>648.6</v>
      </c>
      <c r="D12" s="177">
        <v>574</v>
      </c>
      <c r="E12" s="177">
        <v>2554.6</v>
      </c>
      <c r="F12" s="177">
        <v>2224.1999999999998</v>
      </c>
      <c r="G12" s="177">
        <v>3572.1</v>
      </c>
      <c r="P12" s="169"/>
      <c r="Q12" s="169"/>
      <c r="R12" s="169"/>
      <c r="S12" s="169"/>
      <c r="T12" s="169"/>
      <c r="U12" s="169"/>
    </row>
    <row r="13" spans="1:21" ht="19.5" customHeight="1">
      <c r="A13" s="5" t="s">
        <v>67</v>
      </c>
      <c r="B13" s="177">
        <v>615.79999999999995</v>
      </c>
      <c r="C13" s="177">
        <v>13.2</v>
      </c>
      <c r="D13" s="177">
        <v>42.3</v>
      </c>
      <c r="E13" s="177">
        <v>145.69999999999999</v>
      </c>
      <c r="F13" s="177">
        <v>149</v>
      </c>
      <c r="G13" s="177">
        <v>265.60000000000002</v>
      </c>
      <c r="P13" s="169"/>
      <c r="Q13" s="169"/>
      <c r="R13" s="169"/>
      <c r="S13" s="169"/>
      <c r="T13" s="169"/>
      <c r="U13" s="169"/>
    </row>
    <row r="14" spans="1:21" ht="19.5" customHeight="1">
      <c r="A14" s="5" t="s">
        <v>337</v>
      </c>
      <c r="B14" s="177">
        <v>1745</v>
      </c>
      <c r="C14" s="177">
        <v>72.7</v>
      </c>
      <c r="D14" s="177">
        <v>89.9</v>
      </c>
      <c r="E14" s="177">
        <v>689.4</v>
      </c>
      <c r="F14" s="177">
        <v>298.89999999999998</v>
      </c>
      <c r="G14" s="177">
        <v>594.1</v>
      </c>
      <c r="P14" s="169"/>
      <c r="Q14" s="169"/>
      <c r="R14" s="169"/>
      <c r="S14" s="169"/>
      <c r="T14" s="169"/>
      <c r="U14" s="169"/>
    </row>
    <row r="15" spans="1:21" ht="27.75" customHeight="1">
      <c r="A15" s="122" t="s">
        <v>364</v>
      </c>
      <c r="B15" s="178">
        <v>102476.8</v>
      </c>
      <c r="C15" s="178">
        <v>6094.9</v>
      </c>
      <c r="D15" s="178">
        <v>7066.6</v>
      </c>
      <c r="E15" s="178">
        <v>30627.4</v>
      </c>
      <c r="F15" s="178">
        <v>23197.599999999999</v>
      </c>
      <c r="G15" s="178">
        <v>35490.300000000003</v>
      </c>
      <c r="P15" s="169"/>
      <c r="Q15" s="169"/>
      <c r="R15" s="169"/>
      <c r="S15" s="169"/>
      <c r="T15" s="169"/>
      <c r="U15" s="169"/>
    </row>
    <row r="16" spans="1:21" ht="27.75" customHeight="1">
      <c r="A16" s="122" t="s">
        <v>343</v>
      </c>
      <c r="B16" s="178">
        <v>244</v>
      </c>
      <c r="C16" s="178">
        <v>123</v>
      </c>
      <c r="D16" s="178">
        <v>36</v>
      </c>
      <c r="E16" s="178">
        <v>57</v>
      </c>
      <c r="F16" s="178">
        <v>20</v>
      </c>
      <c r="G16" s="178">
        <v>8</v>
      </c>
      <c r="P16" s="169"/>
      <c r="Q16" s="169"/>
      <c r="R16" s="169"/>
      <c r="S16" s="169"/>
      <c r="T16" s="169"/>
      <c r="U16" s="169"/>
    </row>
    <row r="17" spans="1:7" ht="19.5" customHeight="1">
      <c r="A17" s="13" t="s">
        <v>363</v>
      </c>
    </row>
    <row r="19" spans="1:7">
      <c r="A19" s="30"/>
    </row>
    <row r="21" spans="1:7">
      <c r="B21" s="21"/>
      <c r="C21" s="21"/>
      <c r="D21" s="21"/>
      <c r="E21" s="21"/>
      <c r="F21" s="21"/>
      <c r="G21" s="21"/>
    </row>
    <row r="22" spans="1:7">
      <c r="B22" s="21"/>
      <c r="C22" s="21"/>
      <c r="D22" s="21"/>
      <c r="E22" s="21"/>
      <c r="F22" s="21"/>
      <c r="G22" s="21"/>
    </row>
  </sheetData>
  <mergeCells count="4">
    <mergeCell ref="B5:G5"/>
    <mergeCell ref="A3:A5"/>
    <mergeCell ref="B3:B4"/>
    <mergeCell ref="C3:G3"/>
  </mergeCells>
  <conditionalFormatting sqref="B6:G16">
    <cfRule type="cellIs" dxfId="119" priority="1" stopIfTrue="1" operator="equal">
      <formula>"."</formula>
    </cfRule>
    <cfRule type="cellIs" dxfId="1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1</vt:i4>
      </vt:variant>
    </vt:vector>
  </HeadingPairs>
  <TitlesOfParts>
    <vt:vector size="28" baseType="lpstr">
      <vt:lpstr>Tabelle 1 Seite 1</vt:lpstr>
      <vt:lpstr>Tabelle 2 Seite 2 und 3</vt:lpstr>
      <vt:lpstr>Tabelle 3 Seite 4</vt:lpstr>
      <vt:lpstr>Noch Tabelle 3 Seite 5</vt:lpstr>
      <vt:lpstr>Tabelle 4 Seite 6</vt:lpstr>
      <vt:lpstr>Noch Tabelle 4 Seite 7</vt:lpstr>
      <vt:lpstr>Tabelle 5 Seite 8</vt:lpstr>
      <vt:lpstr>Noch Tabelle 5 Seite 9</vt:lpstr>
      <vt:lpstr>Tabelle 6 Seite 10</vt:lpstr>
      <vt:lpstr>Tabelle 7 Seite 10</vt:lpstr>
      <vt:lpstr>Tabelle 8 Seite 11</vt:lpstr>
      <vt:lpstr>Tabelle 9 Seite 11</vt:lpstr>
      <vt:lpstr>Tabelle 10 Seite 12</vt:lpstr>
      <vt:lpstr>Tabelle 11 Seite 12</vt:lpstr>
      <vt:lpstr>Tabelle 12 Seite 13</vt:lpstr>
      <vt:lpstr>Noch Tabelle 12 Seite 14</vt:lpstr>
      <vt:lpstr>Noch Tabelle 12 Seite 15</vt:lpstr>
      <vt:lpstr>Noch Tabelle 12 Seite 16</vt:lpstr>
      <vt:lpstr>Tabelle 13 Seite 17</vt:lpstr>
      <vt:lpstr>Tabelle 14  Seite 17</vt:lpstr>
      <vt:lpstr>Tabelle 15 Seite 18</vt:lpstr>
      <vt:lpstr>Tabelle 16 Seite 19</vt:lpstr>
      <vt:lpstr>Tabelle 17 Seite 20</vt:lpstr>
      <vt:lpstr>Noch Tabelle 17 Seite 21</vt:lpstr>
      <vt:lpstr>Tabelle 18 Seite 22</vt:lpstr>
      <vt:lpstr>Noch Tabelle 18 Seite 23</vt:lpstr>
      <vt:lpstr>Tabelle1</vt:lpstr>
      <vt:lpstr>'Tabelle 1 Seite 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Krankenhausstatistik Baden-Württemberg 2023 – Grunddaten und Kosten</dc:title>
  <dc:subject>Statistische Berichte</dc:subject>
  <dc:creator/>
  <cp:keywords>Grundlagen; Sicherung der Krankenhäuser; Krankenhauspflegesätze; Krankenhauspatieneten; Krankenhausgrößenklassen</cp:keywords>
  <dc:description>Statistisches Landesamt Baden-Württemberg</dc:description>
  <cp:lastModifiedBy/>
  <dcterms:created xsi:type="dcterms:W3CDTF">2024-12-17T13:06:08Z</dcterms:created>
  <dcterms:modified xsi:type="dcterms:W3CDTF">2024-12-18T08:26:24Z</dcterms:modified>
</cp:coreProperties>
</file>