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/>
  <xr:revisionPtr revIDLastSave="0" documentId="13_ncr:1_{70220922-F1A9-4E90-A65E-C29B995C4CE5}" xr6:coauthVersionLast="36" xr6:coauthVersionMax="36" xr10:uidLastSave="{00000000-0000-0000-0000-000000000000}"/>
  <bookViews>
    <workbookView xWindow="25455" yWindow="90" windowWidth="25500" windowHeight="12465" tabRatio="798" xr2:uid="{00000000-000D-0000-FFFF-FFFF00000000}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</sheets>
  <calcPr calcId="191029"/>
</workbook>
</file>

<file path=xl/sharedStrings.xml><?xml version="1.0" encoding="utf-8"?>
<sst xmlns="http://schemas.openxmlformats.org/spreadsheetml/2006/main" count="1349" uniqueCount="336">
  <si>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</si>
  <si>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</si>
  <si>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</si>
  <si>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</si>
  <si>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</si>
  <si>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</si>
  <si>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</si>
  <si>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</si>
  <si>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</si>
  <si>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</si>
  <si>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</si>
  <si>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</si>
  <si>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</si>
  <si>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</si>
  <si>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</si>
  <si>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</si>
  <si>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</si>
  <si>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</si>
  <si>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</si>
  <si>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</si>
  <si>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</si>
  <si>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</si>
  <si>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</si>
  <si>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</si>
  <si>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</si>
  <si>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</si>
  <si>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</si>
  <si>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</si>
  <si>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</si>
  <si>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</si>
  <si>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</si>
  <si>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</si>
  <si>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</si>
  <si>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</si>
  <si>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</si>
  <si>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</si>
  <si>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</si>
  <si>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</si>
  <si>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</si>
  <si>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</si>
  <si>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</si>
  <si>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</si>
  <si>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</si>
  <si>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</si>
  <si>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</si>
  <si>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</si>
  <si>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</si>
  <si>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</si>
  <si>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</si>
  <si>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</si>
  <si>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</si>
  <si>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</si>
  <si>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</si>
  <si>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</si>
  <si>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</si>
  <si>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</si>
  <si>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</si>
  <si>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</si>
  <si>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</si>
  <si>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</si>
  <si>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</si>
  <si>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</si>
  <si>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</si>
  <si>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</si>
  <si>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</si>
  <si>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</si>
  <si>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</si>
  <si>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</si>
  <si>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</si>
  <si>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</si>
  <si>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</si>
  <si>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</si>
  <si>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</si>
  <si>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</si>
  <si>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</si>
  <si>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</si>
  <si>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</si>
  <si>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</si>
  <si>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</si>
  <si>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</si>
  <si>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</si>
  <si>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</si>
  <si>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</si>
  <si>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</si>
  <si>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</si>
  <si>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</si>
  <si>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</si>
  <si>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</si>
  <si>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</si>
  <si>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</si>
  <si>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</si>
  <si>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</si>
  <si>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</si>
  <si>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</si>
  <si>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</si>
  <si>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</si>
  <si>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</si>
  <si>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</si>
  <si>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</si>
  <si>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</si>
  <si>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</si>
  <si>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</si>
  <si>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</si>
  <si>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</si>
  <si>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</si>
  <si>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</si>
  <si>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</si>
  <si>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</si>
  <si>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</si>
  <si>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</si>
  <si>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</si>
  <si>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</si>
  <si>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</si>
  <si>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</si>
  <si>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</si>
  <si>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</si>
  <si>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</si>
  <si>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</si>
  <si>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</si>
  <si>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</si>
  <si>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</si>
  <si>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</si>
  <si>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</si>
  <si>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</si>
  <si>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</si>
  <si>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</si>
  <si>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</si>
  <si>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</si>
  <si>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</si>
  <si>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</si>
  <si>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</si>
  <si>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</si>
  <si>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</si>
  <si>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</si>
  <si>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</si>
  <si>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</si>
  <si>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</si>
  <si>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</si>
  <si>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</si>
  <si>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</si>
  <si>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</si>
  <si>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</si>
  <si>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</si>
  <si>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</si>
  <si>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</si>
  <si>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</si>
  <si>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</si>
  <si>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</si>
  <si>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</si>
  <si>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</si>
  <si>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</si>
  <si>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</si>
  <si>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</si>
  <si>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</si>
  <si>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</si>
  <si>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</si>
  <si>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</si>
  <si>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</si>
  <si>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</si>
  <si>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</si>
  <si>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</si>
  <si>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</si>
  <si>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</si>
  <si>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</si>
  <si>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</si>
  <si>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</si>
  <si>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</si>
  <si>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</si>
  <si>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</si>
  <si>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</si>
  <si>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</si>
  <si>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davon
Zum Verbrauch bestimmte Pflegehilfsmittel</t>
  </si>
  <si>
    <t xml:space="preserve">Pflege in vollstationären Einrichtungen
der Hilfe für behinderte Menschen  </t>
  </si>
  <si>
    <t xml:space="preserve">
Zahlungen an den Ausgleichsfonds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</si>
  <si>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</si>
  <si>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</si>
  <si>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</si>
  <si>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</si>
  <si>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</si>
  <si>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</si>
  <si>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</si>
  <si>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</si>
  <si>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</si>
  <si>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</si>
  <si>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</si>
  <si>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</si>
  <si>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</si>
  <si>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</si>
  <si>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</si>
  <si>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</si>
  <si>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</si>
  <si>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</si>
  <si>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</si>
  <si>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</si>
  <si>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</si>
  <si>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</si>
  <si>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</si>
  <si>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</si>
  <si>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</si>
  <si>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</si>
  <si>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</si>
  <si>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</si>
  <si>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</si>
  <si>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</si>
  <si>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</si>
  <si>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</si>
  <si>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</si>
  <si>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</si>
  <si>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</si>
  <si>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</si>
  <si>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</si>
  <si>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</si>
  <si>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</si>
  <si>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</si>
  <si>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</si>
  <si>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</si>
  <si>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</si>
  <si>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</si>
  <si>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</si>
  <si>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</si>
  <si>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</si>
  <si>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</si>
  <si>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</si>
  <si>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</si>
  <si>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</si>
  <si>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</si>
  <si>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</si>
  <si>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</si>
  <si>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</si>
  <si>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</si>
  <si>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</si>
  <si>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</si>
  <si>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</si>
  <si>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</si>
  <si>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</si>
  <si>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</si>
  <si>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</si>
  <si>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</si>
  <si>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</si>
  <si>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</si>
  <si>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</si>
  <si>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</si>
  <si>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</si>
  <si>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</si>
  <si>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</si>
  <si>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</si>
  <si>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</si>
  <si>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</si>
  <si>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</si>
  <si>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</si>
  <si>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</si>
  <si>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</si>
  <si>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</si>
  <si>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</si>
  <si>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</si>
  <si>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</si>
  <si>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</si>
  <si>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</si>
  <si>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</si>
  <si>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</si>
  <si>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</si>
  <si>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</si>
  <si>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</si>
  <si>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</si>
  <si>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</si>
  <si>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</si>
  <si>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</si>
  <si>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</si>
  <si>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</si>
  <si>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</si>
  <si>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</si>
  <si>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</si>
  <si>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</si>
  <si>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</si>
  <si>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</si>
  <si>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</si>
  <si>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</si>
  <si>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</si>
  <si>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</si>
  <si>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</si>
  <si>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 xml:space="preserve"> nach Altersgruppen, Geschlecht und Pflegegraden*)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</si>
  <si>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</si>
  <si>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</si>
  <si>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</si>
  <si>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</si>
  <si>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</si>
  <si>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</si>
  <si>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</si>
  <si>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</si>
  <si>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</si>
  <si>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</si>
  <si>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</si>
  <si>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</si>
  <si>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April</t>
  </si>
  <si>
    <t>Versicherungspflichtige Vorruhestandsgeld-
empfänger/-innen nach § 5 Abs. 3 SGB V/ 
§ 2 Abs. 6 KVLG 1989</t>
  </si>
  <si>
    <t>Selbstständige Künstler/-innen/Publizisten/
-innen</t>
  </si>
  <si>
    <t>Vorruhestandsgeldempfänger/-innen mit 
Beitragszuschuß nach § 257 Abs. 3 SGB</t>
  </si>
  <si>
    <t>Verluste durch Wertminderungen der Aktiva und durch 
Wertsteigerungen der Passiva</t>
  </si>
  <si>
    <t>Aufwendungen und Erträge im Rahmen des Ausgleiches Corona-
bedingter Erlösrückgänge 2021 in Krankenhäusern</t>
  </si>
  <si>
    <r>
      <t>–</t>
    </r>
    <r>
      <rPr>
        <vertAlign val="superscript"/>
        <sz val="8"/>
        <rFont val="Arial"/>
        <family val="2"/>
      </rPr>
      <t xml:space="preserve">2) </t>
    </r>
  </si>
  <si>
    <t>Differenzen in den Summen durch Runden der Zahlen.</t>
  </si>
  <si>
    <r>
      <t>–</t>
    </r>
    <r>
      <rPr>
        <i/>
        <vertAlign val="superscript"/>
        <sz val="8"/>
        <rFont val="Arial"/>
        <family val="2"/>
      </rPr>
      <t xml:space="preserve">2) </t>
    </r>
  </si>
  <si>
    <t>davon 
Mitglieder insgesamt</t>
  </si>
  <si>
    <t>darunter 
Mitglieder der Pflegekasse,
die nicht GKV versichert sind</t>
  </si>
  <si>
    <t>,</t>
  </si>
  <si>
    <t>Pflegekräfte</t>
  </si>
  <si>
    <t>Einnahmen aus Ersatzansprüchen gegen Dritte sowie Einnahmen 
von Versicherten bei Selbstverschulden</t>
  </si>
  <si>
    <t>Gewinne durch Wertsteigerungen der Aktiva und Wertminderungen 
der Passiva</t>
  </si>
  <si>
    <t>Erstattungen und Einnahmen nach dem BVG, dem SGB V, dem 
KVLG 1989, dem Infektionsschutzgesetz, dem Anti-D-Hilfe-Gesetz 
und Art. 63 GRG</t>
  </si>
  <si>
    <t>Pflegehilfsmittel und Maßnahmen zur Verbesserung 
des individuellen Wohnumfeldes</t>
  </si>
  <si>
    <t>Entlastungsleistungen, Vergütungszuschläge, Präventionsleistungen und Leistungen in Folge der 
COVID-19-Pandemie</t>
  </si>
  <si>
    <t>9. Krankenstand der versicherungspflichtigen Mitglieder in Baden-Württemberg von 2018 bis 2024</t>
  </si>
  <si>
    <t>10. Beitragssätze für Mitglieder der gesetzlichen Krankenversicherung in Baden-Württemberg von 2018*) bis 2024</t>
  </si>
  <si>
    <r>
      <t>2018</t>
    </r>
    <r>
      <rPr>
        <vertAlign val="superscript"/>
        <sz val="7"/>
        <rFont val="Arial"/>
        <family val="2"/>
      </rPr>
      <t>1)</t>
    </r>
  </si>
  <si>
    <r>
      <t>2019</t>
    </r>
    <r>
      <rPr>
        <vertAlign val="superscript"/>
        <sz val="7"/>
        <rFont val="Arial"/>
        <family val="2"/>
      </rPr>
      <t>2)</t>
    </r>
  </si>
  <si>
    <t>zum Stichtag 30. Juni 2024 nach Altersgruppen, Geschlecht und Kassenarten</t>
  </si>
  <si>
    <t xml:space="preserve">  zum Stichtag 30. Juni 2024 nach Altersgruppen, Geschlecht und Pflegegraden*)</t>
  </si>
  <si>
    <t>3. Leistungsempfängerinnen und -empfänger der vollstationären Pflege in Baden-Württemberg zum Stichtag 30. Juni 2024</t>
  </si>
  <si>
    <t>4. Leistungsempfängerinnen und -empfänger der vollstationären Pflege in Baden-Württemberg zum Stichtag 30. Juni 2024</t>
  </si>
  <si>
    <t>5. Mitglieder der Pflegekassen mit Sitz in Baden-Württemberg zum Stichtag 1. Juli 2024</t>
  </si>
  <si>
    <t>6. Leistungsfälle und -tage in Baden-Württemberg vom 1. Januar bis 30. Juni 2024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</si>
  <si>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Juni 2024</t>
    </r>
  </si>
  <si>
    <t>7. Einnahmen und Ausgaben der Pflegekassen in Baden-Württemberg vom 1. Januar bis 30. Juni 2024</t>
  </si>
  <si>
    <t>8. Mitglieder der gesetzlichen Krankenversicherung mit Sitz in Baden-Württemberg zum Stichtag 1. Juli 2024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</si>
  <si>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Juli 2024</t>
    </r>
  </si>
  <si>
    <t>Mai</t>
  </si>
  <si>
    <t>Juni</t>
  </si>
  <si>
    <t>Juli</t>
  </si>
  <si>
    <t>11. Einnahmen und Ausgaben der gesetzlichen Krankenversicherung in Baden-Württemberg vom 1. Januar bis 30. Juni 2024</t>
  </si>
  <si>
    <t xml:space="preserve">    vom 1. Januar bis 30. Juni 2024</t>
  </si>
  <si>
    <t xml:space="preserve">      vom 1. Januar bis 30. Juni 2024 in Euro je Mitglied und Rentnerin und Rentner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</si>
  <si>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Juni 2024</t>
    </r>
  </si>
  <si>
    <t>x</t>
  </si>
  <si>
    <t xml:space="preserve">X  </t>
  </si>
  <si>
    <t>1) Ohne ALG II-Empfängerinnen und -Empfänger, Personen die keinen anderweitigen Anspruch auf Absicherung im Krankheitsfall haben, Sonstige Pflichtmitglieder, Studentinnen und Studenten, Praktikantinnen und Praktikanten, Auszubildende ohne Entgelt, Versicherungspflichtige Vorruhestandsgeldempfänger/-innen sowie Wehr-, Zivil- und Dienstleistende bei der Bundespolizei. – 2) Die Innungskrankenkasse meldet ab August 2015 nur noch auf Bundesebene.</t>
  </si>
  <si>
    <t>*) Ab 2015 Beitragssatz 14,6 % zuzüglich individueller Zusatzbeitragssatz, der vom Arbeitnehmer allein bezahlt wird. – 1) Ab August 2015 meldet die Innungskrankenkasse nur noch auf Bundesebene. Deshalb Veränderung insgesamt ohne IKK. – 2) Ab Januar 2019 wird der Zusatzbeitragssatz von Arbeitnehmerinnen und Arbeitnehmern und Arbeitgeberinnen und Arbeitgebern zu gleichen Teilen bezahlt.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</si>
</sst>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#\ ###\ ##0\ \ ;\–\ #\ ###\ ##0\ \ ;\ \–\ \ ;* @\ \ "/>
    <numFmt numFmtId="169" formatCode="#\ ###\ ##0.0\ \ ;\–\ #\ ###\ ##0.0\ \ ;\ \–\ \ ;* @\ \ "/>
    <numFmt numFmtId="170" formatCode="#\ ###\ ##0.00\ \ ;\–\ #\ ###\ ##0.00\ \ ;\ \–\ \ ;* @\ \ "/>
    <numFmt numFmtId="171" formatCode="* \ ??\ ??0\ \ ;* \–\ ??\ ??0\ \ ;* \–\ \ ;* @\ \ "/>
    <numFmt numFmtId="172" formatCode="#\ ###\ ###\ ##0\ \ ;\–\ #\ ###\ ##0\ \ ;\ \–\ \ ;* @\ \ "/>
    <numFmt numFmtId="173" formatCode="#\ ###\ ###\ ##0\ \ ;\–\ #\ ###\ ###\ ##0\ \ ;\ \–\ \ ;* @\ \ "/>
    <numFmt numFmtId="174" formatCode="\ \ \ \ \ @"/>
    <numFmt numFmtId="175" formatCode="###\ ###\ ##0.00\ \ "/>
    <numFmt numFmtId="176" formatCode="0.00\ \ "/>
    <numFmt numFmtId="177" formatCode="* \+\ ?0.0\ \ ;* \–\ ?0.0\ \ ;* \–\ ;* @\ "/>
    <numFmt numFmtId="178" formatCode="0.0"/>
    <numFmt numFmtId="179" formatCode="???\ ???\ ??0\ \ ;\–\ \ ?\ ??0\ \ "/>
    <numFmt numFmtId="180" formatCode="\+\ 0.0\ \ ;\–\ 0.0\ \ ;* \–\ ;"/>
    <numFmt numFmtId="181" formatCode="###\ ###\ ###\ ##0\ \ ;\–\ #\ ###\ ##0\ \ ;\ \–\ \ ;* @\ \ "/>
    <numFmt numFmtId="182" formatCode="#\ ###\ ##0.00\ \ ;\–\ #\ ###\ ##0.00\ \ ;\ \–\ \ ;* @\ "/>
    <numFmt numFmtId="183" formatCode="##0.00\ \ ;\–\ ##0.00\ \ ;\ \–\ ;* @\ "/>
    <numFmt numFmtId="184" formatCode="###\ ###\ ###\ ###\ ##0\ \ "/>
    <numFmt numFmtId="185" formatCode="#\ ###\ ##0.00\ \ ;\–\ #\ ###\ ##0.00\ \ ;\ \–\ ;* @\ "/>
    <numFmt numFmtId="186" formatCode="#\ ###\ ##0,\ \ ;\–\ #\ ###\ ##0,\ \ ;\ \–\ \ ;* @\ \ "/>
    <numFmt numFmtId="187" formatCode="* \+\ ?0.0\ \ ;* \–\ ?0.0\ \ ;* \–\ \ ;* @\ \ "/>
    <numFmt numFmtId="188" formatCode="* \+??0.0\ \ ;* \–??0.0\ \ ;* \–\ \ ;* @\ \ "/>
  </numFmts>
  <fonts count="14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42">
    <xf numFmtId="164" fontId="0" fillId="0" borderId="0" xfId="0">
      <alignment vertical="center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8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69" fontId="1" fillId="0" borderId="0" xfId="0" applyNumberFormat="1" applyFont="1" applyFill="1" applyAlignment="1">
      <alignment horizontal="right"/>
    </xf>
    <xf numFmtId="178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3" fontId="7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173" fontId="4" fillId="0" borderId="6" xfId="0" applyNumberFormat="1" applyFont="1" applyFill="1" applyBorder="1" applyAlignment="1">
      <alignment horizontal="right"/>
    </xf>
    <xf numFmtId="168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/>
    <xf numFmtId="168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2" fontId="7" fillId="0" borderId="0" xfId="0" applyNumberFormat="1" applyFont="1" applyFill="1" applyAlignment="1">
      <alignment horizontal="right"/>
    </xf>
    <xf numFmtId="172" fontId="4" fillId="0" borderId="6" xfId="0" applyNumberFormat="1" applyFont="1" applyFill="1" applyBorder="1" applyAlignment="1">
      <alignment horizontal="right"/>
    </xf>
    <xf numFmtId="172" fontId="4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1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79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8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4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70" fontId="7" fillId="0" borderId="0" xfId="0" applyNumberFormat="1" applyFont="1" applyFill="1" applyAlignment="1"/>
    <xf numFmtId="170" fontId="4" fillId="0" borderId="0" xfId="0" applyNumberFormat="1" applyFont="1" applyFill="1" applyAlignment="1"/>
    <xf numFmtId="175" fontId="4" fillId="0" borderId="0" xfId="0" applyNumberFormat="1" applyFont="1" applyFill="1" applyAlignment="1">
      <alignment horizontal="right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>
      <alignment vertical="center"/>
    </xf>
    <xf numFmtId="180" fontId="8" fillId="0" borderId="0" xfId="0" applyNumberFormat="1" applyFont="1" applyFill="1" applyAlignment="1">
      <alignment horizontal="right"/>
    </xf>
    <xf numFmtId="176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81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8" fontId="1" fillId="0" borderId="0" xfId="1" applyNumberFormat="1" applyFont="1" applyFill="1" applyAlignment="1">
      <alignment horizontal="right"/>
    </xf>
    <xf numFmtId="169" fontId="1" fillId="0" borderId="0" xfId="1" applyNumberFormat="1" applyFont="1" applyFill="1" applyAlignment="1">
      <alignment horizontal="right"/>
    </xf>
    <xf numFmtId="178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80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8" fontId="2" fillId="0" borderId="0" xfId="1" applyNumberFormat="1" applyFont="1" applyFill="1" applyAlignment="1">
      <alignment horizontal="right"/>
    </xf>
    <xf numFmtId="169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183" fontId="7" fillId="0" borderId="0" xfId="0" applyNumberFormat="1" applyFont="1" applyFill="1" applyAlignment="1"/>
    <xf numFmtId="168" fontId="1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0" fontId="4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68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vertical="center"/>
    </xf>
    <xf numFmtId="184" fontId="1" fillId="0" borderId="0" xfId="0" applyNumberFormat="1" applyFont="1" applyFill="1" applyAlignment="1"/>
    <xf numFmtId="164" fontId="4" fillId="0" borderId="9" xfId="1" applyFont="1" applyFill="1" applyBorder="1" applyAlignment="1">
      <alignment horizontal="center" vertical="center" wrapText="1"/>
    </xf>
    <xf numFmtId="185" fontId="4" fillId="0" borderId="0" xfId="1" applyNumberFormat="1" applyFont="1" applyFill="1" applyAlignment="1">
      <alignment horizontal="right"/>
    </xf>
    <xf numFmtId="177" fontId="3" fillId="0" borderId="0" xfId="1" applyNumberFormat="1" applyFont="1" applyFill="1" applyAlignment="1">
      <alignment horizontal="right"/>
    </xf>
    <xf numFmtId="186" fontId="7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186" fontId="4" fillId="0" borderId="6" xfId="0" applyNumberFormat="1" applyFont="1" applyFill="1" applyBorder="1" applyAlignment="1"/>
    <xf numFmtId="186" fontId="4" fillId="0" borderId="0" xfId="0" applyNumberFormat="1" applyFont="1" applyFill="1" applyAlignment="1"/>
    <xf numFmtId="164" fontId="2" fillId="0" borderId="0" xfId="0" applyFont="1" applyFill="1" applyAlignment="1"/>
    <xf numFmtId="164" fontId="1" fillId="0" borderId="1" xfId="0" applyFont="1" applyFill="1" applyBorder="1" applyAlignment="1">
      <alignment vertical="top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1" applyFont="1" applyFill="1" applyAlignment="1">
      <alignment horizontal="left" indent="2"/>
    </xf>
    <xf numFmtId="164" fontId="1" fillId="0" borderId="0" xfId="0" applyFont="1" applyFill="1" applyBorder="1" applyAlignment="1">
      <alignment vertical="top"/>
    </xf>
    <xf numFmtId="164" fontId="2" fillId="0" borderId="1" xfId="1" applyFont="1" applyFill="1" applyBorder="1" applyAlignment="1">
      <alignment vertical="top"/>
    </xf>
    <xf numFmtId="164" fontId="2" fillId="0" borderId="1" xfId="1" applyFont="1" applyFill="1" applyBorder="1" applyAlignment="1" applyProtection="1">
      <alignment vertical="top"/>
      <protection locked="0"/>
    </xf>
    <xf numFmtId="164" fontId="2" fillId="0" borderId="1" xfId="0" applyFont="1" applyFill="1" applyBorder="1" applyAlignment="1">
      <alignment horizontal="left" vertical="top" indent="3"/>
    </xf>
    <xf numFmtId="164" fontId="2" fillId="0" borderId="0" xfId="1" applyFont="1" applyFill="1" applyBorder="1" applyAlignment="1">
      <alignment wrapText="1"/>
    </xf>
    <xf numFmtId="0" fontId="1" fillId="0" borderId="0" xfId="1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70" fontId="3" fillId="0" borderId="0" xfId="1" applyNumberFormat="1" applyFont="1" applyFill="1" applyAlignment="1">
      <alignment horizontal="right"/>
    </xf>
    <xf numFmtId="0" fontId="8" fillId="0" borderId="0" xfId="1" applyNumberFormat="1" applyFont="1" applyFill="1" applyAlignment="1">
      <alignment horizontal="right"/>
    </xf>
    <xf numFmtId="176" fontId="3" fillId="0" borderId="0" xfId="1" applyNumberFormat="1" applyFont="1" applyFill="1" applyAlignment="1">
      <alignment horizontal="right"/>
    </xf>
    <xf numFmtId="168" fontId="1" fillId="0" borderId="6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4" fontId="2" fillId="0" borderId="2" xfId="0" applyFont="1" applyFill="1" applyBorder="1" applyAlignment="1"/>
    <xf numFmtId="168" fontId="2" fillId="0" borderId="6" xfId="0" applyNumberFormat="1" applyFont="1" applyFill="1" applyBorder="1" applyAlignment="1">
      <alignment horizontal="right"/>
    </xf>
    <xf numFmtId="168" fontId="2" fillId="0" borderId="0" xfId="0" applyNumberFormat="1" applyFont="1" applyFill="1" applyBorder="1" applyAlignment="1">
      <alignment horizontal="right"/>
    </xf>
    <xf numFmtId="187" fontId="8" fillId="0" borderId="0" xfId="0" applyNumberFormat="1" applyFont="1" applyFill="1" applyAlignment="1">
      <alignment horizontal="right"/>
    </xf>
    <xf numFmtId="184" fontId="1" fillId="0" borderId="0" xfId="0" applyNumberFormat="1" applyFont="1" applyFill="1" applyBorder="1" applyAlignment="1"/>
    <xf numFmtId="164" fontId="2" fillId="0" borderId="0" xfId="0" applyFont="1" applyFill="1" applyBorder="1" applyAlignment="1">
      <alignment horizontal="center"/>
    </xf>
    <xf numFmtId="164" fontId="4" fillId="0" borderId="0" xfId="1" applyFont="1" applyFill="1" applyAlignment="1"/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13" xfId="1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7" fillId="0" borderId="0" xfId="0" applyFont="1" applyFill="1" applyBorder="1" applyAlignment="1">
      <alignment horizontal="center"/>
    </xf>
    <xf numFmtId="164" fontId="2" fillId="0" borderId="1" xfId="0" applyFont="1" applyFill="1" applyBorder="1" applyAlignment="1">
      <alignment horizontal="left" vertical="top" indent="5"/>
    </xf>
    <xf numFmtId="164" fontId="4" fillId="0" borderId="3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88" fontId="8" fillId="0" borderId="0" xfId="1" applyNumberFormat="1" applyFont="1" applyFill="1" applyAlignment="1">
      <alignment horizontal="right"/>
    </xf>
    <xf numFmtId="188" fontId="9" fillId="0" borderId="0" xfId="1" applyNumberFormat="1" applyFont="1" applyFill="1" applyAlignment="1">
      <alignment horizontal="right"/>
    </xf>
    <xf numFmtId="188" fontId="3" fillId="0" borderId="0" xfId="1" applyNumberFormat="1" applyFont="1" applyFill="1" applyAlignment="1">
      <alignment horizontal="right"/>
    </xf>
    <xf numFmtId="188" fontId="10" fillId="0" borderId="0" xfId="0" applyNumberFormat="1" applyFont="1" applyFill="1" applyAlignment="1">
      <alignment horizontal="right"/>
    </xf>
    <xf numFmtId="188" fontId="3" fillId="0" borderId="0" xfId="0" applyNumberFormat="1" applyFont="1" applyFill="1" applyAlignment="1">
      <alignment horizontal="right"/>
    </xf>
    <xf numFmtId="188" fontId="9" fillId="0" borderId="0" xfId="0" applyNumberFormat="1" applyFont="1" applyFill="1" applyAlignment="1">
      <alignment horizontal="right"/>
    </xf>
    <xf numFmtId="188" fontId="8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4" fontId="4" fillId="0" borderId="15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4" fontId="4" fillId="0" borderId="20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/>
    </xf>
    <xf numFmtId="164" fontId="2" fillId="0" borderId="0" xfId="1" applyFont="1" applyFill="1" applyBorder="1" applyAlignment="1">
      <alignment horizontal="center" wrapText="1"/>
    </xf>
    <xf numFmtId="164" fontId="4" fillId="0" borderId="0" xfId="1" applyFont="1" applyFill="1" applyAlignment="1"/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left" wrapText="1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4" fontId="2" fillId="0" borderId="1" xfId="0" applyFont="1" applyFill="1" applyBorder="1" applyAlignment="1">
      <alignment vertical="top"/>
    </xf>
  </cellXfs>
  <cellStyles count="2">
    <cellStyle name="Standard" xfId="0" builtinId="0"/>
    <cellStyle name="Standard 2" xfId="1" xr:uid="{00000000-0005-0000-0000-000001000000}"/>
  </cellStyles>
  <dxfs count="4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3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7.3984375" style="2" customWidth="1"/>
    <col min="4" max="4" width="23.19921875" style="2" customWidth="1"/>
    <col min="5" max="7" width="22.3984375" style="2" customWidth="1"/>
    <col min="8" max="8" width="19.796875" style="2" customWidth="1"/>
    <col min="9" max="16384" width="11.19921875" style="2"/>
  </cols>
  <sheetData>
    <row r="1" spans="1:8" s="1" customFormat="1" ht="16.5" customHeight="1" x14ac:dyDescent="0.2">
      <c r="A1" s="162" t="s">
        <v>276</v>
      </c>
      <c r="B1" s="162"/>
      <c r="C1" s="162"/>
      <c r="D1" s="162"/>
      <c r="E1" s="162"/>
      <c r="F1" s="162"/>
      <c r="G1" s="162"/>
      <c r="H1" s="162"/>
    </row>
    <row r="2" spans="1:8" s="1" customFormat="1" ht="14.85" customHeight="1" x14ac:dyDescent="0.15">
      <c r="A2" s="220" t="s">
        <v>315</v>
      </c>
      <c r="B2" s="220"/>
      <c r="C2" s="220"/>
      <c r="D2" s="220"/>
      <c r="E2" s="220"/>
      <c r="F2" s="220"/>
      <c r="G2" s="220"/>
      <c r="H2" s="220"/>
    </row>
    <row r="3" spans="1:8" s="164" customFormat="1" ht="18" customHeight="1" x14ac:dyDescent="0.15">
      <c r="A3" s="235" t="s">
        <v>8</v>
      </c>
      <c r="B3" s="235"/>
      <c r="C3" s="236"/>
      <c r="D3" s="221" t="s">
        <v>123</v>
      </c>
      <c r="E3" s="232" t="s">
        <v>0</v>
      </c>
      <c r="F3" s="233"/>
      <c r="G3" s="234"/>
      <c r="H3" s="224" t="s">
        <v>120</v>
      </c>
    </row>
    <row r="4" spans="1:8" s="164" customFormat="1" ht="16.7" customHeight="1" x14ac:dyDescent="0.15">
      <c r="A4" s="237"/>
      <c r="B4" s="237"/>
      <c r="C4" s="238"/>
      <c r="D4" s="222"/>
      <c r="E4" s="241" t="s">
        <v>4</v>
      </c>
      <c r="F4" s="243" t="s">
        <v>128</v>
      </c>
      <c r="G4" s="211" t="s">
        <v>125</v>
      </c>
      <c r="H4" s="225"/>
    </row>
    <row r="5" spans="1:8" s="164" customFormat="1" ht="33" customHeight="1" x14ac:dyDescent="0.15">
      <c r="A5" s="237"/>
      <c r="B5" s="237"/>
      <c r="C5" s="238"/>
      <c r="D5" s="223"/>
      <c r="E5" s="242"/>
      <c r="F5" s="244"/>
      <c r="G5" s="207" t="s">
        <v>130</v>
      </c>
      <c r="H5" s="226"/>
    </row>
    <row r="6" spans="1:8" s="164" customFormat="1" ht="15" customHeight="1" x14ac:dyDescent="0.15">
      <c r="A6" s="239"/>
      <c r="B6" s="239"/>
      <c r="C6" s="240"/>
      <c r="D6" s="227" t="s">
        <v>1</v>
      </c>
      <c r="E6" s="228"/>
      <c r="F6" s="228"/>
      <c r="G6" s="229"/>
      <c r="H6" s="203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26481</v>
      </c>
      <c r="E9" s="141">
        <v>17806</v>
      </c>
      <c r="F9" s="141">
        <v>8675</v>
      </c>
      <c r="G9" s="141">
        <v>7494</v>
      </c>
      <c r="H9" s="213">
        <v>15.044747588843514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12570</v>
      </c>
      <c r="E10" s="141">
        <v>7782</v>
      </c>
      <c r="F10" s="141">
        <v>4788</v>
      </c>
      <c r="G10" s="141">
        <v>4255</v>
      </c>
      <c r="H10" s="213">
        <v>10.768417342262953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8347</v>
      </c>
      <c r="E11" s="141">
        <v>5888</v>
      </c>
      <c r="F11" s="141">
        <v>2459</v>
      </c>
      <c r="G11" s="141">
        <v>2147</v>
      </c>
      <c r="H11" s="213">
        <v>8.9686684073107052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9388</v>
      </c>
      <c r="E12" s="141">
        <v>6864</v>
      </c>
      <c r="F12" s="141">
        <v>2524</v>
      </c>
      <c r="G12" s="141">
        <v>2231</v>
      </c>
      <c r="H12" s="213">
        <v>11.008631902565922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14942</v>
      </c>
      <c r="E13" s="141">
        <v>10554</v>
      </c>
      <c r="F13" s="141">
        <v>4388</v>
      </c>
      <c r="G13" s="141">
        <v>3957</v>
      </c>
      <c r="H13" s="213">
        <v>6.8506864988558345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37083</v>
      </c>
      <c r="E14" s="141">
        <v>25372</v>
      </c>
      <c r="F14" s="141">
        <v>11711</v>
      </c>
      <c r="G14" s="141">
        <v>10470</v>
      </c>
      <c r="H14" s="213">
        <v>12.519343386837395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56885</v>
      </c>
      <c r="E15" s="141">
        <v>39141</v>
      </c>
      <c r="F15" s="141">
        <v>17744</v>
      </c>
      <c r="G15" s="141">
        <v>15712</v>
      </c>
      <c r="H15" s="213">
        <v>11.855041686330029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103022</v>
      </c>
      <c r="E16" s="141">
        <v>72301</v>
      </c>
      <c r="F16" s="141">
        <v>30721</v>
      </c>
      <c r="G16" s="141">
        <v>27157</v>
      </c>
      <c r="H16" s="213">
        <v>5.0194703255927742</v>
      </c>
    </row>
    <row r="17" spans="1:8" ht="15.95" customHeight="1" x14ac:dyDescent="0.2">
      <c r="A17" s="9">
        <v>85</v>
      </c>
      <c r="B17" s="12" t="s">
        <v>9</v>
      </c>
      <c r="C17" s="8"/>
      <c r="D17" s="141">
        <v>111856</v>
      </c>
      <c r="E17" s="141">
        <v>80924</v>
      </c>
      <c r="F17" s="141">
        <v>30932</v>
      </c>
      <c r="G17" s="141">
        <v>27995</v>
      </c>
      <c r="H17" s="213">
        <v>8.842160573713862</v>
      </c>
    </row>
    <row r="18" spans="1:8" s="16" customFormat="1" ht="24.75" customHeight="1" x14ac:dyDescent="0.2">
      <c r="B18" s="24" t="s">
        <v>5</v>
      </c>
      <c r="C18" s="25"/>
      <c r="D18" s="15">
        <v>380574</v>
      </c>
      <c r="E18" s="15">
        <v>266632</v>
      </c>
      <c r="F18" s="15">
        <v>113942</v>
      </c>
      <c r="G18" s="15">
        <v>101418</v>
      </c>
      <c r="H18" s="214">
        <v>9.0010797744216617</v>
      </c>
    </row>
    <row r="19" spans="1:8" ht="25.15" customHeight="1" x14ac:dyDescent="0.2">
      <c r="A19" s="231" t="s">
        <v>6</v>
      </c>
      <c r="B19" s="231"/>
      <c r="C19" s="231"/>
      <c r="D19" s="231"/>
      <c r="E19" s="231"/>
      <c r="F19" s="231"/>
      <c r="G19" s="231"/>
      <c r="H19" s="231"/>
    </row>
    <row r="20" spans="1:8" ht="6.2" customHeight="1" x14ac:dyDescent="0.2">
      <c r="A20" s="205"/>
      <c r="B20" s="205"/>
      <c r="C20" s="205"/>
      <c r="D20" s="205"/>
      <c r="E20" s="205"/>
      <c r="F20" s="205"/>
      <c r="G20" s="205"/>
      <c r="H20" s="205"/>
    </row>
    <row r="21" spans="1:8" ht="15.95" customHeight="1" x14ac:dyDescent="0.2">
      <c r="A21" s="7"/>
      <c r="B21" s="7" t="s">
        <v>83</v>
      </c>
      <c r="C21" s="8">
        <v>15</v>
      </c>
      <c r="D21" s="183">
        <v>17413</v>
      </c>
      <c r="E21" s="183">
        <v>11733</v>
      </c>
      <c r="F21" s="183">
        <v>5680</v>
      </c>
      <c r="G21" s="183">
        <v>4910</v>
      </c>
      <c r="H21" s="213">
        <v>15.172961174680866</v>
      </c>
    </row>
    <row r="22" spans="1:8" ht="15.95" customHeight="1" x14ac:dyDescent="0.2">
      <c r="A22" s="9">
        <v>15</v>
      </c>
      <c r="B22" s="10" t="s">
        <v>3</v>
      </c>
      <c r="C22" s="8">
        <v>25</v>
      </c>
      <c r="D22" s="183">
        <v>7870</v>
      </c>
      <c r="E22" s="154">
        <v>4833</v>
      </c>
      <c r="F22" s="154">
        <v>3037</v>
      </c>
      <c r="G22" s="154">
        <v>2710</v>
      </c>
      <c r="H22" s="213">
        <v>10.37868162692847</v>
      </c>
    </row>
    <row r="23" spans="1:8" ht="15.95" customHeight="1" x14ac:dyDescent="0.2">
      <c r="A23" s="11">
        <v>25</v>
      </c>
      <c r="B23" s="10" t="s">
        <v>3</v>
      </c>
      <c r="C23" s="8">
        <v>35</v>
      </c>
      <c r="D23" s="183">
        <v>4582</v>
      </c>
      <c r="E23" s="154">
        <v>3266</v>
      </c>
      <c r="F23" s="154">
        <v>1316</v>
      </c>
      <c r="G23" s="154">
        <v>1163</v>
      </c>
      <c r="H23" s="213">
        <v>9.9592032637389014</v>
      </c>
    </row>
    <row r="24" spans="1:8" ht="15.95" customHeight="1" x14ac:dyDescent="0.2">
      <c r="A24" s="9">
        <v>35</v>
      </c>
      <c r="B24" s="10" t="s">
        <v>3</v>
      </c>
      <c r="C24" s="8">
        <v>45</v>
      </c>
      <c r="D24" s="183">
        <v>4637</v>
      </c>
      <c r="E24" s="154">
        <v>3455</v>
      </c>
      <c r="F24" s="154">
        <v>1182</v>
      </c>
      <c r="G24" s="154">
        <v>1052</v>
      </c>
      <c r="H24" s="213">
        <v>9.2601319509896314</v>
      </c>
    </row>
    <row r="25" spans="1:8" ht="15.95" customHeight="1" x14ac:dyDescent="0.2">
      <c r="A25" s="11">
        <v>45</v>
      </c>
      <c r="B25" s="10" t="s">
        <v>3</v>
      </c>
      <c r="C25" s="8">
        <v>55</v>
      </c>
      <c r="D25" s="183">
        <v>6769</v>
      </c>
      <c r="E25" s="154">
        <v>4911</v>
      </c>
      <c r="F25" s="154">
        <v>1858</v>
      </c>
      <c r="G25" s="154">
        <v>1658</v>
      </c>
      <c r="H25" s="213">
        <v>5.5347676956657317</v>
      </c>
    </row>
    <row r="26" spans="1:8" ht="15.95" customHeight="1" x14ac:dyDescent="0.2">
      <c r="A26" s="9">
        <v>55</v>
      </c>
      <c r="B26" s="10" t="s">
        <v>3</v>
      </c>
      <c r="C26" s="8">
        <v>65</v>
      </c>
      <c r="D26" s="183">
        <v>17240</v>
      </c>
      <c r="E26" s="154">
        <v>12059</v>
      </c>
      <c r="F26" s="154">
        <v>5181</v>
      </c>
      <c r="G26" s="154">
        <v>4613</v>
      </c>
      <c r="H26" s="213">
        <v>10.84678197132386</v>
      </c>
    </row>
    <row r="27" spans="1:8" ht="15.95" customHeight="1" x14ac:dyDescent="0.2">
      <c r="A27" s="11">
        <v>65</v>
      </c>
      <c r="B27" s="10" t="s">
        <v>3</v>
      </c>
      <c r="C27" s="8">
        <v>75</v>
      </c>
      <c r="D27" s="183">
        <v>25108</v>
      </c>
      <c r="E27" s="154">
        <v>16970</v>
      </c>
      <c r="F27" s="154">
        <v>8138</v>
      </c>
      <c r="G27" s="154">
        <v>7170</v>
      </c>
      <c r="H27" s="213">
        <v>11.55640467410139</v>
      </c>
    </row>
    <row r="28" spans="1:8" ht="15.95" customHeight="1" x14ac:dyDescent="0.2">
      <c r="A28" s="9">
        <v>75</v>
      </c>
      <c r="B28" s="10" t="s">
        <v>3</v>
      </c>
      <c r="C28" s="8">
        <v>85</v>
      </c>
      <c r="D28" s="183">
        <v>37544</v>
      </c>
      <c r="E28" s="183">
        <v>24995</v>
      </c>
      <c r="F28" s="183">
        <v>12549</v>
      </c>
      <c r="G28" s="183">
        <v>10881</v>
      </c>
      <c r="H28" s="213">
        <v>5.8054334347875098</v>
      </c>
    </row>
    <row r="29" spans="1:8" ht="15.95" customHeight="1" x14ac:dyDescent="0.2">
      <c r="A29" s="9">
        <v>85</v>
      </c>
      <c r="B29" s="12" t="s">
        <v>9</v>
      </c>
      <c r="C29" s="8"/>
      <c r="D29" s="183">
        <v>34849</v>
      </c>
      <c r="E29" s="154">
        <v>23382</v>
      </c>
      <c r="F29" s="154">
        <v>11467</v>
      </c>
      <c r="G29" s="154">
        <v>10225</v>
      </c>
      <c r="H29" s="213">
        <v>11.381360265916646</v>
      </c>
    </row>
    <row r="30" spans="1:8" s="16" customFormat="1" ht="24.75" customHeight="1" x14ac:dyDescent="0.2">
      <c r="B30" s="24" t="s">
        <v>14</v>
      </c>
      <c r="C30" s="179"/>
      <c r="D30" s="154">
        <v>156012</v>
      </c>
      <c r="E30" s="154">
        <v>105604</v>
      </c>
      <c r="F30" s="154">
        <v>50408</v>
      </c>
      <c r="G30" s="154">
        <v>44382</v>
      </c>
      <c r="H30" s="213">
        <v>9.9403830704832767</v>
      </c>
    </row>
    <row r="31" spans="1:8" ht="25.15" customHeight="1" x14ac:dyDescent="0.2">
      <c r="A31" s="230" t="s">
        <v>7</v>
      </c>
      <c r="B31" s="230"/>
      <c r="C31" s="230"/>
      <c r="D31" s="230"/>
      <c r="E31" s="230"/>
      <c r="F31" s="230"/>
      <c r="G31" s="230"/>
      <c r="H31" s="230"/>
    </row>
    <row r="32" spans="1:8" ht="6.2" customHeight="1" x14ac:dyDescent="0.2">
      <c r="A32" s="204"/>
      <c r="B32" s="204"/>
      <c r="C32" s="204"/>
      <c r="D32" s="204"/>
      <c r="E32" s="204"/>
      <c r="F32" s="204"/>
      <c r="G32" s="204"/>
      <c r="H32" s="204"/>
    </row>
    <row r="33" spans="1:8" ht="15.95" customHeight="1" x14ac:dyDescent="0.2">
      <c r="A33" s="7"/>
      <c r="B33" s="7" t="s">
        <v>83</v>
      </c>
      <c r="C33" s="8">
        <v>15</v>
      </c>
      <c r="D33" s="7">
        <v>9068</v>
      </c>
      <c r="E33" s="7">
        <v>6073</v>
      </c>
      <c r="F33" s="7">
        <v>2995</v>
      </c>
      <c r="G33" s="7">
        <v>2584</v>
      </c>
      <c r="H33" s="213">
        <v>14.799341688821368</v>
      </c>
    </row>
    <row r="34" spans="1:8" ht="15.95" customHeight="1" x14ac:dyDescent="0.2">
      <c r="A34" s="9">
        <v>15</v>
      </c>
      <c r="B34" s="10" t="s">
        <v>3</v>
      </c>
      <c r="C34" s="8">
        <v>25</v>
      </c>
      <c r="D34" s="7">
        <v>4700</v>
      </c>
      <c r="E34" s="7">
        <v>2949</v>
      </c>
      <c r="F34" s="7">
        <v>1751</v>
      </c>
      <c r="G34" s="7">
        <v>1545</v>
      </c>
      <c r="H34" s="213">
        <v>11.427216690374586</v>
      </c>
    </row>
    <row r="35" spans="1:8" ht="15.95" customHeight="1" x14ac:dyDescent="0.2">
      <c r="A35" s="11">
        <v>25</v>
      </c>
      <c r="B35" s="10" t="s">
        <v>3</v>
      </c>
      <c r="C35" s="8">
        <v>35</v>
      </c>
      <c r="D35" s="7">
        <v>3765</v>
      </c>
      <c r="E35" s="183">
        <v>2622</v>
      </c>
      <c r="F35" s="183">
        <v>1143</v>
      </c>
      <c r="G35" s="183">
        <v>984</v>
      </c>
      <c r="H35" s="213">
        <v>7.7870025765817346</v>
      </c>
    </row>
    <row r="36" spans="1:8" ht="15.95" customHeight="1" x14ac:dyDescent="0.2">
      <c r="A36" s="9">
        <v>35</v>
      </c>
      <c r="B36" s="10" t="s">
        <v>3</v>
      </c>
      <c r="C36" s="8">
        <v>45</v>
      </c>
      <c r="D36" s="7">
        <v>4751</v>
      </c>
      <c r="E36" s="7">
        <v>3409</v>
      </c>
      <c r="F36" s="7">
        <v>1342</v>
      </c>
      <c r="G36" s="7">
        <v>1179</v>
      </c>
      <c r="H36" s="213">
        <v>12.769997626394494</v>
      </c>
    </row>
    <row r="37" spans="1:8" ht="15.95" customHeight="1" x14ac:dyDescent="0.2">
      <c r="A37" s="11">
        <v>45</v>
      </c>
      <c r="B37" s="10" t="s">
        <v>3</v>
      </c>
      <c r="C37" s="8">
        <v>55</v>
      </c>
      <c r="D37" s="7">
        <v>8173</v>
      </c>
      <c r="E37" s="7">
        <v>5643</v>
      </c>
      <c r="F37" s="7">
        <v>2530</v>
      </c>
      <c r="G37" s="7">
        <v>2299</v>
      </c>
      <c r="H37" s="213">
        <v>7.9656538969616912</v>
      </c>
    </row>
    <row r="38" spans="1:8" ht="15.95" customHeight="1" x14ac:dyDescent="0.2">
      <c r="A38" s="9">
        <v>55</v>
      </c>
      <c r="B38" s="10" t="s">
        <v>3</v>
      </c>
      <c r="C38" s="8">
        <v>65</v>
      </c>
      <c r="D38" s="7">
        <v>19843</v>
      </c>
      <c r="E38" s="7">
        <v>13313</v>
      </c>
      <c r="F38" s="7">
        <v>6530</v>
      </c>
      <c r="G38" s="7">
        <v>5857</v>
      </c>
      <c r="H38" s="213">
        <v>14.014019765571135</v>
      </c>
    </row>
    <row r="39" spans="1:8" ht="15.95" customHeight="1" x14ac:dyDescent="0.2">
      <c r="A39" s="11">
        <v>65</v>
      </c>
      <c r="B39" s="10" t="s">
        <v>3</v>
      </c>
      <c r="C39" s="8">
        <v>75</v>
      </c>
      <c r="D39" s="7">
        <v>31777</v>
      </c>
      <c r="E39" s="7">
        <v>22171</v>
      </c>
      <c r="F39" s="7">
        <v>9606</v>
      </c>
      <c r="G39" s="7">
        <v>8542</v>
      </c>
      <c r="H39" s="213">
        <v>12.092137288793255</v>
      </c>
    </row>
    <row r="40" spans="1:8" ht="15.95" customHeight="1" x14ac:dyDescent="0.2">
      <c r="A40" s="9">
        <v>75</v>
      </c>
      <c r="B40" s="10" t="s">
        <v>3</v>
      </c>
      <c r="C40" s="8">
        <v>85</v>
      </c>
      <c r="D40" s="7">
        <v>65478</v>
      </c>
      <c r="E40" s="7">
        <v>47306</v>
      </c>
      <c r="F40" s="7">
        <v>18172</v>
      </c>
      <c r="G40" s="7">
        <v>16276</v>
      </c>
      <c r="H40" s="213">
        <v>4.574056920177596</v>
      </c>
    </row>
    <row r="41" spans="1:8" ht="15.95" customHeight="1" x14ac:dyDescent="0.2">
      <c r="A41" s="9">
        <v>85</v>
      </c>
      <c r="B41" s="12" t="s">
        <v>9</v>
      </c>
      <c r="C41" s="8"/>
      <c r="D41" s="7">
        <v>77007</v>
      </c>
      <c r="E41" s="7">
        <v>57542</v>
      </c>
      <c r="F41" s="7">
        <v>19465</v>
      </c>
      <c r="G41" s="7">
        <v>17770</v>
      </c>
      <c r="H41" s="213">
        <v>7.7307256473748271</v>
      </c>
    </row>
    <row r="42" spans="1:8" s="16" customFormat="1" ht="24.75" customHeight="1" x14ac:dyDescent="0.2">
      <c r="B42" s="24" t="s">
        <v>14</v>
      </c>
      <c r="C42" s="179"/>
      <c r="D42" s="7">
        <v>224562</v>
      </c>
      <c r="E42" s="7">
        <v>161028</v>
      </c>
      <c r="F42" s="7">
        <v>63534</v>
      </c>
      <c r="G42" s="7">
        <v>57036</v>
      </c>
      <c r="H42" s="213">
        <v>8.3579021525663357</v>
      </c>
    </row>
    <row r="43" spans="1:8" s="104" customFormat="1" x14ac:dyDescent="0.15"/>
    <row r="44" spans="1:8" s="104" customFormat="1" x14ac:dyDescent="0.15"/>
    <row r="45" spans="1:8" s="104" customFormat="1" x14ac:dyDescent="0.15"/>
    <row r="46" spans="1:8" s="104" customFormat="1" x14ac:dyDescent="0.15"/>
    <row r="47" spans="1:8" s="104" customFormat="1" x14ac:dyDescent="0.15"/>
    <row r="48" spans="1:8" s="104" customFormat="1" x14ac:dyDescent="0.15"/>
    <row r="49" s="104" customFormat="1" x14ac:dyDescent="0.15"/>
    <row r="50" s="104" customFormat="1" x14ac:dyDescent="0.15"/>
    <row r="51" s="104" customFormat="1" x14ac:dyDescent="0.15"/>
    <row r="52" s="104" customFormat="1" x14ac:dyDescent="0.15"/>
    <row r="53" s="104" customFormat="1" x14ac:dyDescent="0.15"/>
    <row r="54" s="104" customFormat="1" x14ac:dyDescent="0.15"/>
    <row r="55" s="104" customFormat="1" x14ac:dyDescent="0.15"/>
    <row r="56" s="104" customFormat="1" x14ac:dyDescent="0.15"/>
    <row r="57" s="104" customFormat="1" x14ac:dyDescent="0.15"/>
    <row r="58" s="104" customFormat="1" x14ac:dyDescent="0.15"/>
    <row r="59" s="104" customFormat="1" x14ac:dyDescent="0.15"/>
    <row r="60" s="104" customFormat="1" x14ac:dyDescent="0.15"/>
    <row r="61" s="104" customFormat="1" x14ac:dyDescent="0.15"/>
    <row r="62" s="104" customFormat="1" x14ac:dyDescent="0.15"/>
    <row r="63" s="104" customFormat="1" x14ac:dyDescent="0.15"/>
    <row r="64" s="104" customFormat="1" x14ac:dyDescent="0.15"/>
    <row r="65" s="104" customFormat="1" x14ac:dyDescent="0.15"/>
    <row r="66" s="104" customFormat="1" x14ac:dyDescent="0.15"/>
    <row r="67" s="104" customFormat="1" x14ac:dyDescent="0.15"/>
    <row r="68" s="104" customFormat="1" x14ac:dyDescent="0.15"/>
    <row r="69" s="104" customFormat="1" x14ac:dyDescent="0.15"/>
    <row r="70" s="104" customFormat="1" x14ac:dyDescent="0.15"/>
    <row r="71" s="104" customFormat="1" x14ac:dyDescent="0.15"/>
    <row r="72" s="104" customFormat="1" x14ac:dyDescent="0.15"/>
    <row r="73" s="104" customFormat="1" x14ac:dyDescent="0.15"/>
    <row r="74" s="104" customFormat="1" x14ac:dyDescent="0.15"/>
    <row r="75" s="104" customFormat="1" x14ac:dyDescent="0.15"/>
    <row r="76" s="104" customFormat="1" x14ac:dyDescent="0.15"/>
    <row r="77" s="104" customFormat="1" x14ac:dyDescent="0.15"/>
    <row r="78" s="104" customFormat="1" x14ac:dyDescent="0.15"/>
    <row r="79" s="104" customFormat="1" x14ac:dyDescent="0.15"/>
    <row r="80" s="104" customFormat="1" x14ac:dyDescent="0.15"/>
    <row r="81" s="104" customFormat="1" x14ac:dyDescent="0.15"/>
    <row r="82" s="104" customFormat="1" x14ac:dyDescent="0.15"/>
    <row r="83" s="104" customFormat="1" x14ac:dyDescent="0.15"/>
    <row r="84" s="104" customFormat="1" x14ac:dyDescent="0.15"/>
    <row r="85" s="104" customFormat="1" x14ac:dyDescent="0.15"/>
    <row r="86" s="104" customFormat="1" x14ac:dyDescent="0.15"/>
    <row r="87" s="104" customFormat="1" x14ac:dyDescent="0.15"/>
    <row r="88" s="104" customFormat="1" x14ac:dyDescent="0.15"/>
    <row r="89" s="104" customFormat="1" x14ac:dyDescent="0.15"/>
    <row r="90" s="104" customFormat="1" x14ac:dyDescent="0.15"/>
    <row r="91" s="104" customFormat="1" x14ac:dyDescent="0.15"/>
    <row r="92" s="104" customFormat="1" x14ac:dyDescent="0.15"/>
    <row r="93" s="104" customFormat="1" x14ac:dyDescent="0.15"/>
    <row r="94" s="104" customFormat="1" x14ac:dyDescent="0.15"/>
    <row r="95" s="104" customFormat="1" x14ac:dyDescent="0.15"/>
    <row r="96" s="104" customFormat="1" x14ac:dyDescent="0.15"/>
    <row r="97" s="104" customFormat="1" x14ac:dyDescent="0.15"/>
    <row r="98" s="104" customFormat="1" x14ac:dyDescent="0.15"/>
    <row r="99" s="104" customFormat="1" x14ac:dyDescent="0.15"/>
    <row r="100" s="104" customFormat="1" x14ac:dyDescent="0.15"/>
    <row r="101" s="104" customFormat="1" x14ac:dyDescent="0.15"/>
    <row r="102" s="104" customFormat="1" x14ac:dyDescent="0.15"/>
    <row r="103" s="104" customFormat="1" x14ac:dyDescent="0.15"/>
    <row r="104" s="104" customFormat="1" x14ac:dyDescent="0.15"/>
    <row r="105" s="104" customFormat="1" x14ac:dyDescent="0.15"/>
    <row r="106" s="104" customFormat="1" x14ac:dyDescent="0.15"/>
    <row r="107" s="104" customFormat="1" x14ac:dyDescent="0.15"/>
    <row r="108" s="104" customFormat="1" x14ac:dyDescent="0.15"/>
    <row r="109" s="104" customFormat="1" x14ac:dyDescent="0.15"/>
    <row r="110" s="104" customFormat="1" x14ac:dyDescent="0.15"/>
    <row r="111" s="104" customFormat="1" x14ac:dyDescent="0.15"/>
    <row r="112" s="104" customFormat="1" x14ac:dyDescent="0.15"/>
    <row r="113" s="104" customFormat="1" x14ac:dyDescent="0.15"/>
    <row r="114" s="104" customFormat="1" x14ac:dyDescent="0.15"/>
    <row r="115" s="104" customFormat="1" x14ac:dyDescent="0.15"/>
    <row r="116" s="104" customFormat="1" x14ac:dyDescent="0.15"/>
    <row r="117" s="104" customFormat="1" x14ac:dyDescent="0.15"/>
    <row r="118" s="104" customFormat="1" x14ac:dyDescent="0.15"/>
    <row r="119" s="104" customFormat="1" x14ac:dyDescent="0.15"/>
    <row r="120" s="104" customFormat="1" x14ac:dyDescent="0.15"/>
    <row r="121" s="104" customFormat="1" x14ac:dyDescent="0.15"/>
    <row r="122" s="104" customFormat="1" x14ac:dyDescent="0.15"/>
    <row r="123" s="104" customFormat="1" x14ac:dyDescent="0.15"/>
    <row r="124" s="104" customFormat="1" x14ac:dyDescent="0.15"/>
    <row r="125" s="104" customFormat="1" x14ac:dyDescent="0.15"/>
    <row r="126" s="104" customFormat="1" x14ac:dyDescent="0.15"/>
    <row r="127" s="104" customFormat="1" x14ac:dyDescent="0.15"/>
    <row r="128" s="104" customFormat="1" x14ac:dyDescent="0.15"/>
    <row r="129" s="104" customFormat="1" x14ac:dyDescent="0.15"/>
    <row r="130" s="104" customFormat="1" x14ac:dyDescent="0.15"/>
    <row r="131" s="104" customFormat="1" x14ac:dyDescent="0.15"/>
    <row r="132" s="104" customFormat="1" x14ac:dyDescent="0.15"/>
    <row r="133" s="104" customFormat="1" x14ac:dyDescent="0.15"/>
    <row r="134" s="104" customFormat="1" x14ac:dyDescent="0.15"/>
    <row r="135" s="104" customFormat="1" x14ac:dyDescent="0.15"/>
    <row r="136" s="104" customFormat="1" x14ac:dyDescent="0.15"/>
    <row r="137" s="104" customFormat="1" x14ac:dyDescent="0.15"/>
    <row r="138" s="104" customFormat="1" x14ac:dyDescent="0.15"/>
    <row r="139" s="104" customFormat="1" x14ac:dyDescent="0.15"/>
    <row r="140" s="104" customFormat="1" x14ac:dyDescent="0.15"/>
    <row r="141" s="104" customFormat="1" x14ac:dyDescent="0.15"/>
    <row r="142" s="104" customFormat="1" x14ac:dyDescent="0.15"/>
    <row r="143" s="104" customFormat="1" x14ac:dyDescent="0.15"/>
    <row r="144" s="104" customFormat="1" x14ac:dyDescent="0.15"/>
    <row r="145" s="104" customFormat="1" x14ac:dyDescent="0.15"/>
    <row r="146" s="104" customFormat="1" x14ac:dyDescent="0.15"/>
    <row r="147" s="104" customFormat="1" x14ac:dyDescent="0.15"/>
    <row r="148" s="104" customFormat="1" x14ac:dyDescent="0.15"/>
    <row r="149" s="104" customFormat="1" x14ac:dyDescent="0.15"/>
    <row r="150" s="104" customFormat="1" x14ac:dyDescent="0.15"/>
    <row r="151" s="104" customFormat="1" x14ac:dyDescent="0.15"/>
    <row r="152" s="104" customFormat="1" x14ac:dyDescent="0.15"/>
    <row r="153" s="104" customFormat="1" x14ac:dyDescent="0.15"/>
    <row r="154" s="104" customFormat="1" x14ac:dyDescent="0.15"/>
    <row r="155" s="104" customFormat="1" x14ac:dyDescent="0.15"/>
    <row r="156" s="104" customFormat="1" x14ac:dyDescent="0.15"/>
    <row r="157" s="104" customFormat="1" x14ac:dyDescent="0.15"/>
    <row r="158" s="104" customFormat="1" x14ac:dyDescent="0.15"/>
    <row r="159" s="104" customFormat="1" x14ac:dyDescent="0.15"/>
    <row r="160" s="104" customFormat="1" x14ac:dyDescent="0.15"/>
    <row r="161" s="104" customFormat="1" x14ac:dyDescent="0.15"/>
    <row r="162" s="104" customFormat="1" x14ac:dyDescent="0.15"/>
    <row r="163" s="104" customFormat="1" x14ac:dyDescent="0.15"/>
    <row r="164" s="104" customFormat="1" x14ac:dyDescent="0.15"/>
    <row r="165" s="104" customFormat="1" x14ac:dyDescent="0.15"/>
    <row r="166" s="104" customFormat="1" x14ac:dyDescent="0.15"/>
    <row r="167" s="104" customFormat="1" x14ac:dyDescent="0.15"/>
    <row r="168" s="104" customFormat="1" x14ac:dyDescent="0.15"/>
    <row r="169" s="104" customFormat="1" x14ac:dyDescent="0.15"/>
    <row r="170" s="104" customFormat="1" x14ac:dyDescent="0.15"/>
    <row r="171" s="104" customFormat="1" x14ac:dyDescent="0.15"/>
    <row r="172" s="104" customFormat="1" x14ac:dyDescent="0.15"/>
    <row r="173" s="104" customFormat="1" x14ac:dyDescent="0.15"/>
    <row r="174" s="104" customFormat="1" x14ac:dyDescent="0.15"/>
    <row r="175" s="104" customFormat="1" x14ac:dyDescent="0.15"/>
    <row r="176" s="104" customFormat="1" x14ac:dyDescent="0.15"/>
    <row r="177" s="104" customFormat="1" x14ac:dyDescent="0.15"/>
    <row r="178" s="104" customFormat="1" x14ac:dyDescent="0.15"/>
    <row r="179" s="104" customFormat="1" x14ac:dyDescent="0.15"/>
    <row r="180" s="104" customFormat="1" x14ac:dyDescent="0.15"/>
    <row r="181" s="104" customFormat="1" x14ac:dyDescent="0.15"/>
    <row r="182" s="104" customFormat="1" x14ac:dyDescent="0.15"/>
    <row r="183" s="104" customFormat="1" x14ac:dyDescent="0.15"/>
  </sheetData>
  <mergeCells count="10">
    <mergeCell ref="A2:H2"/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21:G30 D9:G18 D33:G42">
    <cfRule type="cellIs" dxfId="433" priority="29" stopIfTrue="1" operator="equal">
      <formula>"."</formula>
    </cfRule>
    <cfRule type="cellIs" dxfId="432" priority="30" stopIfTrue="1" operator="equal">
      <formula>"..."</formula>
    </cfRule>
  </conditionalFormatting>
  <conditionalFormatting sqref="H9:H17">
    <cfRule type="cellIs" dxfId="431" priority="7" stopIfTrue="1" operator="equal">
      <formula>"."</formula>
    </cfRule>
    <cfRule type="cellIs" dxfId="430" priority="8" stopIfTrue="1" operator="equal">
      <formula>"..."</formula>
    </cfRule>
  </conditionalFormatting>
  <conditionalFormatting sqref="H21:H30">
    <cfRule type="cellIs" dxfId="429" priority="5" stopIfTrue="1" operator="equal">
      <formula>"."</formula>
    </cfRule>
    <cfRule type="cellIs" dxfId="428" priority="6" stopIfTrue="1" operator="equal">
      <formula>"..."</formula>
    </cfRule>
  </conditionalFormatting>
  <conditionalFormatting sqref="H33:H42">
    <cfRule type="cellIs" dxfId="427" priority="3" stopIfTrue="1" operator="equal">
      <formula>"."</formula>
    </cfRule>
    <cfRule type="cellIs" dxfId="426" priority="4" stopIfTrue="1" operator="equal">
      <formula>"..."</formula>
    </cfRule>
  </conditionalFormatting>
  <conditionalFormatting sqref="H18">
    <cfRule type="cellIs" dxfId="425" priority="1" stopIfTrue="1" operator="equal">
      <formula>"."</formula>
    </cfRule>
    <cfRule type="cellIs" dxfId="4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A2" sqref="A2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11" s="118" customFormat="1" ht="16.5" customHeight="1" x14ac:dyDescent="0.2">
      <c r="A1" s="115"/>
      <c r="B1" s="116"/>
      <c r="C1" s="117"/>
      <c r="D1" s="117"/>
      <c r="E1" s="117"/>
      <c r="F1" s="117"/>
      <c r="G1" s="198"/>
    </row>
    <row r="2" spans="1:11" s="118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83" t="s">
        <v>304</v>
      </c>
      <c r="B3" s="286" t="s">
        <v>16</v>
      </c>
      <c r="C3" s="289" t="s">
        <v>123</v>
      </c>
      <c r="D3" s="292" t="s">
        <v>0</v>
      </c>
      <c r="E3" s="293"/>
      <c r="F3" s="293"/>
      <c r="G3" s="272" t="s">
        <v>120</v>
      </c>
    </row>
    <row r="4" spans="1:11" ht="18" customHeight="1" x14ac:dyDescent="0.15">
      <c r="A4" s="284"/>
      <c r="B4" s="287"/>
      <c r="C4" s="290"/>
      <c r="D4" s="275" t="s">
        <v>4</v>
      </c>
      <c r="E4" s="277" t="s">
        <v>128</v>
      </c>
      <c r="F4" s="199" t="s">
        <v>125</v>
      </c>
      <c r="G4" s="273"/>
    </row>
    <row r="5" spans="1:11" ht="39" customHeight="1" x14ac:dyDescent="0.15">
      <c r="A5" s="284"/>
      <c r="B5" s="287"/>
      <c r="C5" s="291"/>
      <c r="D5" s="276"/>
      <c r="E5" s="278"/>
      <c r="F5" s="199" t="s">
        <v>130</v>
      </c>
      <c r="G5" s="274"/>
    </row>
    <row r="6" spans="1:11" ht="15" customHeight="1" x14ac:dyDescent="0.15">
      <c r="A6" s="285"/>
      <c r="B6" s="288"/>
      <c r="C6" s="279" t="s">
        <v>1</v>
      </c>
      <c r="D6" s="280"/>
      <c r="E6" s="280"/>
      <c r="F6" s="280"/>
      <c r="G6" s="120" t="s">
        <v>2</v>
      </c>
    </row>
    <row r="7" spans="1:11" ht="25.5" customHeight="1" x14ac:dyDescent="0.2">
      <c r="A7" s="281" t="s">
        <v>169</v>
      </c>
      <c r="B7" s="281"/>
      <c r="C7" s="281"/>
      <c r="D7" s="281"/>
      <c r="E7" s="281"/>
      <c r="F7" s="281"/>
      <c r="G7" s="282"/>
    </row>
    <row r="8" spans="1:11" s="118" customFormat="1" ht="3.95" customHeight="1" x14ac:dyDescent="0.2">
      <c r="A8" s="171"/>
      <c r="B8" s="171"/>
      <c r="C8" s="171"/>
      <c r="D8" s="171"/>
      <c r="E8" s="171"/>
      <c r="F8" s="171"/>
      <c r="G8" s="198"/>
      <c r="H8" s="119"/>
      <c r="I8" s="119"/>
      <c r="J8" s="119"/>
      <c r="K8" s="119"/>
    </row>
    <row r="9" spans="1:11" s="118" customFormat="1" ht="20.65" customHeight="1" x14ac:dyDescent="0.2">
      <c r="A9" s="121" t="s">
        <v>162</v>
      </c>
      <c r="B9" s="122" t="s">
        <v>18</v>
      </c>
      <c r="C9" s="123">
        <v>42253</v>
      </c>
      <c r="D9" s="123">
        <v>30333</v>
      </c>
      <c r="E9" s="123">
        <v>11920</v>
      </c>
      <c r="F9" s="123">
        <v>10688</v>
      </c>
      <c r="G9" s="213">
        <v>26.237638552777032</v>
      </c>
    </row>
    <row r="10" spans="1:11" s="118" customFormat="1" ht="13.9" customHeight="1" x14ac:dyDescent="0.2">
      <c r="A10" s="121"/>
      <c r="B10" s="122" t="s">
        <v>19</v>
      </c>
      <c r="C10" s="123">
        <v>3385450</v>
      </c>
      <c r="D10" s="123">
        <v>2377272</v>
      </c>
      <c r="E10" s="123">
        <v>1008178</v>
      </c>
      <c r="F10" s="123">
        <v>872053</v>
      </c>
      <c r="G10" s="213">
        <v>27.341014154225768</v>
      </c>
    </row>
    <row r="11" spans="1:11" s="118" customFormat="1" ht="13.9" customHeight="1" x14ac:dyDescent="0.2">
      <c r="A11" s="121"/>
      <c r="B11" s="122" t="s">
        <v>20</v>
      </c>
      <c r="C11" s="124">
        <v>80.123304854093206</v>
      </c>
      <c r="D11" s="124">
        <v>78.372465631490456</v>
      </c>
      <c r="E11" s="124">
        <v>84.578691275167785</v>
      </c>
      <c r="F11" s="124">
        <v>81.591785179640723</v>
      </c>
      <c r="G11" s="213">
        <v>0.87404645246707546</v>
      </c>
      <c r="H11" s="125"/>
      <c r="I11" s="125"/>
      <c r="J11" s="125"/>
      <c r="K11" s="125"/>
    </row>
    <row r="12" spans="1:11" s="118" customFormat="1" ht="20.65" customHeight="1" x14ac:dyDescent="0.2">
      <c r="A12" s="121" t="s">
        <v>163</v>
      </c>
      <c r="B12" s="122" t="s">
        <v>18</v>
      </c>
      <c r="C12" s="123">
        <v>42101</v>
      </c>
      <c r="D12" s="123">
        <v>30709</v>
      </c>
      <c r="E12" s="123">
        <v>11392</v>
      </c>
      <c r="F12" s="123">
        <v>10135</v>
      </c>
      <c r="G12" s="213">
        <v>21.472056320147725</v>
      </c>
    </row>
    <row r="13" spans="1:11" s="118" customFormat="1" ht="13.9" customHeight="1" x14ac:dyDescent="0.2">
      <c r="A13" s="121"/>
      <c r="B13" s="122" t="s">
        <v>19</v>
      </c>
      <c r="C13" s="123">
        <v>3438270</v>
      </c>
      <c r="D13" s="123">
        <v>2425844</v>
      </c>
      <c r="E13" s="123">
        <v>1012426</v>
      </c>
      <c r="F13" s="123">
        <v>874004</v>
      </c>
      <c r="G13" s="213">
        <v>20.049943558611229</v>
      </c>
    </row>
    <row r="14" spans="1:11" s="118" customFormat="1" ht="13.9" customHeight="1" x14ac:dyDescent="0.2">
      <c r="A14" s="121"/>
      <c r="B14" s="122" t="s">
        <v>20</v>
      </c>
      <c r="C14" s="124">
        <v>81.66718130210684</v>
      </c>
      <c r="D14" s="124">
        <v>78.994561854830835</v>
      </c>
      <c r="E14" s="124">
        <v>88.871664325842701</v>
      </c>
      <c r="F14" s="124">
        <v>86.236211149481989</v>
      </c>
      <c r="G14" s="213">
        <v>-1.1707324339586456</v>
      </c>
      <c r="H14" s="125"/>
      <c r="I14" s="125"/>
      <c r="J14" s="125"/>
      <c r="K14" s="125"/>
    </row>
    <row r="15" spans="1:11" s="118" customFormat="1" ht="20.65" customHeight="1" x14ac:dyDescent="0.2">
      <c r="A15" s="121" t="s">
        <v>164</v>
      </c>
      <c r="B15" s="122" t="s">
        <v>18</v>
      </c>
      <c r="C15" s="123">
        <v>15873</v>
      </c>
      <c r="D15" s="123">
        <v>11321</v>
      </c>
      <c r="E15" s="123">
        <v>4552</v>
      </c>
      <c r="F15" s="123">
        <v>4027</v>
      </c>
      <c r="G15" s="213">
        <v>3.4745762711864407</v>
      </c>
    </row>
    <row r="16" spans="1:11" s="118" customFormat="1" ht="13.9" customHeight="1" x14ac:dyDescent="0.2">
      <c r="A16" s="121"/>
      <c r="B16" s="122" t="s">
        <v>19</v>
      </c>
      <c r="C16" s="123">
        <v>1309807</v>
      </c>
      <c r="D16" s="123">
        <v>906010</v>
      </c>
      <c r="E16" s="123">
        <v>403797</v>
      </c>
      <c r="F16" s="123">
        <v>347758</v>
      </c>
      <c r="G16" s="213">
        <v>4.7064071377124117</v>
      </c>
    </row>
    <row r="17" spans="1:11" s="118" customFormat="1" ht="13.9" customHeight="1" x14ac:dyDescent="0.2">
      <c r="A17" s="121"/>
      <c r="B17" s="122" t="s">
        <v>20</v>
      </c>
      <c r="C17" s="124">
        <v>82.517923517923521</v>
      </c>
      <c r="D17" s="124">
        <v>80.029149368430353</v>
      </c>
      <c r="E17" s="124">
        <v>88.707601054481543</v>
      </c>
      <c r="F17" s="124">
        <v>86.356592997268436</v>
      </c>
      <c r="G17" s="213">
        <v>1.1904671764952075</v>
      </c>
      <c r="H17" s="125"/>
      <c r="I17" s="125"/>
      <c r="J17" s="125"/>
      <c r="K17" s="125"/>
    </row>
    <row r="18" spans="1:11" s="118" customFormat="1" ht="20.65" customHeight="1" x14ac:dyDescent="0.2">
      <c r="A18" s="121" t="s">
        <v>165</v>
      </c>
      <c r="B18" s="122" t="s">
        <v>18</v>
      </c>
      <c r="C18" s="123">
        <v>5866</v>
      </c>
      <c r="D18" s="123">
        <v>4170</v>
      </c>
      <c r="E18" s="123">
        <v>1696</v>
      </c>
      <c r="F18" s="123">
        <v>1497</v>
      </c>
      <c r="G18" s="213">
        <v>-6.8143100511073251E-2</v>
      </c>
    </row>
    <row r="19" spans="1:11" s="118" customFormat="1" ht="13.9" customHeight="1" x14ac:dyDescent="0.2">
      <c r="A19" s="166"/>
      <c r="B19" s="122" t="s">
        <v>19</v>
      </c>
      <c r="C19" s="123">
        <v>480353</v>
      </c>
      <c r="D19" s="123">
        <v>324836</v>
      </c>
      <c r="E19" s="123">
        <v>155517</v>
      </c>
      <c r="F19" s="123">
        <v>135376</v>
      </c>
      <c r="G19" s="213">
        <v>0.11942973863020552</v>
      </c>
    </row>
    <row r="20" spans="1:11" s="118" customFormat="1" ht="13.9" customHeight="1" x14ac:dyDescent="0.2">
      <c r="A20" s="166"/>
      <c r="B20" s="122" t="s">
        <v>20</v>
      </c>
      <c r="C20" s="124">
        <v>81.887657688373679</v>
      </c>
      <c r="D20" s="124">
        <v>77.898321342925655</v>
      </c>
      <c r="E20" s="124">
        <v>91.696344339622641</v>
      </c>
      <c r="F20" s="124">
        <v>90.43152972611891</v>
      </c>
      <c r="G20" s="213">
        <v>0.18770074424809916</v>
      </c>
      <c r="H20" s="125"/>
      <c r="I20" s="125"/>
      <c r="J20" s="125"/>
      <c r="K20" s="125"/>
    </row>
    <row r="21" spans="1:11" s="118" customFormat="1" ht="20.65" customHeight="1" x14ac:dyDescent="0.2">
      <c r="A21" s="126" t="s">
        <v>14</v>
      </c>
      <c r="B21" s="122" t="s">
        <v>18</v>
      </c>
      <c r="C21" s="123">
        <v>106093</v>
      </c>
      <c r="D21" s="123">
        <v>76533</v>
      </c>
      <c r="E21" s="123">
        <v>29560</v>
      </c>
      <c r="F21" s="123">
        <v>26347</v>
      </c>
      <c r="G21" s="213">
        <v>18.751958809044101</v>
      </c>
    </row>
    <row r="22" spans="1:11" s="118" customFormat="1" ht="13.9" customHeight="1" x14ac:dyDescent="0.2">
      <c r="A22" s="127"/>
      <c r="B22" s="122" t="s">
        <v>19</v>
      </c>
      <c r="C22" s="123">
        <v>8613880</v>
      </c>
      <c r="D22" s="123">
        <v>6033962</v>
      </c>
      <c r="E22" s="123">
        <v>2579918</v>
      </c>
      <c r="F22" s="123">
        <v>2229191</v>
      </c>
      <c r="G22" s="213">
        <v>18.757820560968252</v>
      </c>
    </row>
    <row r="23" spans="1:11" s="118" customFormat="1" ht="13.9" customHeight="1" x14ac:dyDescent="0.2">
      <c r="A23" s="127"/>
      <c r="B23" s="122" t="s">
        <v>20</v>
      </c>
      <c r="C23" s="124">
        <v>81.191784566371012</v>
      </c>
      <c r="D23" s="124">
        <v>78.841310284452462</v>
      </c>
      <c r="E23" s="124">
        <v>87.27733423545331</v>
      </c>
      <c r="F23" s="124">
        <v>84.608911830568942</v>
      </c>
      <c r="G23" s="213">
        <v>4.9361307240226582E-3</v>
      </c>
      <c r="H23" s="125"/>
      <c r="I23" s="125"/>
      <c r="J23" s="125"/>
      <c r="K23" s="125"/>
    </row>
    <row r="24" spans="1:11" s="118" customFormat="1" ht="24.2" customHeight="1" x14ac:dyDescent="0.2">
      <c r="A24" s="270" t="s">
        <v>147</v>
      </c>
      <c r="B24" s="270"/>
      <c r="C24" s="270"/>
      <c r="D24" s="270"/>
      <c r="E24" s="270"/>
      <c r="F24" s="270"/>
      <c r="G24" s="271"/>
    </row>
    <row r="25" spans="1:11" s="118" customFormat="1" ht="3.95" customHeight="1" x14ac:dyDescent="0.2">
      <c r="G25" s="128"/>
    </row>
    <row r="26" spans="1:11" s="118" customFormat="1" ht="20.65" customHeight="1" x14ac:dyDescent="0.2">
      <c r="A26" s="126"/>
      <c r="B26" s="122" t="s">
        <v>18</v>
      </c>
      <c r="C26" s="123">
        <v>9739</v>
      </c>
      <c r="D26" s="123">
        <v>6736</v>
      </c>
      <c r="E26" s="123">
        <v>3003</v>
      </c>
      <c r="F26" s="123">
        <v>2112</v>
      </c>
      <c r="G26" s="213">
        <v>5.3434288804759333</v>
      </c>
    </row>
    <row r="27" spans="1:11" s="118" customFormat="1" ht="24.2" customHeight="1" x14ac:dyDescent="0.2">
      <c r="A27" s="270" t="s">
        <v>170</v>
      </c>
      <c r="B27" s="270"/>
      <c r="C27" s="270"/>
      <c r="D27" s="270"/>
      <c r="E27" s="270"/>
      <c r="F27" s="270"/>
      <c r="G27" s="271"/>
    </row>
    <row r="28" spans="1:11" s="118" customFormat="1" ht="3.95" customHeight="1" x14ac:dyDescent="0.2">
      <c r="A28" s="171"/>
      <c r="B28" s="171"/>
      <c r="C28" s="171"/>
      <c r="D28" s="171"/>
      <c r="E28" s="171"/>
      <c r="F28" s="171"/>
      <c r="G28" s="128"/>
    </row>
    <row r="29" spans="1:11" s="118" customFormat="1" ht="20.65" customHeight="1" x14ac:dyDescent="0.2">
      <c r="A29" s="121" t="s">
        <v>162</v>
      </c>
      <c r="B29" s="122" t="s">
        <v>18</v>
      </c>
      <c r="C29" s="123">
        <v>4</v>
      </c>
      <c r="D29" s="123">
        <v>0</v>
      </c>
      <c r="E29" s="123">
        <v>4</v>
      </c>
      <c r="F29" s="123">
        <v>4</v>
      </c>
      <c r="G29" s="213">
        <v>-99.413489736070375</v>
      </c>
    </row>
    <row r="30" spans="1:11" s="118" customFormat="1" ht="13.9" customHeight="1" x14ac:dyDescent="0.2">
      <c r="A30" s="121"/>
      <c r="B30" s="122" t="s">
        <v>19</v>
      </c>
      <c r="C30" s="123">
        <v>348</v>
      </c>
      <c r="D30" s="123">
        <v>0</v>
      </c>
      <c r="E30" s="123">
        <v>348</v>
      </c>
      <c r="F30" s="123">
        <v>348</v>
      </c>
      <c r="G30" s="213">
        <v>-99.677161994174071</v>
      </c>
    </row>
    <row r="31" spans="1:11" s="118" customFormat="1" ht="13.9" customHeight="1" x14ac:dyDescent="0.2">
      <c r="A31" s="121"/>
      <c r="B31" s="122" t="s">
        <v>20</v>
      </c>
      <c r="C31" s="124">
        <v>87</v>
      </c>
      <c r="D31" s="123" t="s">
        <v>332</v>
      </c>
      <c r="E31" s="124">
        <v>87</v>
      </c>
      <c r="F31" s="124">
        <v>87</v>
      </c>
      <c r="G31" s="213">
        <v>-44.956120006679406</v>
      </c>
      <c r="H31" s="125"/>
      <c r="I31" s="125"/>
      <c r="J31" s="125"/>
      <c r="K31" s="125"/>
    </row>
    <row r="32" spans="1:11" s="118" customFormat="1" ht="20.65" customHeight="1" x14ac:dyDescent="0.2">
      <c r="A32" s="121" t="s">
        <v>163</v>
      </c>
      <c r="B32" s="122" t="s">
        <v>18</v>
      </c>
      <c r="C32" s="123">
        <v>6</v>
      </c>
      <c r="D32" s="123">
        <v>0</v>
      </c>
      <c r="E32" s="123">
        <v>6</v>
      </c>
      <c r="F32" s="123">
        <v>5</v>
      </c>
      <c r="G32" s="213">
        <v>-99.025974025974023</v>
      </c>
    </row>
    <row r="33" spans="1:11" s="118" customFormat="1" ht="13.9" customHeight="1" x14ac:dyDescent="0.2">
      <c r="A33" s="121"/>
      <c r="B33" s="122" t="s">
        <v>19</v>
      </c>
      <c r="C33" s="123">
        <v>636</v>
      </c>
      <c r="D33" s="123">
        <v>0</v>
      </c>
      <c r="E33" s="123">
        <v>636</v>
      </c>
      <c r="F33" s="123">
        <v>484</v>
      </c>
      <c r="G33" s="213">
        <v>-99.340508928015922</v>
      </c>
    </row>
    <row r="34" spans="1:11" s="118" customFormat="1" ht="13.9" customHeight="1" x14ac:dyDescent="0.2">
      <c r="A34" s="121"/>
      <c r="B34" s="122" t="s">
        <v>20</v>
      </c>
      <c r="C34" s="124">
        <v>106</v>
      </c>
      <c r="D34" s="123" t="s">
        <v>332</v>
      </c>
      <c r="E34" s="124">
        <v>106</v>
      </c>
      <c r="F34" s="124">
        <v>96.8</v>
      </c>
      <c r="G34" s="213">
        <v>-32.292249942968546</v>
      </c>
      <c r="H34" s="125"/>
      <c r="I34" s="125"/>
      <c r="J34" s="125"/>
      <c r="K34" s="125"/>
    </row>
    <row r="35" spans="1:11" s="118" customFormat="1" ht="20.65" customHeight="1" x14ac:dyDescent="0.2">
      <c r="A35" s="121" t="s">
        <v>164</v>
      </c>
      <c r="B35" s="122" t="s">
        <v>18</v>
      </c>
      <c r="C35" s="123">
        <v>4</v>
      </c>
      <c r="D35" s="123">
        <v>0</v>
      </c>
      <c r="E35" s="123">
        <v>4</v>
      </c>
      <c r="F35" s="141">
        <v>4</v>
      </c>
      <c r="G35" s="213">
        <v>-98.653198653198643</v>
      </c>
    </row>
    <row r="36" spans="1:11" s="118" customFormat="1" ht="13.9" customHeight="1" x14ac:dyDescent="0.2">
      <c r="A36" s="166"/>
      <c r="B36" s="122" t="s">
        <v>19</v>
      </c>
      <c r="C36" s="123">
        <v>326</v>
      </c>
      <c r="D36" s="123">
        <v>0</v>
      </c>
      <c r="E36" s="123">
        <v>326</v>
      </c>
      <c r="F36" s="141">
        <v>326</v>
      </c>
      <c r="G36" s="213">
        <v>-99.308134722723324</v>
      </c>
    </row>
    <row r="37" spans="1:11" s="118" customFormat="1" ht="13.9" customHeight="1" x14ac:dyDescent="0.2">
      <c r="A37" s="166"/>
      <c r="B37" s="122" t="s">
        <v>20</v>
      </c>
      <c r="C37" s="124">
        <v>81.5</v>
      </c>
      <c r="D37" s="123" t="s">
        <v>332</v>
      </c>
      <c r="E37" s="124">
        <v>81.5</v>
      </c>
      <c r="F37" s="141">
        <v>81.5</v>
      </c>
      <c r="G37" s="213">
        <v>-48.629003162206324</v>
      </c>
      <c r="H37" s="125"/>
      <c r="I37" s="125"/>
      <c r="J37" s="125"/>
      <c r="K37" s="125"/>
    </row>
    <row r="38" spans="1:11" s="118" customFormat="1" ht="20.65" customHeight="1" x14ac:dyDescent="0.2">
      <c r="A38" s="129" t="s">
        <v>165</v>
      </c>
      <c r="B38" s="122" t="s">
        <v>18</v>
      </c>
      <c r="C38" s="123">
        <v>3</v>
      </c>
      <c r="D38" s="123">
        <v>0</v>
      </c>
      <c r="E38" s="123">
        <v>3</v>
      </c>
      <c r="F38" s="123">
        <v>3</v>
      </c>
      <c r="G38" s="213">
        <v>-97.169811320754718</v>
      </c>
    </row>
    <row r="39" spans="1:11" s="118" customFormat="1" ht="13.9" customHeight="1" x14ac:dyDescent="0.2">
      <c r="A39" s="166"/>
      <c r="B39" s="122" t="s">
        <v>19</v>
      </c>
      <c r="C39" s="123">
        <v>55</v>
      </c>
      <c r="D39" s="123">
        <v>0</v>
      </c>
      <c r="E39" s="123">
        <v>55</v>
      </c>
      <c r="F39" s="123">
        <v>55</v>
      </c>
      <c r="G39" s="213">
        <v>-99.685732243871783</v>
      </c>
    </row>
    <row r="40" spans="1:11" s="118" customFormat="1" ht="13.9" customHeight="1" x14ac:dyDescent="0.2">
      <c r="A40" s="166"/>
      <c r="B40" s="122" t="s">
        <v>20</v>
      </c>
      <c r="C40" s="124">
        <v>18.333333333333332</v>
      </c>
      <c r="D40" s="123" t="s">
        <v>332</v>
      </c>
      <c r="E40" s="124">
        <v>18.333333333333332</v>
      </c>
      <c r="F40" s="123">
        <v>18.333333333333332</v>
      </c>
      <c r="G40" s="213">
        <v>-88.895872616802833</v>
      </c>
      <c r="H40" s="125"/>
      <c r="I40" s="125"/>
      <c r="J40" s="125"/>
      <c r="K40" s="125"/>
    </row>
    <row r="41" spans="1:11" s="118" customFormat="1" ht="20.65" customHeight="1" x14ac:dyDescent="0.2">
      <c r="A41" s="126" t="s">
        <v>14</v>
      </c>
      <c r="B41" s="122" t="s">
        <v>18</v>
      </c>
      <c r="C41" s="123">
        <v>17</v>
      </c>
      <c r="D41" s="123">
        <v>0</v>
      </c>
      <c r="E41" s="123">
        <v>17</v>
      </c>
      <c r="F41" s="123">
        <v>16</v>
      </c>
      <c r="G41" s="213">
        <v>-99.000587889476776</v>
      </c>
    </row>
    <row r="42" spans="1:11" s="118" customFormat="1" ht="13.9" customHeight="1" x14ac:dyDescent="0.2">
      <c r="A42" s="130"/>
      <c r="B42" s="122" t="s">
        <v>19</v>
      </c>
      <c r="C42" s="123">
        <v>1365</v>
      </c>
      <c r="D42" s="123">
        <v>0</v>
      </c>
      <c r="E42" s="123">
        <v>1365</v>
      </c>
      <c r="F42" s="123">
        <v>1213</v>
      </c>
      <c r="G42" s="213">
        <v>-99.492285718536593</v>
      </c>
    </row>
    <row r="43" spans="1:11" s="118" customFormat="1" ht="13.9" customHeight="1" x14ac:dyDescent="0.2">
      <c r="A43" s="130"/>
      <c r="B43" s="122" t="s">
        <v>20</v>
      </c>
      <c r="C43" s="124">
        <v>80.294117647058826</v>
      </c>
      <c r="D43" s="123" t="s">
        <v>332</v>
      </c>
      <c r="E43" s="124">
        <v>80.294117647058826</v>
      </c>
      <c r="F43" s="124">
        <v>75.8125</v>
      </c>
      <c r="G43" s="213">
        <v>-49.19870630769082</v>
      </c>
      <c r="H43" s="125"/>
      <c r="I43" s="125"/>
      <c r="J43" s="125"/>
      <c r="K43" s="125"/>
    </row>
  </sheetData>
  <mergeCells count="11">
    <mergeCell ref="A24:G24"/>
    <mergeCell ref="A27:G27"/>
    <mergeCell ref="G3:G5"/>
    <mergeCell ref="D4:D5"/>
    <mergeCell ref="E4:E5"/>
    <mergeCell ref="C6:F6"/>
    <mergeCell ref="A7:G7"/>
    <mergeCell ref="A3:A6"/>
    <mergeCell ref="B3:B6"/>
    <mergeCell ref="C3:C5"/>
    <mergeCell ref="D3:F3"/>
  </mergeCells>
  <conditionalFormatting sqref="C15:F20">
    <cfRule type="cellIs" dxfId="319" priority="45" stopIfTrue="1" operator="equal">
      <formula>"."</formula>
    </cfRule>
    <cfRule type="cellIs" dxfId="318" priority="46" stopIfTrue="1" operator="equal">
      <formula>"..."</formula>
    </cfRule>
  </conditionalFormatting>
  <conditionalFormatting sqref="C9:F14">
    <cfRule type="cellIs" dxfId="317" priority="47" stopIfTrue="1" operator="equal">
      <formula>"."</formula>
    </cfRule>
    <cfRule type="cellIs" dxfId="316" priority="48" stopIfTrue="1" operator="equal">
      <formula>"..."</formula>
    </cfRule>
  </conditionalFormatting>
  <conditionalFormatting sqref="C21:F23">
    <cfRule type="cellIs" dxfId="315" priority="43" stopIfTrue="1" operator="equal">
      <formula>"."</formula>
    </cfRule>
    <cfRule type="cellIs" dxfId="314" priority="44" stopIfTrue="1" operator="equal">
      <formula>"..."</formula>
    </cfRule>
  </conditionalFormatting>
  <conditionalFormatting sqref="C29:D34">
    <cfRule type="cellIs" dxfId="313" priority="41" stopIfTrue="1" operator="equal">
      <formula>"."</formula>
    </cfRule>
    <cfRule type="cellIs" dxfId="312" priority="42" stopIfTrue="1" operator="equal">
      <formula>"..."</formula>
    </cfRule>
  </conditionalFormatting>
  <conditionalFormatting sqref="C35:E37">
    <cfRule type="cellIs" dxfId="311" priority="39" stopIfTrue="1" operator="equal">
      <formula>"."</formula>
    </cfRule>
    <cfRule type="cellIs" dxfId="310" priority="40" stopIfTrue="1" operator="equal">
      <formula>"..."</formula>
    </cfRule>
  </conditionalFormatting>
  <conditionalFormatting sqref="C26:F26">
    <cfRule type="cellIs" dxfId="309" priority="37" stopIfTrue="1" operator="equal">
      <formula>"."</formula>
    </cfRule>
    <cfRule type="cellIs" dxfId="308" priority="38" stopIfTrue="1" operator="equal">
      <formula>"..."</formula>
    </cfRule>
  </conditionalFormatting>
  <conditionalFormatting sqref="E29:F30 E32:F33">
    <cfRule type="cellIs" dxfId="307" priority="35" stopIfTrue="1" operator="equal">
      <formula>"."</formula>
    </cfRule>
    <cfRule type="cellIs" dxfId="306" priority="36" stopIfTrue="1" operator="equal">
      <formula>"..."</formula>
    </cfRule>
  </conditionalFormatting>
  <conditionalFormatting sqref="C41:F43">
    <cfRule type="cellIs" dxfId="305" priority="33" stopIfTrue="1" operator="equal">
      <formula>"."</formula>
    </cfRule>
    <cfRule type="cellIs" dxfId="304" priority="34" stopIfTrue="1" operator="equal">
      <formula>"..."</formula>
    </cfRule>
  </conditionalFormatting>
  <conditionalFormatting sqref="C38:D40">
    <cfRule type="cellIs" dxfId="303" priority="31" stopIfTrue="1" operator="equal">
      <formula>"."</formula>
    </cfRule>
    <cfRule type="cellIs" dxfId="302" priority="32" stopIfTrue="1" operator="equal">
      <formula>"..."</formula>
    </cfRule>
  </conditionalFormatting>
  <conditionalFormatting sqref="G28 G25">
    <cfRule type="cellIs" dxfId="301" priority="29" stopIfTrue="1" operator="equal">
      <formula>"."</formula>
    </cfRule>
    <cfRule type="cellIs" dxfId="300" priority="30" stopIfTrue="1" operator="equal">
      <formula>"..."</formula>
    </cfRule>
  </conditionalFormatting>
  <conditionalFormatting sqref="E38:E39">
    <cfRule type="cellIs" dxfId="299" priority="25" stopIfTrue="1" operator="equal">
      <formula>"."</formula>
    </cfRule>
    <cfRule type="cellIs" dxfId="298" priority="26" stopIfTrue="1" operator="equal">
      <formula>"..."</formula>
    </cfRule>
  </conditionalFormatting>
  <conditionalFormatting sqref="F38:F40">
    <cfRule type="cellIs" dxfId="297" priority="23" stopIfTrue="1" operator="equal">
      <formula>"."</formula>
    </cfRule>
    <cfRule type="cellIs" dxfId="296" priority="24" stopIfTrue="1" operator="equal">
      <formula>"..."</formula>
    </cfRule>
  </conditionalFormatting>
  <conditionalFormatting sqref="E31:F31">
    <cfRule type="cellIs" dxfId="295" priority="21" stopIfTrue="1" operator="equal">
      <formula>"."</formula>
    </cfRule>
    <cfRule type="cellIs" dxfId="294" priority="22" stopIfTrue="1" operator="equal">
      <formula>"..."</formula>
    </cfRule>
  </conditionalFormatting>
  <conditionalFormatting sqref="E34:F34">
    <cfRule type="cellIs" dxfId="293" priority="19" stopIfTrue="1" operator="equal">
      <formula>"."</formula>
    </cfRule>
    <cfRule type="cellIs" dxfId="292" priority="20" stopIfTrue="1" operator="equal">
      <formula>"..."</formula>
    </cfRule>
  </conditionalFormatting>
  <conditionalFormatting sqref="E40">
    <cfRule type="cellIs" dxfId="291" priority="17" stopIfTrue="1" operator="equal">
      <formula>"."</formula>
    </cfRule>
    <cfRule type="cellIs" dxfId="290" priority="18" stopIfTrue="1" operator="equal">
      <formula>"..."</formula>
    </cfRule>
  </conditionalFormatting>
  <conditionalFormatting sqref="F36:F37">
    <cfRule type="cellIs" dxfId="289" priority="11" stopIfTrue="1" operator="equal">
      <formula>"."</formula>
    </cfRule>
    <cfRule type="cellIs" dxfId="288" priority="12" stopIfTrue="1" operator="equal">
      <formula>"..."</formula>
    </cfRule>
  </conditionalFormatting>
  <conditionalFormatting sqref="F35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G9:G23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G26">
    <cfRule type="cellIs" dxfId="283" priority="3" stopIfTrue="1" operator="equal">
      <formula>"."</formula>
    </cfRule>
    <cfRule type="cellIs" dxfId="282" priority="4" stopIfTrue="1" operator="equal">
      <formula>"..."</formula>
    </cfRule>
  </conditionalFormatting>
  <conditionalFormatting sqref="G29:G43">
    <cfRule type="cellIs" dxfId="281" priority="1" stopIfTrue="1" operator="equal">
      <formula>"."</formula>
    </cfRule>
    <cfRule type="cellIs" dxfId="2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5"/>
  <sheetViews>
    <sheetView zoomScaleNormal="100" zoomScaleSheetLayoutView="100" workbookViewId="0">
      <pane ySplit="6" topLeftCell="A7" activePane="bottomLeft" state="frozen"/>
      <selection sqref="A1:A1048576"/>
      <selection pane="bottomLeft" activeCell="A2" sqref="A2"/>
    </sheetView>
  </sheetViews>
  <sheetFormatPr baseColWidth="10" defaultColWidth="11.19921875" defaultRowHeight="11.25" x14ac:dyDescent="0.15"/>
  <cols>
    <col min="1" max="1" width="32.796875" style="119" customWidth="1"/>
    <col min="2" max="2" width="17.59765625" style="119" customWidth="1"/>
    <col min="3" max="6" width="16.3984375" style="119" customWidth="1"/>
    <col min="7" max="7" width="16.3984375" style="131" customWidth="1"/>
    <col min="8" max="16384" width="11.19921875" style="119"/>
  </cols>
  <sheetData>
    <row r="1" spans="1:7" s="118" customFormat="1" ht="16.5" customHeight="1" x14ac:dyDescent="0.2">
      <c r="A1" s="115"/>
      <c r="B1" s="116"/>
      <c r="C1" s="117"/>
      <c r="D1" s="117"/>
      <c r="E1" s="117"/>
      <c r="F1" s="117"/>
      <c r="G1" s="198"/>
    </row>
    <row r="2" spans="1:7" s="118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7" ht="18" customHeight="1" x14ac:dyDescent="0.15">
      <c r="A3" s="283" t="s">
        <v>15</v>
      </c>
      <c r="B3" s="286" t="s">
        <v>16</v>
      </c>
      <c r="C3" s="289" t="s">
        <v>123</v>
      </c>
      <c r="D3" s="292" t="s">
        <v>0</v>
      </c>
      <c r="E3" s="293"/>
      <c r="F3" s="293"/>
      <c r="G3" s="272" t="s">
        <v>120</v>
      </c>
    </row>
    <row r="4" spans="1:7" ht="18" customHeight="1" x14ac:dyDescent="0.15">
      <c r="A4" s="284"/>
      <c r="B4" s="287"/>
      <c r="C4" s="290"/>
      <c r="D4" s="275" t="s">
        <v>4</v>
      </c>
      <c r="E4" s="277" t="s">
        <v>128</v>
      </c>
      <c r="F4" s="199" t="s">
        <v>125</v>
      </c>
      <c r="G4" s="273"/>
    </row>
    <row r="5" spans="1:7" ht="39" customHeight="1" x14ac:dyDescent="0.15">
      <c r="A5" s="284"/>
      <c r="B5" s="287"/>
      <c r="C5" s="291"/>
      <c r="D5" s="276"/>
      <c r="E5" s="278"/>
      <c r="F5" s="199" t="s">
        <v>130</v>
      </c>
      <c r="G5" s="274"/>
    </row>
    <row r="6" spans="1:7" ht="15" customHeight="1" x14ac:dyDescent="0.15">
      <c r="A6" s="285"/>
      <c r="B6" s="288"/>
      <c r="C6" s="279" t="s">
        <v>1</v>
      </c>
      <c r="D6" s="280"/>
      <c r="E6" s="280"/>
      <c r="F6" s="280"/>
      <c r="G6" s="120" t="s">
        <v>2</v>
      </c>
    </row>
    <row r="7" spans="1:7" s="118" customFormat="1" ht="37.700000000000003" customHeight="1" x14ac:dyDescent="0.2">
      <c r="A7" s="281" t="s">
        <v>5</v>
      </c>
      <c r="B7" s="281"/>
      <c r="C7" s="281"/>
      <c r="D7" s="281"/>
      <c r="E7" s="281"/>
      <c r="F7" s="281"/>
      <c r="G7" s="281"/>
    </row>
    <row r="8" spans="1:7" s="118" customFormat="1" ht="6" customHeight="1" x14ac:dyDescent="0.2">
      <c r="A8" s="197"/>
      <c r="B8" s="197"/>
      <c r="C8" s="197"/>
      <c r="D8" s="197"/>
      <c r="E8" s="197"/>
      <c r="F8" s="197"/>
      <c r="G8" s="198"/>
    </row>
    <row r="9" spans="1:7" s="118" customFormat="1" ht="42.2" customHeight="1" x14ac:dyDescent="0.2">
      <c r="A9" s="126" t="s">
        <v>167</v>
      </c>
      <c r="B9" s="132" t="s">
        <v>18</v>
      </c>
      <c r="C9" s="133">
        <v>274</v>
      </c>
      <c r="D9" s="133">
        <v>129</v>
      </c>
      <c r="E9" s="133">
        <v>145</v>
      </c>
      <c r="F9" s="133">
        <v>139</v>
      </c>
      <c r="G9" s="214">
        <v>-9.2715231788079464</v>
      </c>
    </row>
    <row r="10" spans="1:7" s="118" customFormat="1" ht="22.7" customHeight="1" x14ac:dyDescent="0.2">
      <c r="A10" s="126"/>
      <c r="B10" s="132" t="s">
        <v>19</v>
      </c>
      <c r="C10" s="133">
        <v>32928</v>
      </c>
      <c r="D10" s="133">
        <v>13870</v>
      </c>
      <c r="E10" s="133">
        <v>19058</v>
      </c>
      <c r="F10" s="133">
        <v>18154</v>
      </c>
      <c r="G10" s="214">
        <v>-6.4013644115974984</v>
      </c>
    </row>
    <row r="11" spans="1:7" s="118" customFormat="1" ht="22.7" customHeight="1" x14ac:dyDescent="0.2">
      <c r="A11" s="126"/>
      <c r="B11" s="132" t="s">
        <v>20</v>
      </c>
      <c r="C11" s="134">
        <v>120.17518248175182</v>
      </c>
      <c r="D11" s="134">
        <v>107.51937984496124</v>
      </c>
      <c r="E11" s="134">
        <v>131.4344827586207</v>
      </c>
      <c r="F11" s="134">
        <v>130.60431654676259</v>
      </c>
      <c r="G11" s="214">
        <v>3.1634596631297587</v>
      </c>
    </row>
    <row r="12" spans="1:7" s="118" customFormat="1" ht="42.2" customHeight="1" x14ac:dyDescent="0.2">
      <c r="A12" s="126" t="s">
        <v>162</v>
      </c>
      <c r="B12" s="132" t="s">
        <v>18</v>
      </c>
      <c r="C12" s="133">
        <v>276323</v>
      </c>
      <c r="D12" s="133">
        <v>200538</v>
      </c>
      <c r="E12" s="133">
        <v>75785</v>
      </c>
      <c r="F12" s="133">
        <v>67818</v>
      </c>
      <c r="G12" s="214">
        <v>9.5072780809485877</v>
      </c>
    </row>
    <row r="13" spans="1:7" s="118" customFormat="1" ht="22.7" customHeight="1" x14ac:dyDescent="0.2">
      <c r="A13" s="135"/>
      <c r="B13" s="132" t="s">
        <v>19</v>
      </c>
      <c r="C13" s="133">
        <v>35032353</v>
      </c>
      <c r="D13" s="133">
        <v>24628206</v>
      </c>
      <c r="E13" s="133">
        <v>10404147</v>
      </c>
      <c r="F13" s="133">
        <v>9262234</v>
      </c>
      <c r="G13" s="214">
        <v>9.5039068513489759</v>
      </c>
    </row>
    <row r="14" spans="1:7" s="118" customFormat="1" ht="22.7" customHeight="1" x14ac:dyDescent="0.2">
      <c r="A14" s="135"/>
      <c r="B14" s="132" t="s">
        <v>20</v>
      </c>
      <c r="C14" s="134">
        <v>126.78044534837852</v>
      </c>
      <c r="D14" s="134">
        <v>122.81066929958412</v>
      </c>
      <c r="E14" s="134">
        <v>137.28504321435639</v>
      </c>
      <c r="F14" s="134">
        <v>136.57486213099767</v>
      </c>
      <c r="G14" s="214">
        <v>-3.0785438727880081E-3</v>
      </c>
    </row>
    <row r="15" spans="1:7" s="118" customFormat="1" ht="42.2" customHeight="1" x14ac:dyDescent="0.2">
      <c r="A15" s="126" t="s">
        <v>163</v>
      </c>
      <c r="B15" s="132" t="s">
        <v>18</v>
      </c>
      <c r="C15" s="133">
        <v>259638</v>
      </c>
      <c r="D15" s="133">
        <v>191273</v>
      </c>
      <c r="E15" s="133">
        <v>68365</v>
      </c>
      <c r="F15" s="133">
        <v>61107</v>
      </c>
      <c r="G15" s="214">
        <v>10.786443021176913</v>
      </c>
    </row>
    <row r="16" spans="1:7" s="118" customFormat="1" ht="22.7" customHeight="1" x14ac:dyDescent="0.2">
      <c r="A16" s="136"/>
      <c r="B16" s="132" t="s">
        <v>19</v>
      </c>
      <c r="C16" s="133">
        <v>29557015</v>
      </c>
      <c r="D16" s="133">
        <v>21119418</v>
      </c>
      <c r="E16" s="133">
        <v>8437597</v>
      </c>
      <c r="F16" s="133">
        <v>7507378</v>
      </c>
      <c r="G16" s="214">
        <v>10.121025020302355</v>
      </c>
    </row>
    <row r="17" spans="1:7" s="118" customFormat="1" ht="22.7" customHeight="1" x14ac:dyDescent="0.2">
      <c r="A17" s="136"/>
      <c r="B17" s="132" t="s">
        <v>20</v>
      </c>
      <c r="C17" s="134">
        <v>113.83932629276146</v>
      </c>
      <c r="D17" s="134">
        <v>110.4150507389961</v>
      </c>
      <c r="E17" s="134">
        <v>123.4198347107438</v>
      </c>
      <c r="F17" s="134">
        <v>122.85626851260903</v>
      </c>
      <c r="G17" s="214">
        <v>-0.60063125300211329</v>
      </c>
    </row>
    <row r="18" spans="1:7" s="118" customFormat="1" ht="42.2" customHeight="1" x14ac:dyDescent="0.2">
      <c r="A18" s="126" t="s">
        <v>164</v>
      </c>
      <c r="B18" s="132" t="s">
        <v>18</v>
      </c>
      <c r="C18" s="133">
        <v>121037</v>
      </c>
      <c r="D18" s="133">
        <v>88927</v>
      </c>
      <c r="E18" s="133">
        <v>32110</v>
      </c>
      <c r="F18" s="133">
        <v>28553</v>
      </c>
      <c r="G18" s="214">
        <v>5.6316763247922923</v>
      </c>
    </row>
    <row r="19" spans="1:7" s="118" customFormat="1" ht="22.7" customHeight="1" x14ac:dyDescent="0.2">
      <c r="A19" s="135"/>
      <c r="B19" s="132" t="s">
        <v>19</v>
      </c>
      <c r="C19" s="133">
        <v>12516055</v>
      </c>
      <c r="D19" s="133">
        <v>8959119</v>
      </c>
      <c r="E19" s="133">
        <v>3556936</v>
      </c>
      <c r="F19" s="133">
        <v>3150421</v>
      </c>
      <c r="G19" s="214">
        <v>5.0103017203877238</v>
      </c>
    </row>
    <row r="20" spans="1:7" s="118" customFormat="1" ht="22.7" customHeight="1" x14ac:dyDescent="0.2">
      <c r="A20" s="135"/>
      <c r="B20" s="132" t="s">
        <v>20</v>
      </c>
      <c r="C20" s="134">
        <v>103.40685079768997</v>
      </c>
      <c r="D20" s="134">
        <v>100.74689351940356</v>
      </c>
      <c r="E20" s="134">
        <v>110.77346620990346</v>
      </c>
      <c r="F20" s="134">
        <v>110.33590165656848</v>
      </c>
      <c r="G20" s="214">
        <v>-0.58824646737023834</v>
      </c>
    </row>
    <row r="21" spans="1:7" s="118" customFormat="1" ht="42.2" customHeight="1" x14ac:dyDescent="0.2">
      <c r="A21" s="126" t="s">
        <v>165</v>
      </c>
      <c r="B21" s="132" t="s">
        <v>18</v>
      </c>
      <c r="C21" s="133">
        <v>43883</v>
      </c>
      <c r="D21" s="133">
        <v>31470</v>
      </c>
      <c r="E21" s="133">
        <v>12413</v>
      </c>
      <c r="F21" s="133">
        <v>11077</v>
      </c>
      <c r="G21" s="214">
        <v>3.764394315575418</v>
      </c>
    </row>
    <row r="22" spans="1:7" s="118" customFormat="1" ht="22.7" customHeight="1" x14ac:dyDescent="0.2">
      <c r="A22" s="136"/>
      <c r="B22" s="132" t="s">
        <v>19</v>
      </c>
      <c r="C22" s="133">
        <v>4472475</v>
      </c>
      <c r="D22" s="133">
        <v>3111001</v>
      </c>
      <c r="E22" s="133">
        <v>1361474</v>
      </c>
      <c r="F22" s="133">
        <v>1211340</v>
      </c>
      <c r="G22" s="214">
        <v>1.5727109107529142</v>
      </c>
    </row>
    <row r="23" spans="1:7" s="118" customFormat="1" ht="22.7" customHeight="1" x14ac:dyDescent="0.2">
      <c r="A23" s="136"/>
      <c r="B23" s="132" t="s">
        <v>20</v>
      </c>
      <c r="C23" s="134">
        <v>101.91816876694848</v>
      </c>
      <c r="D23" s="134">
        <v>98.856085160470286</v>
      </c>
      <c r="E23" s="134">
        <v>109.68130186095223</v>
      </c>
      <c r="F23" s="134">
        <v>109.35632391441726</v>
      </c>
      <c r="G23" s="214">
        <v>-2.1121728886664077</v>
      </c>
    </row>
    <row r="24" spans="1:7" s="118" customFormat="1" ht="42.2" customHeight="1" x14ac:dyDescent="0.2">
      <c r="A24" s="126" t="s">
        <v>14</v>
      </c>
      <c r="B24" s="132" t="s">
        <v>18</v>
      </c>
      <c r="C24" s="133">
        <v>701155</v>
      </c>
      <c r="D24" s="133">
        <v>512337</v>
      </c>
      <c r="E24" s="133">
        <v>188818</v>
      </c>
      <c r="F24" s="133">
        <v>168694</v>
      </c>
      <c r="G24" s="214">
        <v>8.8971514391902708</v>
      </c>
    </row>
    <row r="25" spans="1:7" s="118" customFormat="1" ht="22.7" customHeight="1" x14ac:dyDescent="0.2">
      <c r="A25" s="136"/>
      <c r="B25" s="132" t="s">
        <v>19</v>
      </c>
      <c r="C25" s="133">
        <v>81610826</v>
      </c>
      <c r="D25" s="133">
        <v>57831614</v>
      </c>
      <c r="E25" s="133">
        <v>23779212</v>
      </c>
      <c r="F25" s="133">
        <v>21149527</v>
      </c>
      <c r="G25" s="214">
        <v>8.5399790284954928</v>
      </c>
    </row>
    <row r="26" spans="1:7" s="118" customFormat="1" ht="22.7" customHeight="1" x14ac:dyDescent="0.2">
      <c r="A26" s="136"/>
      <c r="B26" s="132" t="s">
        <v>20</v>
      </c>
      <c r="C26" s="134">
        <v>116.39484279510236</v>
      </c>
      <c r="D26" s="134">
        <v>112.87807439244091</v>
      </c>
      <c r="E26" s="134">
        <v>125.93720937622473</v>
      </c>
      <c r="F26" s="134">
        <v>125.37213534565545</v>
      </c>
      <c r="G26" s="214">
        <v>-0.32799059109846179</v>
      </c>
    </row>
    <row r="27" spans="1:7" ht="9.9499999999999993" customHeight="1" x14ac:dyDescent="0.2">
      <c r="A27" s="137"/>
      <c r="B27" s="137"/>
      <c r="C27" s="137"/>
      <c r="D27" s="137"/>
      <c r="E27" s="137"/>
      <c r="F27" s="137"/>
      <c r="G27" s="128"/>
    </row>
    <row r="28" spans="1:7" ht="9.9499999999999993" customHeight="1" x14ac:dyDescent="0.2">
      <c r="A28" s="137"/>
      <c r="B28" s="137"/>
      <c r="C28" s="137"/>
      <c r="D28" s="137"/>
      <c r="E28" s="137"/>
      <c r="F28" s="137"/>
      <c r="G28" s="128"/>
    </row>
    <row r="29" spans="1:7" ht="9.9499999999999993" customHeight="1" x14ac:dyDescent="0.2">
      <c r="A29" s="137"/>
      <c r="B29" s="137"/>
      <c r="C29" s="137"/>
      <c r="D29" s="137"/>
      <c r="E29" s="137"/>
      <c r="F29" s="137"/>
      <c r="G29" s="128"/>
    </row>
    <row r="30" spans="1:7" ht="9.9499999999999993" customHeight="1" x14ac:dyDescent="0.2">
      <c r="A30" s="137"/>
      <c r="B30" s="137"/>
      <c r="C30" s="137"/>
      <c r="D30" s="137"/>
      <c r="E30" s="137"/>
      <c r="F30" s="137"/>
      <c r="G30" s="128"/>
    </row>
    <row r="31" spans="1:7" ht="9.9499999999999993" customHeight="1" x14ac:dyDescent="0.2">
      <c r="A31" s="137"/>
      <c r="B31" s="137"/>
      <c r="C31" s="137"/>
      <c r="D31" s="137"/>
      <c r="E31" s="137"/>
      <c r="F31" s="137"/>
      <c r="G31" s="128"/>
    </row>
    <row r="32" spans="1:7" ht="9.9499999999999993" customHeight="1" x14ac:dyDescent="0.2">
      <c r="G32" s="128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9">
    <mergeCell ref="A7:G7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279" priority="9" stopIfTrue="1" operator="equal">
      <formula>"."</formula>
    </cfRule>
    <cfRule type="cellIs" dxfId="278" priority="10" stopIfTrue="1" operator="equal">
      <formula>"..."</formula>
    </cfRule>
  </conditionalFormatting>
  <conditionalFormatting sqref="C9:F17">
    <cfRule type="cellIs" dxfId="277" priority="11" stopIfTrue="1" operator="equal">
      <formula>"."</formula>
    </cfRule>
    <cfRule type="cellIs" dxfId="276" priority="12" stopIfTrue="1" operator="equal">
      <formula>"..."</formula>
    </cfRule>
  </conditionalFormatting>
  <conditionalFormatting sqref="C21:F23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4:F26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G27:G32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G9:G26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zoomScaleNormal="100" zoomScaleSheetLayoutView="100" workbookViewId="0">
      <pane ySplit="6" topLeftCell="A7" activePane="bottomLeft" state="frozen"/>
      <selection pane="bottomLeft" activeCell="A2" sqref="A2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16" customFormat="1" ht="16.7" customHeight="1" x14ac:dyDescent="0.2">
      <c r="A1" s="162"/>
      <c r="F1" s="7"/>
    </row>
    <row r="2" spans="1:6" s="1" customFormat="1" ht="15" customHeight="1" x14ac:dyDescent="0.15">
      <c r="A2" s="212" t="s">
        <v>322</v>
      </c>
      <c r="B2" s="212"/>
      <c r="C2" s="212"/>
      <c r="D2" s="212"/>
      <c r="E2" s="212"/>
      <c r="F2" s="212"/>
    </row>
    <row r="3" spans="1:6" s="164" customFormat="1" ht="16.5" customHeight="1" x14ac:dyDescent="0.15">
      <c r="A3" s="254" t="s">
        <v>10</v>
      </c>
      <c r="B3" s="221" t="s">
        <v>123</v>
      </c>
      <c r="C3" s="232" t="s">
        <v>0</v>
      </c>
      <c r="D3" s="233"/>
      <c r="E3" s="234"/>
      <c r="F3" s="224" t="s">
        <v>120</v>
      </c>
    </row>
    <row r="4" spans="1:6" s="164" customFormat="1" ht="16.5" customHeight="1" x14ac:dyDescent="0.15">
      <c r="A4" s="256"/>
      <c r="B4" s="222"/>
      <c r="C4" s="241" t="s">
        <v>4</v>
      </c>
      <c r="D4" s="296" t="s">
        <v>128</v>
      </c>
      <c r="E4" s="113" t="s">
        <v>125</v>
      </c>
      <c r="F4" s="225"/>
    </row>
    <row r="5" spans="1:6" s="164" customFormat="1" ht="33" customHeight="1" x14ac:dyDescent="0.15">
      <c r="A5" s="256"/>
      <c r="B5" s="223"/>
      <c r="C5" s="242"/>
      <c r="D5" s="297"/>
      <c r="E5" s="113" t="s">
        <v>130</v>
      </c>
      <c r="F5" s="226"/>
    </row>
    <row r="6" spans="1:6" s="164" customFormat="1" ht="15" customHeight="1" x14ac:dyDescent="0.15">
      <c r="A6" s="257"/>
      <c r="B6" s="259" t="s">
        <v>25</v>
      </c>
      <c r="C6" s="251"/>
      <c r="D6" s="251"/>
      <c r="E6" s="260"/>
      <c r="F6" s="173" t="s">
        <v>2</v>
      </c>
    </row>
    <row r="7" spans="1:6" s="164" customFormat="1" ht="25.5" customHeight="1" x14ac:dyDescent="0.15">
      <c r="A7" s="294" t="s">
        <v>26</v>
      </c>
      <c r="B7" s="294"/>
      <c r="C7" s="294"/>
      <c r="D7" s="294"/>
      <c r="E7" s="294"/>
      <c r="F7" s="295"/>
    </row>
    <row r="8" spans="1:6" s="164" customFormat="1" ht="4.5" customHeight="1" x14ac:dyDescent="0.15">
      <c r="A8" s="48"/>
      <c r="B8" s="48"/>
      <c r="C8" s="48"/>
      <c r="D8" s="48"/>
      <c r="E8" s="48"/>
      <c r="F8" s="48"/>
    </row>
    <row r="9" spans="1:6" s="162" customFormat="1" ht="21" customHeight="1" x14ac:dyDescent="0.2">
      <c r="A9" s="49" t="s">
        <v>27</v>
      </c>
      <c r="B9" s="42">
        <v>3226792577.9400001</v>
      </c>
      <c r="C9" s="42">
        <v>1954549209.27</v>
      </c>
      <c r="D9" s="42">
        <v>1272243368.6700001</v>
      </c>
      <c r="E9" s="43">
        <v>1087866392.46</v>
      </c>
      <c r="F9" s="216">
        <v>10.807871845461452</v>
      </c>
    </row>
    <row r="10" spans="1:6" s="7" customFormat="1" ht="25.15" customHeight="1" x14ac:dyDescent="0.2">
      <c r="A10" s="50" t="s">
        <v>261</v>
      </c>
      <c r="B10" s="44">
        <v>2764703017.9499998</v>
      </c>
      <c r="C10" s="45">
        <v>1499651950.8499999</v>
      </c>
      <c r="D10" s="46">
        <v>1265051067.0999999</v>
      </c>
      <c r="E10" s="46">
        <v>1081504083.5</v>
      </c>
      <c r="F10" s="217">
        <v>16.588859053226276</v>
      </c>
    </row>
    <row r="11" spans="1:6" s="7" customFormat="1" ht="33.950000000000003" customHeight="1" x14ac:dyDescent="0.2">
      <c r="A11" s="51" t="s">
        <v>75</v>
      </c>
      <c r="B11" s="44">
        <v>2054211738.53</v>
      </c>
      <c r="C11" s="45">
        <v>1207925304.3599999</v>
      </c>
      <c r="D11" s="46">
        <v>846286434.16999996</v>
      </c>
      <c r="E11" s="46">
        <v>730973734.98000002</v>
      </c>
      <c r="F11" s="215">
        <v>16.678980905807222</v>
      </c>
    </row>
    <row r="12" spans="1:6" s="7" customFormat="1" ht="23.25" customHeight="1" x14ac:dyDescent="0.2">
      <c r="A12" s="51" t="s">
        <v>63</v>
      </c>
      <c r="B12" s="45">
        <v>45890112.43</v>
      </c>
      <c r="C12" s="45">
        <v>26404052.16</v>
      </c>
      <c r="D12" s="45">
        <v>19486060.27</v>
      </c>
      <c r="E12" s="45">
        <v>17116598.530000001</v>
      </c>
      <c r="F12" s="217">
        <v>21.062548410292273</v>
      </c>
    </row>
    <row r="13" spans="1:6" s="7" customFormat="1" ht="21" customHeight="1" x14ac:dyDescent="0.2">
      <c r="A13" s="51" t="s">
        <v>144</v>
      </c>
      <c r="B13" s="45">
        <v>2448167.29</v>
      </c>
      <c r="C13" s="45">
        <v>2389308.9300000002</v>
      </c>
      <c r="D13" s="45">
        <v>58858.36</v>
      </c>
      <c r="E13" s="45">
        <v>60826.65</v>
      </c>
      <c r="F13" s="217">
        <v>6.9081421197017505</v>
      </c>
    </row>
    <row r="14" spans="1:6" s="7" customFormat="1" ht="25.15" customHeight="1" x14ac:dyDescent="0.2">
      <c r="A14" s="51" t="s">
        <v>159</v>
      </c>
      <c r="B14" s="45">
        <v>2834.5</v>
      </c>
      <c r="C14" s="45">
        <v>0.02</v>
      </c>
      <c r="D14" s="45">
        <v>2834.48</v>
      </c>
      <c r="E14" s="45">
        <v>2834.48</v>
      </c>
      <c r="F14" s="217" t="s">
        <v>274</v>
      </c>
    </row>
    <row r="15" spans="1:6" s="7" customFormat="1" ht="23.25" customHeight="1" x14ac:dyDescent="0.2">
      <c r="A15" s="51" t="s">
        <v>28</v>
      </c>
      <c r="B15" s="45">
        <v>171826.43</v>
      </c>
      <c r="C15" s="45">
        <v>107446.81</v>
      </c>
      <c r="D15" s="45">
        <v>64379.62</v>
      </c>
      <c r="E15" s="45">
        <v>40671.760000000002</v>
      </c>
      <c r="F15" s="217">
        <v>-8.3743763297136375</v>
      </c>
    </row>
    <row r="16" spans="1:6" s="7" customFormat="1" ht="33.950000000000003" customHeight="1" x14ac:dyDescent="0.2">
      <c r="A16" s="51" t="s">
        <v>184</v>
      </c>
      <c r="B16" s="45">
        <v>74965610.609999999</v>
      </c>
      <c r="C16" s="45">
        <v>31457608.59</v>
      </c>
      <c r="D16" s="45">
        <v>43508002.020000003</v>
      </c>
      <c r="E16" s="45">
        <v>36537411.82</v>
      </c>
      <c r="F16" s="217">
        <v>19.634390822505761</v>
      </c>
    </row>
    <row r="17" spans="1:6" s="7" customFormat="1" ht="33" customHeight="1" x14ac:dyDescent="0.2">
      <c r="A17" s="51" t="s">
        <v>185</v>
      </c>
      <c r="B17" s="45">
        <v>392116.24</v>
      </c>
      <c r="C17" s="45">
        <v>0</v>
      </c>
      <c r="D17" s="45">
        <v>392116.24</v>
      </c>
      <c r="E17" s="45">
        <v>333676.65999999997</v>
      </c>
      <c r="F17" s="217">
        <v>25.869510919458115</v>
      </c>
    </row>
    <row r="18" spans="1:6" s="7" customFormat="1" ht="23.25" customHeight="1" x14ac:dyDescent="0.2">
      <c r="A18" s="51" t="s">
        <v>29</v>
      </c>
      <c r="B18" s="45">
        <v>566219428.40999997</v>
      </c>
      <c r="C18" s="45">
        <v>219073145.59</v>
      </c>
      <c r="D18" s="45">
        <v>347146282.81999999</v>
      </c>
      <c r="E18" s="45">
        <v>289205822.02999997</v>
      </c>
      <c r="F18" s="217">
        <v>15.637415262796479</v>
      </c>
    </row>
    <row r="19" spans="1:6" s="7" customFormat="1" ht="23.25" customHeight="1" x14ac:dyDescent="0.2">
      <c r="A19" s="51" t="s">
        <v>64</v>
      </c>
      <c r="B19" s="45">
        <v>15616173.050000001</v>
      </c>
      <c r="C19" s="45">
        <v>8770588.2300000004</v>
      </c>
      <c r="D19" s="45">
        <v>6845584.8200000003</v>
      </c>
      <c r="E19" s="45">
        <v>6048704.4100000001</v>
      </c>
      <c r="F19" s="217">
        <v>14.103892272260273</v>
      </c>
    </row>
    <row r="20" spans="1:6" s="7" customFormat="1" ht="25.15" customHeight="1" x14ac:dyDescent="0.2">
      <c r="A20" s="51" t="s">
        <v>76</v>
      </c>
      <c r="B20" s="45">
        <v>46157.45</v>
      </c>
      <c r="C20" s="45">
        <v>23106.17</v>
      </c>
      <c r="D20" s="45">
        <v>23051.279999999999</v>
      </c>
      <c r="E20" s="45">
        <v>22379.85</v>
      </c>
      <c r="F20" s="217">
        <v>10.200298197089399</v>
      </c>
    </row>
    <row r="21" spans="1:6" s="7" customFormat="1" ht="25.15" customHeight="1" x14ac:dyDescent="0.2">
      <c r="A21" s="51" t="s">
        <v>77</v>
      </c>
      <c r="B21" s="45">
        <v>17707.13</v>
      </c>
      <c r="C21" s="45">
        <v>7117.46</v>
      </c>
      <c r="D21" s="45">
        <v>10589.67</v>
      </c>
      <c r="E21" s="45">
        <v>10470.280000000001</v>
      </c>
      <c r="F21" s="217">
        <v>0.96459337345963791</v>
      </c>
    </row>
    <row r="22" spans="1:6" s="7" customFormat="1" ht="23.25" customHeight="1" x14ac:dyDescent="0.2">
      <c r="A22" s="51" t="s">
        <v>150</v>
      </c>
      <c r="B22" s="45">
        <v>8997.58</v>
      </c>
      <c r="C22" s="45">
        <v>8997.58</v>
      </c>
      <c r="D22" s="45">
        <v>0</v>
      </c>
      <c r="E22" s="45">
        <v>0</v>
      </c>
      <c r="F22" s="217">
        <v>91.530377437613495</v>
      </c>
    </row>
    <row r="23" spans="1:6" s="7" customFormat="1" ht="25.15" customHeight="1" x14ac:dyDescent="0.2">
      <c r="A23" s="51" t="s">
        <v>183</v>
      </c>
      <c r="B23" s="45">
        <v>2875108.15</v>
      </c>
      <c r="C23" s="45">
        <v>2068905.67</v>
      </c>
      <c r="D23" s="45">
        <v>806202.48</v>
      </c>
      <c r="E23" s="45">
        <v>764164.28</v>
      </c>
      <c r="F23" s="217">
        <v>10.822252800133031</v>
      </c>
    </row>
    <row r="24" spans="1:6" s="7" customFormat="1" ht="23.25" customHeight="1" x14ac:dyDescent="0.2">
      <c r="A24" s="51" t="s">
        <v>30</v>
      </c>
      <c r="B24" s="45">
        <v>1837040.15</v>
      </c>
      <c r="C24" s="45">
        <v>1416369.28</v>
      </c>
      <c r="D24" s="45">
        <v>420670.87</v>
      </c>
      <c r="E24" s="45">
        <v>386787.77</v>
      </c>
      <c r="F24" s="217">
        <v>30.540457017907297</v>
      </c>
    </row>
    <row r="25" spans="1:6" s="7" customFormat="1" ht="33.6" customHeight="1" x14ac:dyDescent="0.2">
      <c r="A25" s="52" t="s">
        <v>31</v>
      </c>
      <c r="B25" s="43">
        <v>462089559.99000001</v>
      </c>
      <c r="C25" s="43">
        <v>454897258.42000002</v>
      </c>
      <c r="D25" s="43">
        <v>7192301.5700000003</v>
      </c>
      <c r="E25" s="43">
        <v>6362308.96</v>
      </c>
      <c r="F25" s="216">
        <v>-14.543991711790575</v>
      </c>
    </row>
    <row r="26" spans="1:6" s="162" customFormat="1" ht="23.25" customHeight="1" x14ac:dyDescent="0.2">
      <c r="A26" s="50" t="s">
        <v>137</v>
      </c>
      <c r="B26" s="47">
        <v>452498716.01999998</v>
      </c>
      <c r="C26" s="46">
        <v>448548252.58999997</v>
      </c>
      <c r="D26" s="45">
        <v>3950463.43</v>
      </c>
      <c r="E26" s="45">
        <v>3372486.49</v>
      </c>
      <c r="F26" s="217">
        <v>-15.556300802002648</v>
      </c>
    </row>
    <row r="27" spans="1:6" s="162" customFormat="1" ht="20.25" customHeight="1" x14ac:dyDescent="0.2">
      <c r="A27" s="50" t="s">
        <v>254</v>
      </c>
      <c r="B27" s="46">
        <v>0</v>
      </c>
      <c r="C27" s="46">
        <v>0</v>
      </c>
      <c r="D27" s="46">
        <v>0</v>
      </c>
      <c r="E27" s="45">
        <v>0</v>
      </c>
      <c r="F27" s="217" t="s">
        <v>274</v>
      </c>
    </row>
    <row r="28" spans="1:6" s="7" customFormat="1" ht="20.25" customHeight="1" x14ac:dyDescent="0.2">
      <c r="A28" s="53" t="s">
        <v>138</v>
      </c>
      <c r="B28" s="45">
        <v>3263123.72</v>
      </c>
      <c r="C28" s="45">
        <v>1992968.13</v>
      </c>
      <c r="D28" s="45">
        <v>1270155.5900000001</v>
      </c>
      <c r="E28" s="45">
        <v>1228181.55</v>
      </c>
      <c r="F28" s="217">
        <v>29.12390433785934</v>
      </c>
    </row>
    <row r="29" spans="1:6" ht="20.25" customHeight="1" x14ac:dyDescent="0.15">
      <c r="A29" s="53" t="s">
        <v>140</v>
      </c>
      <c r="B29" s="45">
        <v>342.44</v>
      </c>
      <c r="C29" s="45">
        <v>0</v>
      </c>
      <c r="D29" s="45">
        <v>342.44</v>
      </c>
      <c r="E29" s="45">
        <v>0</v>
      </c>
      <c r="F29" s="217"/>
    </row>
    <row r="30" spans="1:6" ht="20.25" customHeight="1" x14ac:dyDescent="0.15">
      <c r="A30" s="53" t="s">
        <v>139</v>
      </c>
      <c r="B30" s="45">
        <v>4955.4399999999996</v>
      </c>
      <c r="C30" s="45">
        <v>4349.6400000000003</v>
      </c>
      <c r="D30" s="45">
        <v>605.79999999999995</v>
      </c>
      <c r="E30" s="45">
        <v>605.79999999999995</v>
      </c>
      <c r="F30" s="217">
        <v>108.99593854251452</v>
      </c>
    </row>
    <row r="31" spans="1:6" s="54" customFormat="1" ht="20.25" customHeight="1" x14ac:dyDescent="0.15">
      <c r="A31" s="53" t="s">
        <v>143</v>
      </c>
      <c r="B31" s="45">
        <v>6322422.3700000001</v>
      </c>
      <c r="C31" s="45">
        <v>4351688.0599999996</v>
      </c>
      <c r="D31" s="45">
        <v>1970734.31</v>
      </c>
      <c r="E31" s="45">
        <v>1761035.12</v>
      </c>
      <c r="F31" s="217">
        <v>169.51211280315738</v>
      </c>
    </row>
    <row r="32" spans="1:6" s="54" customFormat="1" ht="11.25" customHeight="1" x14ac:dyDescent="0.15">
      <c r="E32" s="45"/>
      <c r="F32" s="41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E27">
    <cfRule type="cellIs" dxfId="267" priority="229" stopIfTrue="1" operator="equal">
      <formula>"."</formula>
    </cfRule>
    <cfRule type="cellIs" dxfId="266" priority="230" stopIfTrue="1" operator="equal">
      <formula>"..."</formula>
    </cfRule>
  </conditionalFormatting>
  <conditionalFormatting sqref="D31:E31">
    <cfRule type="cellIs" dxfId="265" priority="193" stopIfTrue="1" operator="equal">
      <formula>"."</formula>
    </cfRule>
    <cfRule type="cellIs" dxfId="264" priority="194" stopIfTrue="1" operator="equal">
      <formula>"..."</formula>
    </cfRule>
  </conditionalFormatting>
  <conditionalFormatting sqref="B29">
    <cfRule type="cellIs" dxfId="263" priority="169" stopIfTrue="1" operator="equal">
      <formula>"."</formula>
    </cfRule>
    <cfRule type="cellIs" dxfId="262" priority="170" stopIfTrue="1" operator="equal">
      <formula>"..."</formula>
    </cfRule>
  </conditionalFormatting>
  <conditionalFormatting sqref="D29">
    <cfRule type="cellIs" dxfId="261" priority="167" stopIfTrue="1" operator="equal">
      <formula>"."</formula>
    </cfRule>
    <cfRule type="cellIs" dxfId="260" priority="168" stopIfTrue="1" operator="equal">
      <formula>"..."</formula>
    </cfRule>
  </conditionalFormatting>
  <conditionalFormatting sqref="C29">
    <cfRule type="cellIs" dxfId="259" priority="139" stopIfTrue="1" operator="equal">
      <formula>"."</formula>
    </cfRule>
    <cfRule type="cellIs" dxfId="258" priority="140" stopIfTrue="1" operator="equal">
      <formula>"..."</formula>
    </cfRule>
  </conditionalFormatting>
  <conditionalFormatting sqref="D30:E30">
    <cfRule type="cellIs" dxfId="257" priority="137" stopIfTrue="1" operator="equal">
      <formula>"."</formula>
    </cfRule>
    <cfRule type="cellIs" dxfId="256" priority="138" stopIfTrue="1" operator="equal">
      <formula>"..."</formula>
    </cfRule>
  </conditionalFormatting>
  <conditionalFormatting sqref="B31">
    <cfRule type="cellIs" dxfId="255" priority="117" stopIfTrue="1" operator="equal">
      <formula>"."</formula>
    </cfRule>
    <cfRule type="cellIs" dxfId="254" priority="118" stopIfTrue="1" operator="equal">
      <formula>"..."</formula>
    </cfRule>
  </conditionalFormatting>
  <conditionalFormatting sqref="C31">
    <cfRule type="cellIs" dxfId="253" priority="115" stopIfTrue="1" operator="equal">
      <formula>"."</formula>
    </cfRule>
    <cfRule type="cellIs" dxfId="252" priority="116" stopIfTrue="1" operator="equal">
      <formula>"..."</formula>
    </cfRule>
  </conditionalFormatting>
  <conditionalFormatting sqref="C17">
    <cfRule type="cellIs" dxfId="251" priority="107" stopIfTrue="1" operator="equal">
      <formula>"."</formula>
    </cfRule>
    <cfRule type="cellIs" dxfId="250" priority="108" stopIfTrue="1" operator="equal">
      <formula>"..."</formula>
    </cfRule>
  </conditionalFormatting>
  <conditionalFormatting sqref="E28:E29">
    <cfRule type="cellIs" dxfId="249" priority="101" stopIfTrue="1" operator="equal">
      <formula>"."</formula>
    </cfRule>
    <cfRule type="cellIs" dxfId="248" priority="102" stopIfTrue="1" operator="equal">
      <formula>"..."</formula>
    </cfRule>
  </conditionalFormatting>
  <conditionalFormatting sqref="D22:E22">
    <cfRule type="cellIs" dxfId="247" priority="95" stopIfTrue="1" operator="equal">
      <formula>"."</formula>
    </cfRule>
    <cfRule type="cellIs" dxfId="246" priority="96" stopIfTrue="1" operator="equal">
      <formula>"..."</formula>
    </cfRule>
  </conditionalFormatting>
  <conditionalFormatting sqref="C28">
    <cfRule type="cellIs" dxfId="245" priority="93" stopIfTrue="1" operator="equal">
      <formula>"."</formula>
    </cfRule>
    <cfRule type="cellIs" dxfId="244" priority="94" stopIfTrue="1" operator="equal">
      <formula>"..."</formula>
    </cfRule>
  </conditionalFormatting>
  <conditionalFormatting sqref="E28:E29">
    <cfRule type="cellIs" dxfId="243" priority="91" stopIfTrue="1" operator="equal">
      <formula>"."</formula>
    </cfRule>
    <cfRule type="cellIs" dxfId="242" priority="92" stopIfTrue="1" operator="equal">
      <formula>"..."</formula>
    </cfRule>
  </conditionalFormatting>
  <conditionalFormatting sqref="B30:C30">
    <cfRule type="cellIs" dxfId="241" priority="87" stopIfTrue="1" operator="equal">
      <formula>"."</formula>
    </cfRule>
    <cfRule type="cellIs" dxfId="240" priority="88" stopIfTrue="1" operator="equal">
      <formula>"..."</formula>
    </cfRule>
  </conditionalFormatting>
  <conditionalFormatting sqref="C14">
    <cfRule type="cellIs" dxfId="239" priority="79" stopIfTrue="1" operator="equal">
      <formula>"."</formula>
    </cfRule>
    <cfRule type="cellIs" dxfId="238" priority="80" stopIfTrue="1" operator="equal">
      <formula>"..."</formula>
    </cfRule>
  </conditionalFormatting>
  <conditionalFormatting sqref="F9:F10">
    <cfRule type="cellIs" dxfId="237" priority="5" stopIfTrue="1" operator="equal">
      <formula>"."</formula>
    </cfRule>
    <cfRule type="cellIs" dxfId="236" priority="6" stopIfTrue="1" operator="equal">
      <formula>"..."</formula>
    </cfRule>
  </conditionalFormatting>
  <conditionalFormatting sqref="F12:F31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conditionalFormatting sqref="F11">
    <cfRule type="cellIs" dxfId="233" priority="1" stopIfTrue="1" operator="equal">
      <formula>"."</formula>
    </cfRule>
    <cfRule type="cellIs" dxfId="2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9"/>
  <sheetViews>
    <sheetView zoomScaleNormal="100" zoomScaleSheetLayoutView="100" workbookViewId="0">
      <pane ySplit="6" topLeftCell="A7" activePane="bottomLeft" state="frozen"/>
      <selection pane="bottomLeft" activeCell="A2" sqref="A2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18" customFormat="1" ht="14.85" customHeight="1" x14ac:dyDescent="0.15">
      <c r="A2" s="163" t="s">
        <v>331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54" t="s">
        <v>10</v>
      </c>
      <c r="B3" s="221" t="s">
        <v>123</v>
      </c>
      <c r="C3" s="232" t="s">
        <v>0</v>
      </c>
      <c r="D3" s="233"/>
      <c r="E3" s="234"/>
      <c r="F3" s="224" t="s">
        <v>234</v>
      </c>
    </row>
    <row r="4" spans="1:6" s="164" customFormat="1" ht="16.5" customHeight="1" x14ac:dyDescent="0.15">
      <c r="A4" s="256"/>
      <c r="B4" s="222"/>
      <c r="C4" s="241" t="s">
        <v>4</v>
      </c>
      <c r="D4" s="296" t="s">
        <v>128</v>
      </c>
      <c r="E4" s="113" t="s">
        <v>125</v>
      </c>
      <c r="F4" s="225"/>
    </row>
    <row r="5" spans="1:6" s="164" customFormat="1" ht="33" customHeight="1" x14ac:dyDescent="0.15">
      <c r="A5" s="256"/>
      <c r="B5" s="223"/>
      <c r="C5" s="242"/>
      <c r="D5" s="297"/>
      <c r="E5" s="113" t="s">
        <v>130</v>
      </c>
      <c r="F5" s="226"/>
    </row>
    <row r="6" spans="1:6" s="164" customFormat="1" ht="15" customHeight="1" x14ac:dyDescent="0.15">
      <c r="A6" s="257"/>
      <c r="B6" s="259" t="s">
        <v>25</v>
      </c>
      <c r="C6" s="251"/>
      <c r="D6" s="251"/>
      <c r="E6" s="260"/>
      <c r="F6" s="173" t="s">
        <v>2</v>
      </c>
    </row>
    <row r="7" spans="1:6" s="164" customFormat="1" ht="25.5" customHeight="1" x14ac:dyDescent="0.15">
      <c r="A7" s="294" t="s">
        <v>161</v>
      </c>
      <c r="B7" s="294"/>
      <c r="C7" s="294"/>
      <c r="D7" s="294"/>
      <c r="E7" s="294"/>
      <c r="F7" s="295"/>
    </row>
    <row r="8" spans="1:6" s="164" customFormat="1" ht="4.5" customHeight="1" x14ac:dyDescent="0.15">
      <c r="A8" s="209"/>
      <c r="B8" s="209"/>
      <c r="C8" s="209"/>
      <c r="D8" s="209"/>
      <c r="E8" s="209"/>
      <c r="F8" s="209"/>
    </row>
    <row r="9" spans="1:6" s="162" customFormat="1" ht="30.2" customHeight="1" x14ac:dyDescent="0.2">
      <c r="A9" s="49" t="s">
        <v>33</v>
      </c>
      <c r="B9" s="55">
        <v>3196827149.73</v>
      </c>
      <c r="C9" s="55">
        <v>1936196336.75</v>
      </c>
      <c r="D9" s="43">
        <v>1260630812.98</v>
      </c>
      <c r="E9" s="43">
        <v>1081034788.4100001</v>
      </c>
      <c r="F9" s="216">
        <v>10.055051000652519</v>
      </c>
    </row>
    <row r="10" spans="1:6" s="7" customFormat="1" ht="30.2" customHeight="1" x14ac:dyDescent="0.2">
      <c r="A10" s="50" t="s">
        <v>78</v>
      </c>
      <c r="B10" s="56">
        <v>2577647785.8699999</v>
      </c>
      <c r="C10" s="57">
        <v>1863292931.8900001</v>
      </c>
      <c r="D10" s="45">
        <v>714354853.98000002</v>
      </c>
      <c r="E10" s="45">
        <v>641986755.73000002</v>
      </c>
      <c r="F10" s="217">
        <v>9.3745789900790619</v>
      </c>
    </row>
    <row r="11" spans="1:6" s="7" customFormat="1" ht="24.75" customHeight="1" x14ac:dyDescent="0.2">
      <c r="A11" s="51" t="s">
        <v>17</v>
      </c>
      <c r="B11" s="47">
        <v>201746445.66</v>
      </c>
      <c r="C11" s="45">
        <v>135064063.37</v>
      </c>
      <c r="D11" s="46">
        <v>66682382.289999999</v>
      </c>
      <c r="E11" s="46">
        <v>60190220.5</v>
      </c>
      <c r="F11" s="217">
        <v>4.3565937727073987</v>
      </c>
    </row>
    <row r="12" spans="1:6" s="7" customFormat="1" ht="31.9" customHeight="1" x14ac:dyDescent="0.2">
      <c r="A12" s="60" t="s">
        <v>216</v>
      </c>
      <c r="B12" s="47">
        <v>43118816.630000003</v>
      </c>
      <c r="C12" s="45">
        <v>29724540.170000002</v>
      </c>
      <c r="D12" s="45">
        <v>13394276.460000001</v>
      </c>
      <c r="E12" s="45">
        <v>12160520.460000001</v>
      </c>
      <c r="F12" s="217">
        <v>1.3763135285576367</v>
      </c>
    </row>
    <row r="13" spans="1:6" s="7" customFormat="1" ht="24.2" customHeight="1" x14ac:dyDescent="0.2">
      <c r="A13" s="60" t="s">
        <v>217</v>
      </c>
      <c r="B13" s="58">
        <v>81581658.849999994</v>
      </c>
      <c r="C13" s="45">
        <v>56010693.299999997</v>
      </c>
      <c r="D13" s="45">
        <v>25570965.550000001</v>
      </c>
      <c r="E13" s="45">
        <v>23275058.379999999</v>
      </c>
      <c r="F13" s="217">
        <v>6.7873076905900751</v>
      </c>
    </row>
    <row r="14" spans="1:6" s="7" customFormat="1" ht="24.2" customHeight="1" x14ac:dyDescent="0.2">
      <c r="A14" s="61" t="s">
        <v>218</v>
      </c>
      <c r="B14" s="45">
        <v>48410952.859999999</v>
      </c>
      <c r="C14" s="45">
        <v>31580558.629999999</v>
      </c>
      <c r="D14" s="45">
        <v>16830394.23</v>
      </c>
      <c r="E14" s="45">
        <v>15031671.789999999</v>
      </c>
      <c r="F14" s="217">
        <v>3.2898918730612321</v>
      </c>
    </row>
    <row r="15" spans="1:6" s="7" customFormat="1" ht="24.2" customHeight="1" x14ac:dyDescent="0.2">
      <c r="A15" s="61" t="s">
        <v>165</v>
      </c>
      <c r="B15" s="45">
        <v>28635017.32</v>
      </c>
      <c r="C15" s="45">
        <v>17748271.27</v>
      </c>
      <c r="D15" s="45">
        <v>10886746.050000001</v>
      </c>
      <c r="E15" s="45">
        <v>9722969.8699999992</v>
      </c>
      <c r="F15" s="217">
        <v>4.0317646776007461</v>
      </c>
    </row>
    <row r="16" spans="1:6" s="7" customFormat="1" ht="24.2" customHeight="1" x14ac:dyDescent="0.2">
      <c r="A16" s="61" t="s">
        <v>260</v>
      </c>
      <c r="B16" s="45">
        <v>0</v>
      </c>
      <c r="C16" s="45">
        <v>0</v>
      </c>
      <c r="D16" s="45">
        <v>0</v>
      </c>
      <c r="E16" s="45">
        <v>0</v>
      </c>
      <c r="F16" s="217" t="s">
        <v>274</v>
      </c>
    </row>
    <row r="17" spans="1:11" s="7" customFormat="1" ht="28.5" customHeight="1" x14ac:dyDescent="0.2">
      <c r="A17" s="107" t="s">
        <v>34</v>
      </c>
      <c r="B17" s="110">
        <v>808760646.95000005</v>
      </c>
      <c r="C17" s="45">
        <v>577120289.64999998</v>
      </c>
      <c r="D17" s="45">
        <v>231640357.30000001</v>
      </c>
      <c r="E17" s="45">
        <v>207442326.96000001</v>
      </c>
      <c r="F17" s="217">
        <v>11.995936947027737</v>
      </c>
    </row>
    <row r="18" spans="1:11" s="7" customFormat="1" ht="31.9" customHeight="1" x14ac:dyDescent="0.2">
      <c r="A18" s="60" t="s">
        <v>219</v>
      </c>
      <c r="B18" s="47">
        <v>286046616.12</v>
      </c>
      <c r="C18" s="45">
        <v>200199681.02000001</v>
      </c>
      <c r="D18" s="45">
        <v>85846935.099999994</v>
      </c>
      <c r="E18" s="46">
        <v>76981005.090000004</v>
      </c>
      <c r="F18" s="217">
        <v>12.588735412855037</v>
      </c>
    </row>
    <row r="19" spans="1:11" s="7" customFormat="1" ht="24.2" customHeight="1" x14ac:dyDescent="0.2">
      <c r="A19" s="60" t="s">
        <v>217</v>
      </c>
      <c r="B19" s="58">
        <v>334118314.45999998</v>
      </c>
      <c r="C19" s="45">
        <v>238902123.63999999</v>
      </c>
      <c r="D19" s="45">
        <v>95216190.819999993</v>
      </c>
      <c r="E19" s="46">
        <v>85418901.189999998</v>
      </c>
      <c r="F19" s="217">
        <v>13.913380161505906</v>
      </c>
    </row>
    <row r="20" spans="1:11" s="7" customFormat="1" ht="24.2" customHeight="1" x14ac:dyDescent="0.2">
      <c r="A20" s="61" t="s">
        <v>220</v>
      </c>
      <c r="B20" s="45">
        <v>138456640.94999999</v>
      </c>
      <c r="C20" s="45">
        <v>101685655.67</v>
      </c>
      <c r="D20" s="45">
        <v>36770985.280000001</v>
      </c>
      <c r="E20" s="45">
        <v>32701589.579999998</v>
      </c>
      <c r="F20" s="217">
        <v>8.9735085316661767</v>
      </c>
    </row>
    <row r="21" spans="1:11" s="7" customFormat="1" ht="24.2" customHeight="1" x14ac:dyDescent="0.2">
      <c r="A21" s="61" t="s">
        <v>221</v>
      </c>
      <c r="B21" s="45">
        <v>50139075.420000002</v>
      </c>
      <c r="C21" s="45">
        <v>36332829.32</v>
      </c>
      <c r="D21" s="45">
        <v>13806246.1</v>
      </c>
      <c r="E21" s="45">
        <v>12340831.1</v>
      </c>
      <c r="F21" s="217">
        <v>5.0996414319172407</v>
      </c>
    </row>
    <row r="22" spans="1:11" s="7" customFormat="1" ht="24.75" customHeight="1" x14ac:dyDescent="0.2">
      <c r="A22" s="51" t="s">
        <v>65</v>
      </c>
      <c r="B22" s="45">
        <v>137357943.44</v>
      </c>
      <c r="C22" s="45">
        <v>98907463.829999998</v>
      </c>
      <c r="D22" s="45">
        <v>38450479.609999999</v>
      </c>
      <c r="E22" s="45">
        <v>34093440.280000001</v>
      </c>
      <c r="F22" s="217">
        <v>21.125645875184698</v>
      </c>
    </row>
    <row r="23" spans="1:11" s="7" customFormat="1" ht="27.95" customHeight="1" x14ac:dyDescent="0.2">
      <c r="A23" s="51" t="s">
        <v>309</v>
      </c>
      <c r="B23" s="45">
        <v>67823654.480000004</v>
      </c>
      <c r="C23" s="45">
        <v>46282800.210000001</v>
      </c>
      <c r="D23" s="45">
        <v>21540854.27</v>
      </c>
      <c r="E23" s="45">
        <v>19220778.190000001</v>
      </c>
      <c r="F23" s="217">
        <v>9.4285700136874446</v>
      </c>
    </row>
    <row r="24" spans="1:11" s="7" customFormat="1" ht="26.1" customHeight="1" x14ac:dyDescent="0.2">
      <c r="A24" s="60" t="s">
        <v>171</v>
      </c>
      <c r="B24" s="45">
        <v>16644782.939999999</v>
      </c>
      <c r="C24" s="45">
        <v>11638579.060000001</v>
      </c>
      <c r="D24" s="45">
        <v>5006203.88</v>
      </c>
      <c r="E24" s="45">
        <v>4520415.8</v>
      </c>
      <c r="F24" s="217">
        <v>0.81195326994868999</v>
      </c>
    </row>
    <row r="25" spans="1:11" s="7" customFormat="1" ht="30.2" customHeight="1" x14ac:dyDescent="0.2">
      <c r="A25" s="60" t="s">
        <v>243</v>
      </c>
      <c r="B25" s="45">
        <v>17308073.789999999</v>
      </c>
      <c r="C25" s="45">
        <v>11964573.1</v>
      </c>
      <c r="D25" s="45">
        <v>5343500.6900000004</v>
      </c>
      <c r="E25" s="45">
        <v>4823762.68</v>
      </c>
      <c r="F25" s="217">
        <v>9.3694184880172156</v>
      </c>
      <c r="H25" s="2"/>
    </row>
    <row r="26" spans="1:11" s="7" customFormat="1" ht="30.2" customHeight="1" x14ac:dyDescent="0.2">
      <c r="A26" s="60" t="s">
        <v>242</v>
      </c>
      <c r="B26" s="45">
        <v>8695028.7400000002</v>
      </c>
      <c r="C26" s="45">
        <v>5873342.9900000002</v>
      </c>
      <c r="D26" s="45">
        <v>2821685.75</v>
      </c>
      <c r="E26" s="45">
        <v>2610057.14</v>
      </c>
      <c r="F26" s="217">
        <v>12.724591695247017</v>
      </c>
      <c r="H26" s="2"/>
    </row>
    <row r="27" spans="1:11" s="7" customFormat="1" ht="30.2" customHeight="1" x14ac:dyDescent="0.2">
      <c r="A27" s="60" t="s">
        <v>244</v>
      </c>
      <c r="B27" s="45">
        <v>457782.63</v>
      </c>
      <c r="C27" s="45">
        <v>364487.27</v>
      </c>
      <c r="D27" s="45">
        <v>93295.360000000001</v>
      </c>
      <c r="E27" s="45">
        <v>69811.56</v>
      </c>
      <c r="F27" s="217">
        <v>-1.5748513816314849</v>
      </c>
      <c r="H27" s="2"/>
      <c r="I27" s="2"/>
    </row>
    <row r="28" spans="1:11" s="7" customFormat="1" ht="30.2" customHeight="1" x14ac:dyDescent="0.2">
      <c r="A28" s="60" t="s">
        <v>245</v>
      </c>
      <c r="B28" s="45">
        <v>1068959.53</v>
      </c>
      <c r="C28" s="45">
        <v>873495.62</v>
      </c>
      <c r="D28" s="45">
        <v>195463.91</v>
      </c>
      <c r="E28" s="45">
        <v>158023.81</v>
      </c>
      <c r="F28" s="217">
        <v>11.911146974285936</v>
      </c>
      <c r="H28" s="2"/>
      <c r="I28" s="2"/>
      <c r="J28" s="2"/>
      <c r="K28" s="2"/>
    </row>
    <row r="29" spans="1:11" s="7" customFormat="1" ht="24.2" customHeight="1" x14ac:dyDescent="0.2">
      <c r="A29" s="60" t="s">
        <v>256</v>
      </c>
      <c r="B29" s="45">
        <v>23649026.850000001</v>
      </c>
      <c r="C29" s="45">
        <v>15568322.17</v>
      </c>
      <c r="D29" s="45">
        <v>8080704.6799999997</v>
      </c>
      <c r="E29" s="45">
        <v>7038707.2000000002</v>
      </c>
      <c r="F29" s="217">
        <v>15.304988322505325</v>
      </c>
      <c r="H29" s="2"/>
      <c r="I29" s="2"/>
      <c r="J29" s="2"/>
      <c r="K29" s="2"/>
    </row>
  </sheetData>
  <mergeCells count="8">
    <mergeCell ref="A7:F7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B9:E9 B14:E14 B20:E29 B17:E17">
    <cfRule type="cellIs" dxfId="231" priority="183" stopIfTrue="1" operator="equal">
      <formula>"."</formula>
    </cfRule>
    <cfRule type="cellIs" dxfId="230" priority="184" stopIfTrue="1" operator="equal">
      <formula>"..."</formula>
    </cfRule>
  </conditionalFormatting>
  <conditionalFormatting sqref="C13">
    <cfRule type="cellIs" dxfId="229" priority="173" stopIfTrue="1" operator="equal">
      <formula>"."</formula>
    </cfRule>
    <cfRule type="cellIs" dxfId="228" priority="174" stopIfTrue="1" operator="equal">
      <formula>"..."</formula>
    </cfRule>
  </conditionalFormatting>
  <conditionalFormatting sqref="D13:E13">
    <cfRule type="cellIs" dxfId="227" priority="163" stopIfTrue="1" operator="equal">
      <formula>"."</formula>
    </cfRule>
    <cfRule type="cellIs" dxfId="226" priority="164" stopIfTrue="1" operator="equal">
      <formula>"..."</formula>
    </cfRule>
  </conditionalFormatting>
  <conditionalFormatting sqref="B15:E16">
    <cfRule type="cellIs" dxfId="225" priority="159" stopIfTrue="1" operator="equal">
      <formula>"."</formula>
    </cfRule>
    <cfRule type="cellIs" dxfId="224" priority="160" stopIfTrue="1" operator="equal">
      <formula>"..."</formula>
    </cfRule>
  </conditionalFormatting>
  <conditionalFormatting sqref="F9:F29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42"/>
  <sheetViews>
    <sheetView zoomScaleNormal="100" zoomScaleSheetLayoutView="100" workbookViewId="0">
      <pane ySplit="6" topLeftCell="A7" activePane="bottomLeft" state="frozen"/>
      <selection pane="bottomLeft" activeCell="B29" sqref="B29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331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54" t="s">
        <v>10</v>
      </c>
      <c r="B3" s="221" t="s">
        <v>123</v>
      </c>
      <c r="C3" s="232" t="s">
        <v>0</v>
      </c>
      <c r="D3" s="233"/>
      <c r="E3" s="234"/>
      <c r="F3" s="224" t="s">
        <v>234</v>
      </c>
    </row>
    <row r="4" spans="1:6" s="164" customFormat="1" ht="16.5" customHeight="1" x14ac:dyDescent="0.15">
      <c r="A4" s="256"/>
      <c r="B4" s="222"/>
      <c r="C4" s="241" t="s">
        <v>4</v>
      </c>
      <c r="D4" s="296" t="s">
        <v>128</v>
      </c>
      <c r="E4" s="113" t="s">
        <v>125</v>
      </c>
      <c r="F4" s="225"/>
    </row>
    <row r="5" spans="1:6" s="164" customFormat="1" ht="33" customHeight="1" x14ac:dyDescent="0.15">
      <c r="A5" s="256"/>
      <c r="B5" s="223"/>
      <c r="C5" s="242"/>
      <c r="D5" s="297"/>
      <c r="E5" s="113" t="s">
        <v>130</v>
      </c>
      <c r="F5" s="226"/>
    </row>
    <row r="6" spans="1:6" s="164" customFormat="1" ht="15" customHeight="1" x14ac:dyDescent="0.15">
      <c r="A6" s="257"/>
      <c r="B6" s="259" t="s">
        <v>25</v>
      </c>
      <c r="C6" s="251"/>
      <c r="D6" s="251"/>
      <c r="E6" s="260"/>
      <c r="F6" s="173" t="s">
        <v>2</v>
      </c>
    </row>
    <row r="7" spans="1:6" s="7" customFormat="1" ht="27" customHeight="1" x14ac:dyDescent="0.2">
      <c r="A7" s="50" t="s">
        <v>305</v>
      </c>
      <c r="B7" s="45">
        <v>0</v>
      </c>
      <c r="C7" s="45">
        <v>0</v>
      </c>
      <c r="D7" s="45">
        <v>0</v>
      </c>
      <c r="E7" s="45">
        <v>0</v>
      </c>
      <c r="F7" s="217">
        <v>0</v>
      </c>
    </row>
    <row r="8" spans="1:6" s="7" customFormat="1" ht="25.35" customHeight="1" x14ac:dyDescent="0.2">
      <c r="A8" s="50" t="s">
        <v>35</v>
      </c>
      <c r="B8" s="45">
        <v>188957268.19</v>
      </c>
      <c r="C8" s="45">
        <v>137883808.13999999</v>
      </c>
      <c r="D8" s="45">
        <v>51073460.049999997</v>
      </c>
      <c r="E8" s="45">
        <v>45192925.240000002</v>
      </c>
      <c r="F8" s="217">
        <v>11.885457654774495</v>
      </c>
    </row>
    <row r="9" spans="1:6" s="7" customFormat="1" ht="25.35" customHeight="1" x14ac:dyDescent="0.2">
      <c r="A9" s="50" t="s">
        <v>66</v>
      </c>
      <c r="B9" s="45">
        <v>508738.25</v>
      </c>
      <c r="C9" s="45">
        <v>192670.33</v>
      </c>
      <c r="D9" s="45">
        <v>316067.92</v>
      </c>
      <c r="E9" s="45">
        <v>292280.13</v>
      </c>
      <c r="F9" s="217">
        <v>33.833402595088948</v>
      </c>
    </row>
    <row r="10" spans="1:6" s="7" customFormat="1" ht="25.35" customHeight="1" x14ac:dyDescent="0.2">
      <c r="A10" s="50" t="s">
        <v>70</v>
      </c>
      <c r="B10" s="45">
        <v>48827.39</v>
      </c>
      <c r="C10" s="45">
        <v>33323.03</v>
      </c>
      <c r="D10" s="45">
        <v>15504.36</v>
      </c>
      <c r="E10" s="45">
        <v>14278.1</v>
      </c>
      <c r="F10" s="217">
        <v>-13.535031959925432</v>
      </c>
    </row>
    <row r="11" spans="1:6" s="7" customFormat="1" ht="25.35" customHeight="1" x14ac:dyDescent="0.2">
      <c r="A11" s="53" t="s">
        <v>73</v>
      </c>
      <c r="B11" s="45">
        <v>2228547.2200000002</v>
      </c>
      <c r="C11" s="45">
        <v>1605504.69</v>
      </c>
      <c r="D11" s="45">
        <v>623042.53</v>
      </c>
      <c r="E11" s="45">
        <v>584105.59</v>
      </c>
      <c r="F11" s="217">
        <v>98.889618814636052</v>
      </c>
    </row>
    <row r="12" spans="1:6" s="7" customFormat="1" ht="25.35" customHeight="1" x14ac:dyDescent="0.2">
      <c r="A12" s="53" t="s">
        <v>146</v>
      </c>
      <c r="B12" s="45">
        <v>986165.93</v>
      </c>
      <c r="C12" s="45">
        <v>753055.74</v>
      </c>
      <c r="D12" s="45">
        <v>233110.19</v>
      </c>
      <c r="E12" s="45">
        <v>201505.13</v>
      </c>
      <c r="F12" s="217">
        <v>17.251164654488949</v>
      </c>
    </row>
    <row r="13" spans="1:6" s="7" customFormat="1" ht="25.35" customHeight="1" x14ac:dyDescent="0.2">
      <c r="A13" s="53" t="s">
        <v>36</v>
      </c>
      <c r="B13" s="45">
        <v>632033.22</v>
      </c>
      <c r="C13" s="45">
        <v>464649.38</v>
      </c>
      <c r="D13" s="45">
        <v>167383.84</v>
      </c>
      <c r="E13" s="45">
        <v>147376.59</v>
      </c>
      <c r="F13" s="217">
        <v>14.327775082634103</v>
      </c>
    </row>
    <row r="14" spans="1:6" s="7" customFormat="1" ht="24.75" customHeight="1" x14ac:dyDescent="0.2">
      <c r="A14" s="53" t="s">
        <v>222</v>
      </c>
      <c r="B14" s="45">
        <v>15905198.82</v>
      </c>
      <c r="C14" s="45">
        <v>11027536.619999999</v>
      </c>
      <c r="D14" s="45">
        <v>4877662.2</v>
      </c>
      <c r="E14" s="45">
        <v>4385611.18</v>
      </c>
      <c r="F14" s="217">
        <v>22.884185280336879</v>
      </c>
    </row>
    <row r="15" spans="1:6" s="7" customFormat="1" ht="36" customHeight="1" x14ac:dyDescent="0.2">
      <c r="A15" s="50" t="s">
        <v>310</v>
      </c>
      <c r="B15" s="45">
        <v>195775211.88</v>
      </c>
      <c r="C15" s="45">
        <v>137620416.80000001</v>
      </c>
      <c r="D15" s="45">
        <v>58154795.079999998</v>
      </c>
      <c r="E15" s="45">
        <v>52487475.310000002</v>
      </c>
      <c r="F15" s="217">
        <v>-15.624615655375118</v>
      </c>
    </row>
    <row r="16" spans="1:6" s="7" customFormat="1" ht="25.35" customHeight="1" x14ac:dyDescent="0.2">
      <c r="A16" s="53" t="s">
        <v>160</v>
      </c>
      <c r="B16" s="63">
        <v>4489172.9800000004</v>
      </c>
      <c r="C16" s="46">
        <v>3519332.53</v>
      </c>
      <c r="D16" s="64">
        <v>969840.45</v>
      </c>
      <c r="E16" s="45">
        <v>910418.45</v>
      </c>
      <c r="F16" s="217">
        <v>28.215887859468065</v>
      </c>
    </row>
    <row r="17" spans="1:9" s="7" customFormat="1" ht="25.35" customHeight="1" x14ac:dyDescent="0.2">
      <c r="A17" s="53" t="s">
        <v>147</v>
      </c>
      <c r="B17" s="64">
        <v>16083980</v>
      </c>
      <c r="C17" s="45">
        <v>12721653.029999999</v>
      </c>
      <c r="D17" s="64">
        <v>3362326.97</v>
      </c>
      <c r="E17" s="45">
        <v>2801476.17</v>
      </c>
      <c r="F17" s="217">
        <v>17.768461517437544</v>
      </c>
    </row>
    <row r="18" spans="1:9" s="7" customFormat="1" ht="25.35" customHeight="1" x14ac:dyDescent="0.2">
      <c r="A18" s="53" t="s">
        <v>21</v>
      </c>
      <c r="B18" s="45">
        <v>57607267.219999999</v>
      </c>
      <c r="C18" s="45">
        <v>40829112.259999998</v>
      </c>
      <c r="D18" s="45">
        <v>16778154.960000001</v>
      </c>
      <c r="E18" s="45">
        <v>15073058.98</v>
      </c>
      <c r="F18" s="217">
        <v>18.33404374479024</v>
      </c>
    </row>
    <row r="19" spans="1:9" s="7" customFormat="1" ht="25.35" customHeight="1" x14ac:dyDescent="0.2">
      <c r="A19" s="51" t="s">
        <v>223</v>
      </c>
      <c r="B19" s="47">
        <v>10789695.939999999</v>
      </c>
      <c r="C19" s="45">
        <v>7980930.8099999996</v>
      </c>
      <c r="D19" s="45">
        <v>2808765.13</v>
      </c>
      <c r="E19" s="45">
        <v>2541206.3199999998</v>
      </c>
      <c r="F19" s="217">
        <v>16.029371988908583</v>
      </c>
      <c r="H19" s="164"/>
    </row>
    <row r="20" spans="1:9" s="164" customFormat="1" ht="25.35" customHeight="1" x14ac:dyDescent="0.15">
      <c r="A20" s="51" t="s">
        <v>224</v>
      </c>
      <c r="B20" s="45">
        <v>27523320.850000001</v>
      </c>
      <c r="C20" s="45">
        <v>20053831.760000002</v>
      </c>
      <c r="D20" s="45">
        <v>7469489.0899999999</v>
      </c>
      <c r="E20" s="45">
        <v>6714342.21</v>
      </c>
      <c r="F20" s="217">
        <v>21.326811875968385</v>
      </c>
    </row>
    <row r="21" spans="1:9" s="164" customFormat="1" ht="25.35" customHeight="1" x14ac:dyDescent="0.15">
      <c r="A21" s="51" t="s">
        <v>225</v>
      </c>
      <c r="B21" s="45">
        <v>15953125.65</v>
      </c>
      <c r="C21" s="45">
        <v>10848777.49</v>
      </c>
      <c r="D21" s="45">
        <v>5104348.16</v>
      </c>
      <c r="E21" s="45">
        <v>4593246.3899999997</v>
      </c>
      <c r="F21" s="217">
        <v>16.021040117908804</v>
      </c>
      <c r="H21" s="2"/>
    </row>
    <row r="22" spans="1:9" s="164" customFormat="1" ht="25.35" customHeight="1" x14ac:dyDescent="0.15">
      <c r="A22" s="51" t="s">
        <v>226</v>
      </c>
      <c r="B22" s="45">
        <v>3341124.78</v>
      </c>
      <c r="C22" s="45">
        <v>1945572.2</v>
      </c>
      <c r="D22" s="45">
        <v>1395552.58</v>
      </c>
      <c r="E22" s="45">
        <v>1224264.06</v>
      </c>
      <c r="F22" s="217">
        <v>13.361356191177876</v>
      </c>
      <c r="H22" s="2"/>
    </row>
    <row r="23" spans="1:9" s="7" customFormat="1" ht="25.35" customHeight="1" x14ac:dyDescent="0.2">
      <c r="A23" s="50" t="s">
        <v>22</v>
      </c>
      <c r="B23" s="45">
        <v>46308996.82</v>
      </c>
      <c r="C23" s="45">
        <v>34504702.600000001</v>
      </c>
      <c r="D23" s="45">
        <v>11804294.220000001</v>
      </c>
      <c r="E23" s="45">
        <v>10423933.85</v>
      </c>
      <c r="F23" s="217">
        <v>9.9287328028655715</v>
      </c>
      <c r="H23" s="2"/>
    </row>
    <row r="24" spans="1:9" s="7" customFormat="1" ht="29.85" customHeight="1" x14ac:dyDescent="0.2">
      <c r="A24" s="50" t="s">
        <v>23</v>
      </c>
      <c r="B24" s="110">
        <v>785771002.91999996</v>
      </c>
      <c r="C24" s="45">
        <v>586084208.75</v>
      </c>
      <c r="D24" s="45">
        <v>199686794.16999999</v>
      </c>
      <c r="E24" s="45">
        <v>181244385.47999999</v>
      </c>
      <c r="F24" s="217">
        <v>13.670641658347266</v>
      </c>
      <c r="H24" s="2"/>
    </row>
    <row r="25" spans="1:9" s="7" customFormat="1" ht="25.35" customHeight="1" x14ac:dyDescent="0.2">
      <c r="A25" s="51" t="s">
        <v>227</v>
      </c>
      <c r="B25" s="47">
        <v>39114034.729999997</v>
      </c>
      <c r="C25" s="46">
        <v>28117616.09</v>
      </c>
      <c r="D25" s="45">
        <v>10996418.640000001</v>
      </c>
      <c r="E25" s="45">
        <v>9988316.6400000006</v>
      </c>
      <c r="F25" s="217">
        <v>-4.9644457179768677</v>
      </c>
      <c r="H25" s="2"/>
    </row>
    <row r="26" spans="1:9" s="7" customFormat="1" ht="25.35" customHeight="1" x14ac:dyDescent="0.2">
      <c r="A26" s="51" t="s">
        <v>228</v>
      </c>
      <c r="B26" s="45">
        <v>164227083.38</v>
      </c>
      <c r="C26" s="45">
        <v>121111596.41</v>
      </c>
      <c r="D26" s="45">
        <v>43115486.969999999</v>
      </c>
      <c r="E26" s="45">
        <v>39073795.600000001</v>
      </c>
      <c r="F26" s="217">
        <v>3.7923678217246231</v>
      </c>
      <c r="H26" s="2"/>
    </row>
    <row r="27" spans="1:9" s="7" customFormat="1" ht="25.35" customHeight="1" x14ac:dyDescent="0.2">
      <c r="A27" s="51" t="s">
        <v>220</v>
      </c>
      <c r="B27" s="45">
        <v>198643665.41999999</v>
      </c>
      <c r="C27" s="45">
        <v>146105522.41</v>
      </c>
      <c r="D27" s="45">
        <v>52538143.009999998</v>
      </c>
      <c r="E27" s="45">
        <v>47702868.939999998</v>
      </c>
      <c r="F27" s="217">
        <v>4.9592370473345699</v>
      </c>
      <c r="H27" s="2"/>
      <c r="I27" s="164"/>
    </row>
    <row r="28" spans="1:9" s="164" customFormat="1" ht="25.35" customHeight="1" x14ac:dyDescent="0.15">
      <c r="A28" s="51" t="s">
        <v>229</v>
      </c>
      <c r="B28" s="45">
        <v>103326201.75</v>
      </c>
      <c r="C28" s="45">
        <v>75869906.959999993</v>
      </c>
      <c r="D28" s="45">
        <v>27456294.789999999</v>
      </c>
      <c r="E28" s="45">
        <v>24981430.199999999</v>
      </c>
      <c r="F28" s="217">
        <v>2.4916672136487148</v>
      </c>
      <c r="H28" s="2"/>
    </row>
    <row r="29" spans="1:9" s="164" customFormat="1" ht="25.35" customHeight="1" x14ac:dyDescent="0.15">
      <c r="A29" s="51" t="s">
        <v>151</v>
      </c>
      <c r="B29" s="45">
        <v>0</v>
      </c>
      <c r="C29" s="45">
        <v>0</v>
      </c>
      <c r="D29" s="45">
        <v>0</v>
      </c>
      <c r="E29" s="45">
        <v>0</v>
      </c>
      <c r="F29" s="217">
        <v>0</v>
      </c>
      <c r="H29" s="2"/>
      <c r="I29" s="2"/>
    </row>
    <row r="42" ht="24.2" customHeight="1" x14ac:dyDescent="0.15"/>
  </sheetData>
  <mergeCells count="7">
    <mergeCell ref="F3:F5"/>
    <mergeCell ref="A3:A6"/>
    <mergeCell ref="B3:B5"/>
    <mergeCell ref="C4:C5"/>
    <mergeCell ref="D4:D5"/>
    <mergeCell ref="B6:E6"/>
    <mergeCell ref="C3:E3"/>
  </mergeCells>
  <phoneticPr fontId="1" type="noConversion"/>
  <conditionalFormatting sqref="D29:E29 E17 B28:C28">
    <cfRule type="cellIs" dxfId="221" priority="213" stopIfTrue="1" operator="equal">
      <formula>"."</formula>
    </cfRule>
    <cfRule type="cellIs" dxfId="220" priority="214" stopIfTrue="1" operator="equal">
      <formula>"..."</formula>
    </cfRule>
  </conditionalFormatting>
  <conditionalFormatting sqref="B25:E28">
    <cfRule type="cellIs" dxfId="219" priority="209" stopIfTrue="1" operator="equal">
      <formula>"."</formula>
    </cfRule>
    <cfRule type="cellIs" dxfId="218" priority="210" stopIfTrue="1" operator="equal">
      <formula>"..."</formula>
    </cfRule>
  </conditionalFormatting>
  <conditionalFormatting sqref="B23:E23">
    <cfRule type="cellIs" dxfId="217" priority="207" stopIfTrue="1" operator="equal">
      <formula>"."</formula>
    </cfRule>
    <cfRule type="cellIs" dxfId="216" priority="208" stopIfTrue="1" operator="equal">
      <formula>"..."</formula>
    </cfRule>
  </conditionalFormatting>
  <conditionalFormatting sqref="B20:E23">
    <cfRule type="cellIs" dxfId="215" priority="185" stopIfTrue="1" operator="equal">
      <formula>"."</formula>
    </cfRule>
    <cfRule type="cellIs" dxfId="214" priority="186" stopIfTrue="1" operator="equal">
      <formula>"..."</formula>
    </cfRule>
  </conditionalFormatting>
  <conditionalFormatting sqref="B17:D17 B19:E19">
    <cfRule type="cellIs" dxfId="213" priority="135" stopIfTrue="1" operator="equal">
      <formula>"."</formula>
    </cfRule>
    <cfRule type="cellIs" dxfId="212" priority="136" stopIfTrue="1" operator="equal">
      <formula>"..."</formula>
    </cfRule>
  </conditionalFormatting>
  <conditionalFormatting sqref="C15:C17 E15:E17">
    <cfRule type="cellIs" dxfId="211" priority="97" stopIfTrue="1" operator="equal">
      <formula>"."</formula>
    </cfRule>
    <cfRule type="cellIs" dxfId="210" priority="98" stopIfTrue="1" operator="equal">
      <formula>"..."</formula>
    </cfRule>
  </conditionalFormatting>
  <conditionalFormatting sqref="D14:E14">
    <cfRule type="cellIs" dxfId="209" priority="71" stopIfTrue="1" operator="equal">
      <formula>"."</formula>
    </cfRule>
    <cfRule type="cellIs" dxfId="208" priority="72" stopIfTrue="1" operator="equal">
      <formula>"..."</formula>
    </cfRule>
  </conditionalFormatting>
  <conditionalFormatting sqref="D12:E14 B12:C15">
    <cfRule type="cellIs" dxfId="207" priority="75" stopIfTrue="1" operator="equal">
      <formula>"."</formula>
    </cfRule>
    <cfRule type="cellIs" dxfId="206" priority="76" stopIfTrue="1" operator="equal">
      <formula>"..."</formula>
    </cfRule>
  </conditionalFormatting>
  <conditionalFormatting sqref="B7:E12">
    <cfRule type="cellIs" dxfId="205" priority="67" stopIfTrue="1" operator="equal">
      <formula>"."</formula>
    </cfRule>
    <cfRule type="cellIs" dxfId="204" priority="68" stopIfTrue="1" operator="equal">
      <formula>"..."</formula>
    </cfRule>
  </conditionalFormatting>
  <conditionalFormatting sqref="D28:E28">
    <cfRule type="cellIs" dxfId="203" priority="35" stopIfTrue="1" operator="equal">
      <formula>"."</formula>
    </cfRule>
    <cfRule type="cellIs" dxfId="202" priority="36" stopIfTrue="1" operator="equal">
      <formula>"..."</formula>
    </cfRule>
  </conditionalFormatting>
  <conditionalFormatting sqref="B29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C29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E18 B29:C29">
    <cfRule type="cellIs" dxfId="197" priority="15" stopIfTrue="1" operator="equal">
      <formula>"."</formula>
    </cfRule>
    <cfRule type="cellIs" dxfId="196" priority="16" stopIfTrue="1" operator="equal">
      <formula>"..."</formula>
    </cfRule>
  </conditionalFormatting>
  <conditionalFormatting sqref="B24:E24">
    <cfRule type="cellIs" dxfId="195" priority="13" stopIfTrue="1" operator="equal">
      <formula>"."</formula>
    </cfRule>
    <cfRule type="cellIs" dxfId="194" priority="14" stopIfTrue="1" operator="equal">
      <formula>"..."</formula>
    </cfRule>
  </conditionalFormatting>
  <conditionalFormatting sqref="B18:D18 B20:E20">
    <cfRule type="cellIs" dxfId="193" priority="11" stopIfTrue="1" operator="equal">
      <formula>"."</formula>
    </cfRule>
    <cfRule type="cellIs" dxfId="192" priority="12" stopIfTrue="1" operator="equal">
      <formula>"..."</formula>
    </cfRule>
  </conditionalFormatting>
  <conditionalFormatting sqref="D15:E15">
    <cfRule type="cellIs" dxfId="191" priority="9" stopIfTrue="1" operator="equal">
      <formula>"."</formula>
    </cfRule>
    <cfRule type="cellIs" dxfId="190" priority="10" stopIfTrue="1" operator="equal">
      <formula>"..."</formula>
    </cfRule>
  </conditionalFormatting>
  <conditionalFormatting sqref="D29:E29">
    <cfRule type="cellIs" dxfId="189" priority="7" stopIfTrue="1" operator="equal">
      <formula>"."</formula>
    </cfRule>
    <cfRule type="cellIs" dxfId="188" priority="8" stopIfTrue="1" operator="equal">
      <formula>"..."</formula>
    </cfRule>
  </conditionalFormatting>
  <conditionalFormatting sqref="F7:F29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32"/>
  <sheetViews>
    <sheetView zoomScaleNormal="100" zoomScaleSheetLayoutView="100" workbookViewId="0">
      <pane ySplit="6" topLeftCell="A7" activePane="bottomLeft" state="frozen"/>
      <selection pane="bottomLeft" activeCell="A2" sqref="A2"/>
    </sheetView>
  </sheetViews>
  <sheetFormatPr baseColWidth="10" defaultColWidth="11.19921875" defaultRowHeight="11.25" x14ac:dyDescent="0.15"/>
  <cols>
    <col min="1" max="1" width="49" style="2" customWidth="1"/>
    <col min="2" max="5" width="17" style="2" customWidth="1"/>
    <col min="6" max="6" width="15.3984375" style="164" customWidth="1"/>
    <col min="7" max="16384" width="11.19921875" style="2"/>
  </cols>
  <sheetData>
    <row r="1" spans="1:6" s="7" customFormat="1" ht="16.5" customHeight="1" x14ac:dyDescent="0.2">
      <c r="A1" s="162"/>
      <c r="F1" s="59"/>
    </row>
    <row r="2" spans="1:6" s="7" customFormat="1" ht="14.85" customHeight="1" x14ac:dyDescent="0.2">
      <c r="A2" s="163" t="s">
        <v>331</v>
      </c>
      <c r="B2" s="163"/>
      <c r="C2" s="163"/>
      <c r="D2" s="163"/>
      <c r="E2" s="163"/>
      <c r="F2" s="167"/>
    </row>
    <row r="3" spans="1:6" s="164" customFormat="1" ht="16.5" customHeight="1" x14ac:dyDescent="0.15">
      <c r="A3" s="254" t="s">
        <v>10</v>
      </c>
      <c r="B3" s="221" t="s">
        <v>123</v>
      </c>
      <c r="C3" s="232" t="s">
        <v>0</v>
      </c>
      <c r="D3" s="233"/>
      <c r="E3" s="234"/>
      <c r="F3" s="224" t="s">
        <v>234</v>
      </c>
    </row>
    <row r="4" spans="1:6" s="164" customFormat="1" ht="16.5" customHeight="1" x14ac:dyDescent="0.15">
      <c r="A4" s="256"/>
      <c r="B4" s="222"/>
      <c r="C4" s="241" t="s">
        <v>4</v>
      </c>
      <c r="D4" s="296" t="s">
        <v>128</v>
      </c>
      <c r="E4" s="113" t="s">
        <v>125</v>
      </c>
      <c r="F4" s="225"/>
    </row>
    <row r="5" spans="1:6" s="164" customFormat="1" ht="33" customHeight="1" x14ac:dyDescent="0.15">
      <c r="A5" s="256"/>
      <c r="B5" s="223"/>
      <c r="C5" s="242"/>
      <c r="D5" s="297"/>
      <c r="E5" s="113" t="s">
        <v>130</v>
      </c>
      <c r="F5" s="226"/>
    </row>
    <row r="6" spans="1:6" s="164" customFormat="1" ht="15" customHeight="1" x14ac:dyDescent="0.15">
      <c r="A6" s="257"/>
      <c r="B6" s="259" t="s">
        <v>25</v>
      </c>
      <c r="C6" s="251"/>
      <c r="D6" s="251"/>
      <c r="E6" s="260"/>
      <c r="F6" s="173" t="s">
        <v>2</v>
      </c>
    </row>
    <row r="7" spans="1:6" s="164" customFormat="1" ht="33" customHeight="1" x14ac:dyDescent="0.15">
      <c r="A7" s="108" t="s">
        <v>255</v>
      </c>
      <c r="B7" s="65">
        <v>280460017.63999999</v>
      </c>
      <c r="C7" s="65">
        <v>214879566.88</v>
      </c>
      <c r="D7" s="58">
        <v>65580450.759999998</v>
      </c>
      <c r="E7" s="58">
        <v>59497974.100000001</v>
      </c>
      <c r="F7" s="217">
        <v>38.97363089846003</v>
      </c>
    </row>
    <row r="8" spans="1:6" s="7" customFormat="1" ht="20.45" customHeight="1" x14ac:dyDescent="0.2">
      <c r="A8" s="108" t="s">
        <v>186</v>
      </c>
      <c r="B8" s="45">
        <v>12772491.77</v>
      </c>
      <c r="C8" s="66">
        <v>10400135.58</v>
      </c>
      <c r="D8" s="45">
        <v>2372356.19</v>
      </c>
      <c r="E8" s="45">
        <v>2179685.9700000002</v>
      </c>
      <c r="F8" s="217">
        <v>-32.249072967008793</v>
      </c>
    </row>
    <row r="9" spans="1:6" s="7" customFormat="1" ht="23.45" customHeight="1" x14ac:dyDescent="0.2">
      <c r="A9" s="50" t="s">
        <v>210</v>
      </c>
      <c r="B9" s="45">
        <v>67921.2</v>
      </c>
      <c r="C9" s="45">
        <v>190</v>
      </c>
      <c r="D9" s="45">
        <v>67731.199999999997</v>
      </c>
      <c r="E9" s="45">
        <v>67731.199999999997</v>
      </c>
      <c r="F9" s="217">
        <v>7.6054410129181269</v>
      </c>
    </row>
    <row r="10" spans="1:6" s="7" customFormat="1" ht="20.65" customHeight="1" x14ac:dyDescent="0.2">
      <c r="A10" s="50" t="s">
        <v>162</v>
      </c>
      <c r="B10" s="47">
        <v>3125</v>
      </c>
      <c r="C10" s="45">
        <v>2625</v>
      </c>
      <c r="D10" s="45">
        <v>500</v>
      </c>
      <c r="E10" s="45">
        <v>500</v>
      </c>
      <c r="F10" s="217">
        <v>-52.070552147239269</v>
      </c>
    </row>
    <row r="11" spans="1:6" s="7" customFormat="1" ht="20.65" customHeight="1" x14ac:dyDescent="0.2">
      <c r="A11" s="50" t="s">
        <v>163</v>
      </c>
      <c r="B11" s="45">
        <v>-2435</v>
      </c>
      <c r="C11" s="45">
        <v>-2435</v>
      </c>
      <c r="D11" s="45">
        <v>0</v>
      </c>
      <c r="E11" s="45">
        <v>0</v>
      </c>
      <c r="F11" s="217" t="s">
        <v>274</v>
      </c>
    </row>
    <row r="12" spans="1:6" s="7" customFormat="1" ht="20.65" customHeight="1" x14ac:dyDescent="0.2">
      <c r="A12" s="50" t="s">
        <v>164</v>
      </c>
      <c r="B12" s="45">
        <v>12115.2</v>
      </c>
      <c r="C12" s="45">
        <v>0</v>
      </c>
      <c r="D12" s="45">
        <v>12115.2</v>
      </c>
      <c r="E12" s="45">
        <v>12115.2</v>
      </c>
      <c r="F12" s="217">
        <v>-7.6923076923076819</v>
      </c>
    </row>
    <row r="13" spans="1:6" s="7" customFormat="1" ht="20.65" customHeight="1" x14ac:dyDescent="0.2">
      <c r="A13" s="50" t="s">
        <v>230</v>
      </c>
      <c r="B13" s="45">
        <v>32660</v>
      </c>
      <c r="C13" s="45">
        <v>0</v>
      </c>
      <c r="D13" s="45">
        <v>32660</v>
      </c>
      <c r="E13" s="45">
        <v>32660</v>
      </c>
      <c r="F13" s="217">
        <v>126.02076124567473</v>
      </c>
    </row>
    <row r="14" spans="1:6" s="7" customFormat="1" ht="25.35" customHeight="1" x14ac:dyDescent="0.2">
      <c r="A14" s="109" t="s">
        <v>172</v>
      </c>
      <c r="B14" s="45">
        <v>22456</v>
      </c>
      <c r="C14" s="45">
        <v>0</v>
      </c>
      <c r="D14" s="45">
        <v>22456</v>
      </c>
      <c r="E14" s="45">
        <v>22456</v>
      </c>
      <c r="F14" s="217">
        <v>-0.88189337829606229</v>
      </c>
    </row>
    <row r="15" spans="1:6" s="7" customFormat="1" ht="20.65" customHeight="1" x14ac:dyDescent="0.2">
      <c r="A15" s="109" t="s">
        <v>148</v>
      </c>
      <c r="B15" s="45">
        <v>20960489.48</v>
      </c>
      <c r="C15" s="45">
        <v>16466177.15</v>
      </c>
      <c r="D15" s="45">
        <v>4494312.33</v>
      </c>
      <c r="E15" s="45">
        <v>3995115.48</v>
      </c>
      <c r="F15" s="217">
        <v>0.36211332299495091</v>
      </c>
    </row>
    <row r="16" spans="1:6" s="7" customFormat="1" ht="25.5" customHeight="1" x14ac:dyDescent="0.2">
      <c r="A16" s="109" t="s">
        <v>231</v>
      </c>
      <c r="B16" s="45">
        <v>-12721.71</v>
      </c>
      <c r="C16" s="45">
        <v>-10313.209999999999</v>
      </c>
      <c r="D16" s="45">
        <v>-2408.5</v>
      </c>
      <c r="E16" s="45">
        <v>-1879.96</v>
      </c>
      <c r="F16" s="217">
        <v>-80.852174423478814</v>
      </c>
    </row>
    <row r="17" spans="1:8" s="7" customFormat="1" ht="25.15" customHeight="1" x14ac:dyDescent="0.2">
      <c r="A17" s="108" t="s">
        <v>232</v>
      </c>
      <c r="B17" s="66">
        <v>166680.01999999999</v>
      </c>
      <c r="C17" s="45">
        <v>19784.349999999999</v>
      </c>
      <c r="D17" s="66">
        <v>146895.67000000001</v>
      </c>
      <c r="E17" s="45">
        <v>141050.23000000001</v>
      </c>
      <c r="F17" s="217">
        <v>274.74087620287804</v>
      </c>
    </row>
    <row r="18" spans="1:8" s="7" customFormat="1" ht="20.65" customHeight="1" x14ac:dyDescent="0.2">
      <c r="A18" s="67" t="s">
        <v>149</v>
      </c>
      <c r="B18" s="45">
        <v>506718755.86000001</v>
      </c>
      <c r="C18" s="45">
        <v>1570462.63</v>
      </c>
      <c r="D18" s="45">
        <v>505148293.23000002</v>
      </c>
      <c r="E18" s="45">
        <v>402752967.08999997</v>
      </c>
      <c r="F18" s="217">
        <v>13.732119193597036</v>
      </c>
    </row>
    <row r="19" spans="1:8" s="7" customFormat="1" ht="20.65" customHeight="1" x14ac:dyDescent="0.2">
      <c r="A19" s="67" t="s">
        <v>241</v>
      </c>
      <c r="B19" s="45">
        <v>0</v>
      </c>
      <c r="C19" s="45">
        <v>0</v>
      </c>
      <c r="D19" s="45">
        <v>0</v>
      </c>
      <c r="E19" s="45">
        <v>0</v>
      </c>
      <c r="F19" s="217" t="s">
        <v>274</v>
      </c>
    </row>
    <row r="20" spans="1:8" s="7" customFormat="1" ht="20.65" customHeight="1" x14ac:dyDescent="0.2">
      <c r="A20" s="67" t="s">
        <v>257</v>
      </c>
      <c r="B20" s="45">
        <v>0</v>
      </c>
      <c r="C20" s="45">
        <v>0</v>
      </c>
      <c r="D20" s="45">
        <v>0</v>
      </c>
      <c r="E20" s="45">
        <v>0</v>
      </c>
      <c r="F20" s="217" t="s">
        <v>304</v>
      </c>
    </row>
    <row r="21" spans="1:8" s="7" customFormat="1" ht="20.65" customHeight="1" x14ac:dyDescent="0.2">
      <c r="A21" s="67" t="s">
        <v>173</v>
      </c>
      <c r="B21" s="47">
        <v>504085303.45999998</v>
      </c>
      <c r="C21" s="45">
        <v>0</v>
      </c>
      <c r="D21" s="45">
        <v>504085303.45999998</v>
      </c>
      <c r="E21" s="45">
        <v>401793101.51999998</v>
      </c>
      <c r="F21" s="217">
        <v>13.546954051614494</v>
      </c>
    </row>
    <row r="22" spans="1:8" s="164" customFormat="1" ht="24.2" customHeight="1" x14ac:dyDescent="0.15">
      <c r="A22" s="67" t="s">
        <v>131</v>
      </c>
      <c r="B22" s="65">
        <v>2443515</v>
      </c>
      <c r="C22" s="65">
        <v>1412880</v>
      </c>
      <c r="D22" s="65">
        <v>1030635</v>
      </c>
      <c r="E22" s="65">
        <v>940685</v>
      </c>
      <c r="F22" s="217">
        <v>83.867881049566051</v>
      </c>
    </row>
    <row r="23" spans="1:8" s="164" customFormat="1" ht="20.65" customHeight="1" x14ac:dyDescent="0.15">
      <c r="A23" s="67" t="s">
        <v>140</v>
      </c>
      <c r="B23" s="65">
        <v>187602.9</v>
      </c>
      <c r="C23" s="65">
        <v>157233.9</v>
      </c>
      <c r="D23" s="45">
        <v>30369</v>
      </c>
      <c r="E23" s="45">
        <v>17194.8</v>
      </c>
      <c r="F23" s="217">
        <v>-29.421705973641682</v>
      </c>
    </row>
    <row r="24" spans="1:8" s="164" customFormat="1" ht="20.65" customHeight="1" x14ac:dyDescent="0.15">
      <c r="A24" s="67" t="s">
        <v>141</v>
      </c>
      <c r="B24" s="45">
        <v>2334.5</v>
      </c>
      <c r="C24" s="45">
        <v>348.73</v>
      </c>
      <c r="D24" s="45">
        <v>1985.77</v>
      </c>
      <c r="E24" s="45">
        <v>1985.77</v>
      </c>
      <c r="F24" s="217" t="s">
        <v>274</v>
      </c>
    </row>
    <row r="25" spans="1:8" s="7" customFormat="1" ht="20.65" customHeight="1" x14ac:dyDescent="0.2">
      <c r="A25" s="67" t="s">
        <v>37</v>
      </c>
      <c r="B25" s="45">
        <v>112460608</v>
      </c>
      <c r="C25" s="45">
        <v>71332942.230000004</v>
      </c>
      <c r="D25" s="45">
        <v>41127665.770000003</v>
      </c>
      <c r="E25" s="45">
        <v>36295065.590000004</v>
      </c>
      <c r="F25" s="217">
        <v>9.7175762767134835</v>
      </c>
    </row>
    <row r="26" spans="1:8" s="7" customFormat="1" ht="25.15" customHeight="1" x14ac:dyDescent="0.2">
      <c r="A26" s="50" t="s">
        <v>79</v>
      </c>
      <c r="B26" s="47">
        <v>81066485.799999997</v>
      </c>
      <c r="C26" s="45">
        <v>54245473.710000001</v>
      </c>
      <c r="D26" s="46">
        <v>26821012.09</v>
      </c>
      <c r="E26" s="45">
        <v>23647453.530000001</v>
      </c>
      <c r="F26" s="217">
        <v>12.129227278936922</v>
      </c>
    </row>
    <row r="27" spans="1:8" s="7" customFormat="1" ht="20.65" customHeight="1" x14ac:dyDescent="0.2">
      <c r="A27" s="50" t="s">
        <v>145</v>
      </c>
      <c r="B27" s="45">
        <v>31394122.199999999</v>
      </c>
      <c r="C27" s="45">
        <v>17087468.52</v>
      </c>
      <c r="D27" s="45">
        <v>14306653.68</v>
      </c>
      <c r="E27" s="45">
        <v>12647612.060000001</v>
      </c>
      <c r="F27" s="217">
        <v>3.9447159509029301</v>
      </c>
    </row>
    <row r="28" spans="1:8" s="7" customFormat="1" ht="20.65" customHeight="1" x14ac:dyDescent="0.2">
      <c r="A28" s="67" t="s">
        <v>233</v>
      </c>
      <c r="B28" s="45">
        <v>13039596.539999999</v>
      </c>
      <c r="C28" s="45">
        <v>9600997.25</v>
      </c>
      <c r="D28" s="45">
        <v>3438599.29</v>
      </c>
      <c r="E28" s="45">
        <v>3034658.66</v>
      </c>
      <c r="F28" s="217">
        <v>-0.92641658510400848</v>
      </c>
    </row>
    <row r="29" spans="1:8" s="7" customFormat="1" ht="27.2" customHeight="1" x14ac:dyDescent="0.2">
      <c r="A29" s="67" t="s">
        <v>38</v>
      </c>
      <c r="B29" s="45">
        <v>8192744.3099999996</v>
      </c>
      <c r="C29" s="45">
        <v>0</v>
      </c>
      <c r="D29" s="68">
        <v>8192744.3099999996</v>
      </c>
      <c r="E29" s="45">
        <v>8104232.79</v>
      </c>
      <c r="F29" s="217">
        <v>-53.007588576929813</v>
      </c>
    </row>
    <row r="30" spans="1:8" s="7" customFormat="1" ht="21" customHeight="1" x14ac:dyDescent="0.2">
      <c r="A30" s="67" t="s">
        <v>291</v>
      </c>
      <c r="B30" s="45">
        <v>38158172.520000003</v>
      </c>
      <c r="C30" s="45">
        <v>18352872.52</v>
      </c>
      <c r="D30" s="45">
        <v>19805300</v>
      </c>
      <c r="E30" s="45">
        <v>14935836.84</v>
      </c>
      <c r="F30" s="217">
        <v>54.223101128346876</v>
      </c>
    </row>
    <row r="31" spans="1:8" s="7" customFormat="1" ht="21" customHeight="1" x14ac:dyDescent="0.2">
      <c r="A31" s="67" t="s">
        <v>61</v>
      </c>
      <c r="B31" s="45">
        <v>29965428.210000005</v>
      </c>
      <c r="C31" s="45">
        <v>18352872.52</v>
      </c>
      <c r="D31" s="45">
        <v>11612555.690000001</v>
      </c>
      <c r="E31" s="45">
        <v>6831604.0499999998</v>
      </c>
      <c r="F31" s="217">
        <v>-45.583669144294007</v>
      </c>
      <c r="H31" s="2"/>
    </row>
    <row r="32" spans="1:8" ht="39.4" customHeight="1" x14ac:dyDescent="0.15">
      <c r="A32" s="247" t="s">
        <v>292</v>
      </c>
      <c r="B32" s="247"/>
      <c r="C32" s="247"/>
      <c r="D32" s="247"/>
      <c r="E32" s="247"/>
      <c r="F32" s="247"/>
      <c r="G32" s="69"/>
    </row>
  </sheetData>
  <mergeCells count="8"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185" priority="243" stopIfTrue="1" operator="equal">
      <formula>"."</formula>
    </cfRule>
    <cfRule type="cellIs" dxfId="184" priority="244" stopIfTrue="1" operator="equal">
      <formula>"..."</formula>
    </cfRule>
  </conditionalFormatting>
  <conditionalFormatting sqref="E31">
    <cfRule type="cellIs" dxfId="183" priority="219" stopIfTrue="1" operator="equal">
      <formula>"."</formula>
    </cfRule>
    <cfRule type="cellIs" dxfId="182" priority="220" stopIfTrue="1" operator="equal">
      <formula>"..."</formula>
    </cfRule>
  </conditionalFormatting>
  <conditionalFormatting sqref="E30">
    <cfRule type="cellIs" dxfId="181" priority="217" stopIfTrue="1" operator="equal">
      <formula>"."</formula>
    </cfRule>
    <cfRule type="cellIs" dxfId="180" priority="218" stopIfTrue="1" operator="equal">
      <formula>"..."</formula>
    </cfRule>
  </conditionalFormatting>
  <conditionalFormatting sqref="D23:E23">
    <cfRule type="cellIs" dxfId="179" priority="189" stopIfTrue="1" operator="equal">
      <formula>"."</formula>
    </cfRule>
    <cfRule type="cellIs" dxfId="178" priority="190" stopIfTrue="1" operator="equal">
      <formula>"..."</formula>
    </cfRule>
  </conditionalFormatting>
  <conditionalFormatting sqref="B18:E18 B19 D19:D20 B20:C20">
    <cfRule type="cellIs" dxfId="177" priority="163" stopIfTrue="1" operator="equal">
      <formula>"."</formula>
    </cfRule>
    <cfRule type="cellIs" dxfId="176" priority="164" stopIfTrue="1" operator="equal">
      <formula>"..."</formula>
    </cfRule>
  </conditionalFormatting>
  <conditionalFormatting sqref="E19:E20">
    <cfRule type="cellIs" dxfId="175" priority="161" stopIfTrue="1" operator="equal">
      <formula>"."</formula>
    </cfRule>
    <cfRule type="cellIs" dxfId="174" priority="162" stopIfTrue="1" operator="equal">
      <formula>"..."</formula>
    </cfRule>
  </conditionalFormatting>
  <conditionalFormatting sqref="D8:E8 B8 E17 C14 B14:B16 D14:E16">
    <cfRule type="cellIs" dxfId="173" priority="149" stopIfTrue="1" operator="equal">
      <formula>"."</formula>
    </cfRule>
    <cfRule type="cellIs" dxfId="172" priority="150" stopIfTrue="1" operator="equal">
      <formula>"..."</formula>
    </cfRule>
  </conditionalFormatting>
  <conditionalFormatting sqref="B17 D17">
    <cfRule type="cellIs" dxfId="171" priority="151" stopIfTrue="1" operator="equal">
      <formula>"..."</formula>
    </cfRule>
    <cfRule type="cellIs" dxfId="170" priority="152" stopIfTrue="1" operator="equal">
      <formula>"."</formula>
    </cfRule>
  </conditionalFormatting>
  <conditionalFormatting sqref="C8 C10">
    <cfRule type="cellIs" dxfId="169" priority="147" stopIfTrue="1" operator="equal">
      <formula>"..."</formula>
    </cfRule>
    <cfRule type="cellIs" dxfId="168" priority="148" stopIfTrue="1" operator="equal">
      <formula>"."</formula>
    </cfRule>
  </conditionalFormatting>
  <conditionalFormatting sqref="C10:C11 B12:E13">
    <cfRule type="cellIs" dxfId="167" priority="141" stopIfTrue="1" operator="equal">
      <formula>"."</formula>
    </cfRule>
    <cfRule type="cellIs" dxfId="166" priority="142" stopIfTrue="1" operator="equal">
      <formula>"..."</formula>
    </cfRule>
  </conditionalFormatting>
  <conditionalFormatting sqref="B11">
    <cfRule type="cellIs" dxfId="165" priority="145" stopIfTrue="1" operator="equal">
      <formula>"."</formula>
    </cfRule>
    <cfRule type="cellIs" dxfId="164" priority="146" stopIfTrue="1" operator="equal">
      <formula>"..."</formula>
    </cfRule>
  </conditionalFormatting>
  <conditionalFormatting sqref="C11">
    <cfRule type="cellIs" dxfId="163" priority="143" stopIfTrue="1" operator="equal">
      <formula>"..."</formula>
    </cfRule>
    <cfRule type="cellIs" dxfId="162" priority="144" stopIfTrue="1" operator="equal">
      <formula>"."</formula>
    </cfRule>
  </conditionalFormatting>
  <conditionalFormatting sqref="C15:C17">
    <cfRule type="cellIs" dxfId="161" priority="139" stopIfTrue="1" operator="equal">
      <formula>"."</formula>
    </cfRule>
    <cfRule type="cellIs" dxfId="160" priority="140" stopIfTrue="1" operator="equal">
      <formula>"..."</formula>
    </cfRule>
  </conditionalFormatting>
  <conditionalFormatting sqref="B9:C9">
    <cfRule type="cellIs" dxfId="159" priority="127" stopIfTrue="1" operator="equal">
      <formula>"."</formula>
    </cfRule>
    <cfRule type="cellIs" dxfId="158" priority="128" stopIfTrue="1" operator="equal">
      <formula>"..."</formula>
    </cfRule>
  </conditionalFormatting>
  <conditionalFormatting sqref="B24 D24:E24">
    <cfRule type="cellIs" dxfId="157" priority="121" stopIfTrue="1" operator="equal">
      <formula>"."</formula>
    </cfRule>
    <cfRule type="cellIs" dxfId="156" priority="122" stopIfTrue="1" operator="equal">
      <formula>"..."</formula>
    </cfRule>
  </conditionalFormatting>
  <conditionalFormatting sqref="E29">
    <cfRule type="cellIs" dxfId="155" priority="117" stopIfTrue="1" operator="equal">
      <formula>"."</formula>
    </cfRule>
    <cfRule type="cellIs" dxfId="154" priority="118" stopIfTrue="1" operator="equal">
      <formula>"..."</formula>
    </cfRule>
  </conditionalFormatting>
  <conditionalFormatting sqref="D11:E11">
    <cfRule type="cellIs" dxfId="153" priority="111" stopIfTrue="1" operator="equal">
      <formula>"."</formula>
    </cfRule>
    <cfRule type="cellIs" dxfId="152" priority="112" stopIfTrue="1" operator="equal">
      <formula>"..."</formula>
    </cfRule>
  </conditionalFormatting>
  <conditionalFormatting sqref="D9:E9">
    <cfRule type="cellIs" dxfId="151" priority="91" stopIfTrue="1" operator="equal">
      <formula>"."</formula>
    </cfRule>
    <cfRule type="cellIs" dxfId="150" priority="92" stopIfTrue="1" operator="equal">
      <formula>"..."</formula>
    </cfRule>
  </conditionalFormatting>
  <conditionalFormatting sqref="C29:C30">
    <cfRule type="cellIs" dxfId="149" priority="87" stopIfTrue="1" operator="equal">
      <formula>"."</formula>
    </cfRule>
    <cfRule type="cellIs" dxfId="148" priority="88" stopIfTrue="1" operator="equal">
      <formula>"..."</formula>
    </cfRule>
  </conditionalFormatting>
  <conditionalFormatting sqref="D10:E10">
    <cfRule type="cellIs" dxfId="147" priority="53" stopIfTrue="1" operator="equal">
      <formula>"."</formula>
    </cfRule>
    <cfRule type="cellIs" dxfId="146" priority="54" stopIfTrue="1" operator="equal">
      <formula>"..."</formula>
    </cfRule>
  </conditionalFormatting>
  <conditionalFormatting sqref="C24">
    <cfRule type="cellIs" dxfId="145" priority="25" stopIfTrue="1" operator="equal">
      <formula>"."</formula>
    </cfRule>
    <cfRule type="cellIs" dxfId="144" priority="26" stopIfTrue="1" operator="equal">
      <formula>"..."</formula>
    </cfRule>
  </conditionalFormatting>
  <conditionalFormatting sqref="F7:F31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L56"/>
  <sheetViews>
    <sheetView zoomScaleNormal="100" zoomScaleSheetLayoutView="100" workbookViewId="0">
      <pane ySplit="6" topLeftCell="A7" activePane="bottomLeft" state="frozen"/>
      <selection pane="bottomLeft" activeCell="A2" sqref="A2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7" s="7" customFormat="1" ht="16.5" customHeight="1" x14ac:dyDescent="0.2">
      <c r="A1" s="162"/>
    </row>
    <row r="2" spans="1:7" s="18" customFormat="1" ht="14.85" customHeight="1" x14ac:dyDescent="0.15">
      <c r="A2" s="212" t="s">
        <v>323</v>
      </c>
      <c r="B2" s="212"/>
      <c r="C2" s="212"/>
      <c r="D2" s="212"/>
      <c r="E2" s="212"/>
      <c r="F2" s="212"/>
      <c r="G2" s="212"/>
    </row>
    <row r="3" spans="1:7" ht="15" customHeight="1" x14ac:dyDescent="0.15">
      <c r="A3" s="264" t="s">
        <v>39</v>
      </c>
      <c r="B3" s="254" t="s">
        <v>40</v>
      </c>
      <c r="C3" s="221" t="s">
        <v>121</v>
      </c>
      <c r="D3" s="232" t="s">
        <v>0</v>
      </c>
      <c r="E3" s="233"/>
      <c r="F3" s="233"/>
      <c r="G3" s="224" t="s">
        <v>24</v>
      </c>
    </row>
    <row r="4" spans="1:7" ht="15" customHeight="1" x14ac:dyDescent="0.15">
      <c r="A4" s="265"/>
      <c r="B4" s="256"/>
      <c r="C4" s="222"/>
      <c r="D4" s="241" t="s">
        <v>69</v>
      </c>
      <c r="E4" s="296" t="s">
        <v>129</v>
      </c>
      <c r="F4" s="85" t="s">
        <v>125</v>
      </c>
      <c r="G4" s="225"/>
    </row>
    <row r="5" spans="1:7" ht="33" customHeight="1" x14ac:dyDescent="0.15">
      <c r="A5" s="265"/>
      <c r="B5" s="256"/>
      <c r="C5" s="223"/>
      <c r="D5" s="242"/>
      <c r="E5" s="297"/>
      <c r="F5" s="206" t="s">
        <v>135</v>
      </c>
      <c r="G5" s="226"/>
    </row>
    <row r="6" spans="1:7" ht="15" customHeight="1" x14ac:dyDescent="0.15">
      <c r="A6" s="229"/>
      <c r="B6" s="257"/>
      <c r="C6" s="259" t="s">
        <v>1</v>
      </c>
      <c r="D6" s="251"/>
      <c r="E6" s="251"/>
      <c r="F6" s="251"/>
      <c r="G6" s="208" t="s">
        <v>2</v>
      </c>
    </row>
    <row r="7" spans="1:7" s="162" customFormat="1" ht="30.95" customHeight="1" x14ac:dyDescent="0.2">
      <c r="A7" s="70" t="s">
        <v>11</v>
      </c>
      <c r="B7" s="71" t="s">
        <v>14</v>
      </c>
      <c r="C7" s="15">
        <v>5865319</v>
      </c>
      <c r="D7" s="15">
        <v>3527235</v>
      </c>
      <c r="E7" s="15">
        <v>2338084</v>
      </c>
      <c r="F7" s="15">
        <v>2038561</v>
      </c>
      <c r="G7" s="218">
        <v>0.37395607778738205</v>
      </c>
    </row>
    <row r="8" spans="1:7" s="162" customFormat="1" ht="13.9" customHeight="1" x14ac:dyDescent="0.2">
      <c r="A8" s="72"/>
      <c r="B8" s="179" t="s">
        <v>12</v>
      </c>
      <c r="C8" s="15">
        <v>2980033</v>
      </c>
      <c r="D8" s="15">
        <v>1771385</v>
      </c>
      <c r="E8" s="15">
        <v>1208648</v>
      </c>
      <c r="F8" s="15">
        <v>1034922</v>
      </c>
      <c r="G8" s="218">
        <v>0.16385684390543293</v>
      </c>
    </row>
    <row r="9" spans="1:7" s="162" customFormat="1" ht="13.9" customHeight="1" x14ac:dyDescent="0.2">
      <c r="A9" s="72"/>
      <c r="B9" s="179" t="s">
        <v>13</v>
      </c>
      <c r="C9" s="15">
        <v>2885286</v>
      </c>
      <c r="D9" s="15">
        <v>1755850</v>
      </c>
      <c r="E9" s="15">
        <v>1129436</v>
      </c>
      <c r="F9" s="15">
        <v>1003639</v>
      </c>
      <c r="G9" s="218">
        <v>0.59188183699873342</v>
      </c>
    </row>
    <row r="10" spans="1:7" s="7" customFormat="1" ht="30.95" customHeight="1" x14ac:dyDescent="0.2">
      <c r="A10" s="73" t="s">
        <v>80</v>
      </c>
      <c r="B10" s="179" t="s">
        <v>14</v>
      </c>
      <c r="C10" s="141">
        <v>3660752</v>
      </c>
      <c r="D10" s="141">
        <v>2287778</v>
      </c>
      <c r="E10" s="141">
        <v>1372974</v>
      </c>
      <c r="F10" s="141">
        <v>1204108</v>
      </c>
      <c r="G10" s="219">
        <v>-9.9661500205763337E-2</v>
      </c>
    </row>
    <row r="11" spans="1:7" s="7" customFormat="1" ht="13.9" customHeight="1" x14ac:dyDescent="0.2">
      <c r="A11" s="74"/>
      <c r="B11" s="27" t="s">
        <v>12</v>
      </c>
      <c r="C11" s="141">
        <v>1837011</v>
      </c>
      <c r="D11" s="141">
        <v>1178097</v>
      </c>
      <c r="E11" s="141">
        <v>658914</v>
      </c>
      <c r="F11" s="141">
        <v>570026</v>
      </c>
      <c r="G11" s="219">
        <v>-0.36128986066935986</v>
      </c>
    </row>
    <row r="12" spans="1:7" s="7" customFormat="1" ht="13.9" customHeight="1" x14ac:dyDescent="0.2">
      <c r="A12" s="74"/>
      <c r="B12" s="27" t="s">
        <v>13</v>
      </c>
      <c r="C12" s="141">
        <v>1823741</v>
      </c>
      <c r="D12" s="141">
        <v>1109681</v>
      </c>
      <c r="E12" s="141">
        <v>714060</v>
      </c>
      <c r="F12" s="141">
        <v>634082</v>
      </c>
      <c r="G12" s="219">
        <v>0.16526320183310889</v>
      </c>
    </row>
    <row r="13" spans="1:7" s="7" customFormat="1" ht="31.9" customHeight="1" x14ac:dyDescent="0.2">
      <c r="A13" s="75" t="s">
        <v>189</v>
      </c>
      <c r="B13" s="179" t="s">
        <v>14</v>
      </c>
      <c r="C13" s="177">
        <v>3139600</v>
      </c>
      <c r="D13" s="141">
        <v>1923892</v>
      </c>
      <c r="E13" s="141">
        <v>1215708</v>
      </c>
      <c r="F13" s="141">
        <v>1064330</v>
      </c>
      <c r="G13" s="219">
        <v>-0.78011304291490813</v>
      </c>
    </row>
    <row r="14" spans="1:7" s="7" customFormat="1" ht="13.9" customHeight="1" x14ac:dyDescent="0.2">
      <c r="A14" s="76"/>
      <c r="B14" s="27" t="s">
        <v>12</v>
      </c>
      <c r="C14" s="141">
        <v>1565467</v>
      </c>
      <c r="D14" s="141">
        <v>993247</v>
      </c>
      <c r="E14" s="141">
        <v>572220</v>
      </c>
      <c r="F14" s="141">
        <v>494630</v>
      </c>
      <c r="G14" s="219">
        <v>-1.3981538926662742</v>
      </c>
    </row>
    <row r="15" spans="1:7" s="7" customFormat="1" ht="13.9" customHeight="1" x14ac:dyDescent="0.2">
      <c r="A15" s="76"/>
      <c r="B15" s="27" t="s">
        <v>13</v>
      </c>
      <c r="C15" s="141">
        <v>1574133</v>
      </c>
      <c r="D15" s="141">
        <v>930645</v>
      </c>
      <c r="E15" s="141">
        <v>643488</v>
      </c>
      <c r="F15" s="141">
        <v>569700</v>
      </c>
      <c r="G15" s="219">
        <v>-0.15774251246337101</v>
      </c>
    </row>
    <row r="16" spans="1:7" s="7" customFormat="1" ht="31.9" customHeight="1" x14ac:dyDescent="0.2">
      <c r="A16" s="75" t="s">
        <v>190</v>
      </c>
      <c r="B16" s="179" t="s">
        <v>14</v>
      </c>
      <c r="C16" s="141">
        <v>895</v>
      </c>
      <c r="D16" s="141"/>
      <c r="E16" s="141">
        <v>895</v>
      </c>
      <c r="F16" s="141">
        <v>800</v>
      </c>
      <c r="G16" s="219">
        <v>-8.393039918116683</v>
      </c>
    </row>
    <row r="17" spans="1:12" s="7" customFormat="1" ht="13.9" customHeight="1" x14ac:dyDescent="0.2">
      <c r="A17" s="77"/>
      <c r="B17" s="27" t="s">
        <v>12</v>
      </c>
      <c r="C17" s="141">
        <v>451</v>
      </c>
      <c r="D17" s="141"/>
      <c r="E17" s="141">
        <v>451</v>
      </c>
      <c r="F17" s="141">
        <v>395</v>
      </c>
      <c r="G17" s="219">
        <v>-8.3333333333333321</v>
      </c>
    </row>
    <row r="18" spans="1:12" s="7" customFormat="1" ht="13.9" customHeight="1" x14ac:dyDescent="0.2">
      <c r="A18" s="76"/>
      <c r="B18" s="27" t="s">
        <v>13</v>
      </c>
      <c r="C18" s="141">
        <v>444</v>
      </c>
      <c r="D18" s="141"/>
      <c r="E18" s="141">
        <v>444</v>
      </c>
      <c r="F18" s="141">
        <v>405</v>
      </c>
      <c r="G18" s="219">
        <v>-8.4536082474226806</v>
      </c>
    </row>
    <row r="19" spans="1:12" s="7" customFormat="1" ht="31.9" customHeight="1" x14ac:dyDescent="0.2">
      <c r="A19" s="75" t="s">
        <v>283</v>
      </c>
      <c r="B19" s="179" t="s">
        <v>14</v>
      </c>
      <c r="C19" s="141">
        <v>92839</v>
      </c>
      <c r="D19" s="141">
        <v>59418</v>
      </c>
      <c r="E19" s="141">
        <v>33421</v>
      </c>
      <c r="F19" s="141">
        <v>30102</v>
      </c>
      <c r="G19" s="219">
        <v>14.194516537718791</v>
      </c>
    </row>
    <row r="20" spans="1:12" s="7" customFormat="1" ht="13.9" customHeight="1" x14ac:dyDescent="0.2">
      <c r="A20" s="78"/>
      <c r="B20" s="27" t="s">
        <v>12</v>
      </c>
      <c r="C20" s="141">
        <v>52079</v>
      </c>
      <c r="D20" s="141">
        <v>33991</v>
      </c>
      <c r="E20" s="141">
        <v>18088</v>
      </c>
      <c r="F20" s="141">
        <v>16253</v>
      </c>
      <c r="G20" s="219">
        <v>16.693181563557328</v>
      </c>
    </row>
    <row r="21" spans="1:12" s="7" customFormat="1" ht="13.9" customHeight="1" x14ac:dyDescent="0.2">
      <c r="A21" s="76"/>
      <c r="B21" s="27" t="s">
        <v>13</v>
      </c>
      <c r="C21" s="141">
        <v>40760</v>
      </c>
      <c r="D21" s="141">
        <v>25427</v>
      </c>
      <c r="E21" s="141">
        <v>15333</v>
      </c>
      <c r="F21" s="141">
        <v>13849</v>
      </c>
      <c r="G21" s="219">
        <v>11.153531497136623</v>
      </c>
    </row>
    <row r="22" spans="1:12" s="7" customFormat="1" ht="31.9" customHeight="1" x14ac:dyDescent="0.2">
      <c r="A22" s="76" t="s">
        <v>284</v>
      </c>
      <c r="B22" s="179" t="s">
        <v>14</v>
      </c>
      <c r="C22" s="141">
        <v>260602</v>
      </c>
      <c r="D22" s="141">
        <v>210562</v>
      </c>
      <c r="E22" s="141">
        <v>50040</v>
      </c>
      <c r="F22" s="141">
        <v>46970</v>
      </c>
      <c r="G22" s="219">
        <v>2.2554089792587129</v>
      </c>
    </row>
    <row r="23" spans="1:12" s="7" customFormat="1" ht="13.9" customHeight="1" x14ac:dyDescent="0.2">
      <c r="A23" s="76"/>
      <c r="B23" s="27" t="s">
        <v>12</v>
      </c>
      <c r="C23" s="141">
        <v>121711</v>
      </c>
      <c r="D23" s="141">
        <v>96853</v>
      </c>
      <c r="E23" s="141">
        <v>24858</v>
      </c>
      <c r="F23" s="141">
        <v>23308</v>
      </c>
      <c r="G23" s="219">
        <v>6.0071071472120128</v>
      </c>
    </row>
    <row r="24" spans="1:12" s="7" customFormat="1" ht="13.9" customHeight="1" x14ac:dyDescent="0.2">
      <c r="A24" s="76"/>
      <c r="B24" s="27" t="s">
        <v>13</v>
      </c>
      <c r="C24" s="141">
        <v>138891</v>
      </c>
      <c r="D24" s="141">
        <v>113709</v>
      </c>
      <c r="E24" s="141">
        <v>25182</v>
      </c>
      <c r="F24" s="141">
        <v>23662</v>
      </c>
      <c r="G24" s="219">
        <v>-0.82047986289631536</v>
      </c>
    </row>
    <row r="25" spans="1:12" s="7" customFormat="1" ht="31.9" customHeight="1" x14ac:dyDescent="0.2">
      <c r="A25" s="75" t="s">
        <v>191</v>
      </c>
      <c r="B25" s="179" t="s">
        <v>14</v>
      </c>
      <c r="C25" s="141">
        <v>8442</v>
      </c>
      <c r="D25" s="141">
        <v>6244</v>
      </c>
      <c r="E25" s="141">
        <v>2198</v>
      </c>
      <c r="F25" s="141">
        <v>2073</v>
      </c>
      <c r="G25" s="219">
        <v>-5.9387186629526463</v>
      </c>
      <c r="I25" s="41"/>
    </row>
    <row r="26" spans="1:12" s="7" customFormat="1" ht="15" customHeight="1" x14ac:dyDescent="0.2">
      <c r="A26" s="75"/>
      <c r="B26" s="27" t="s">
        <v>12</v>
      </c>
      <c r="C26" s="141">
        <v>5477</v>
      </c>
      <c r="D26" s="141">
        <v>4102</v>
      </c>
      <c r="E26" s="141">
        <v>1375</v>
      </c>
      <c r="F26" s="141">
        <v>1306</v>
      </c>
      <c r="G26" s="219">
        <v>-5.4711770797376591</v>
      </c>
      <c r="I26" s="41"/>
      <c r="J26" s="41"/>
    </row>
    <row r="27" spans="1:12" s="7" customFormat="1" ht="15" customHeight="1" x14ac:dyDescent="0.2">
      <c r="A27" s="76"/>
      <c r="B27" s="27" t="s">
        <v>13</v>
      </c>
      <c r="C27" s="141">
        <v>2965</v>
      </c>
      <c r="D27" s="141">
        <v>2142</v>
      </c>
      <c r="E27" s="141">
        <v>823</v>
      </c>
      <c r="F27" s="141">
        <v>767</v>
      </c>
      <c r="G27" s="219">
        <v>-6.7903175102169131</v>
      </c>
      <c r="I27" s="41"/>
      <c r="J27" s="41"/>
      <c r="K27" s="41"/>
      <c r="L27" s="41"/>
    </row>
    <row r="28" spans="1:12" ht="31.9" customHeight="1" x14ac:dyDescent="0.2">
      <c r="A28" s="76" t="s">
        <v>188</v>
      </c>
      <c r="B28" s="179" t="s">
        <v>14</v>
      </c>
      <c r="C28" s="141">
        <v>88461</v>
      </c>
      <c r="D28" s="141">
        <v>52291</v>
      </c>
      <c r="E28" s="141">
        <v>36170</v>
      </c>
      <c r="F28" s="141">
        <v>28904</v>
      </c>
      <c r="G28" s="219">
        <v>7.9148012150342186</v>
      </c>
    </row>
    <row r="29" spans="1:12" ht="15" customHeight="1" x14ac:dyDescent="0.2">
      <c r="A29" s="76"/>
      <c r="B29" s="27" t="s">
        <v>12</v>
      </c>
      <c r="C29" s="141">
        <v>54977</v>
      </c>
      <c r="D29" s="141">
        <v>31232</v>
      </c>
      <c r="E29" s="141">
        <v>23745</v>
      </c>
      <c r="F29" s="141">
        <v>17854</v>
      </c>
      <c r="G29" s="219">
        <v>6.2521742491592898</v>
      </c>
    </row>
    <row r="30" spans="1:12" ht="15" customHeight="1" x14ac:dyDescent="0.2">
      <c r="A30" s="76"/>
      <c r="B30" s="27" t="s">
        <v>13</v>
      </c>
      <c r="C30" s="141">
        <v>33484</v>
      </c>
      <c r="D30" s="141">
        <v>21059</v>
      </c>
      <c r="E30" s="141">
        <v>12425</v>
      </c>
      <c r="F30" s="141">
        <v>11050</v>
      </c>
      <c r="G30" s="219">
        <v>10.760477655386854</v>
      </c>
    </row>
    <row r="31" spans="1:12" ht="31.9" customHeight="1" x14ac:dyDescent="0.2">
      <c r="A31" s="75" t="s">
        <v>285</v>
      </c>
      <c r="B31" s="179" t="s">
        <v>14</v>
      </c>
      <c r="C31" s="141">
        <v>56182</v>
      </c>
      <c r="D31" s="141">
        <v>27582</v>
      </c>
      <c r="E31" s="141">
        <v>28600</v>
      </c>
      <c r="F31" s="141">
        <v>25365</v>
      </c>
      <c r="G31" s="219">
        <v>-3.2612438873200631</v>
      </c>
    </row>
    <row r="32" spans="1:12" ht="15" customHeight="1" x14ac:dyDescent="0.2">
      <c r="A32" s="78"/>
      <c r="B32" s="27" t="s">
        <v>12</v>
      </c>
      <c r="C32" s="141">
        <v>29358</v>
      </c>
      <c r="D32" s="141">
        <v>14214</v>
      </c>
      <c r="E32" s="141">
        <v>15144</v>
      </c>
      <c r="F32" s="141">
        <v>13425</v>
      </c>
      <c r="G32" s="219">
        <v>-4.8856346789347498</v>
      </c>
    </row>
    <row r="33" spans="1:7" ht="15" customHeight="1" x14ac:dyDescent="0.2">
      <c r="A33" s="76"/>
      <c r="B33" s="27" t="s">
        <v>13</v>
      </c>
      <c r="C33" s="141">
        <v>26824</v>
      </c>
      <c r="D33" s="141">
        <v>13368</v>
      </c>
      <c r="E33" s="141">
        <v>13456</v>
      </c>
      <c r="F33" s="141">
        <v>11940</v>
      </c>
      <c r="G33" s="219">
        <v>-1.4185961043733921</v>
      </c>
    </row>
    <row r="34" spans="1:7" ht="31.9" customHeight="1" x14ac:dyDescent="0.2">
      <c r="A34" s="76" t="s">
        <v>42</v>
      </c>
      <c r="B34" s="179" t="s">
        <v>14</v>
      </c>
      <c r="C34" s="141">
        <v>3661</v>
      </c>
      <c r="D34" s="141">
        <v>2419</v>
      </c>
      <c r="E34" s="141">
        <v>1242</v>
      </c>
      <c r="F34" s="141">
        <v>1134</v>
      </c>
      <c r="G34" s="219">
        <v>0.16415868673050615</v>
      </c>
    </row>
    <row r="35" spans="1:7" ht="15" customHeight="1" x14ac:dyDescent="0.2">
      <c r="A35" s="76"/>
      <c r="B35" s="27" t="s">
        <v>12</v>
      </c>
      <c r="C35" s="141">
        <v>2142</v>
      </c>
      <c r="D35" s="141">
        <v>1415</v>
      </c>
      <c r="E35" s="141">
        <v>727</v>
      </c>
      <c r="F35" s="141">
        <v>674</v>
      </c>
      <c r="G35" s="219">
        <v>-0.92506938020351526</v>
      </c>
    </row>
    <row r="36" spans="1:7" ht="15" customHeight="1" x14ac:dyDescent="0.2">
      <c r="A36" s="76"/>
      <c r="B36" s="27" t="s">
        <v>13</v>
      </c>
      <c r="C36" s="141">
        <v>1519</v>
      </c>
      <c r="D36" s="141">
        <v>1004</v>
      </c>
      <c r="E36" s="141">
        <v>515</v>
      </c>
      <c r="F36" s="141">
        <v>460</v>
      </c>
      <c r="G36" s="219">
        <v>1.7414601473543203</v>
      </c>
    </row>
    <row r="46" spans="1:7" x14ac:dyDescent="0.2">
      <c r="A46" s="79"/>
      <c r="C46" s="141"/>
      <c r="D46" s="141"/>
      <c r="E46" s="141"/>
      <c r="F46" s="141"/>
    </row>
    <row r="47" spans="1:7" x14ac:dyDescent="0.2">
      <c r="A47" s="79"/>
      <c r="C47" s="141"/>
      <c r="D47" s="141"/>
      <c r="E47" s="141"/>
      <c r="F47" s="141"/>
    </row>
    <row r="48" spans="1:7" x14ac:dyDescent="0.2">
      <c r="A48" s="79"/>
      <c r="C48" s="141"/>
      <c r="D48" s="141"/>
      <c r="E48" s="141"/>
      <c r="F48" s="141"/>
    </row>
    <row r="49" spans="1:6" x14ac:dyDescent="0.2">
      <c r="A49" s="79"/>
      <c r="C49" s="141"/>
      <c r="D49" s="141"/>
      <c r="E49" s="141"/>
      <c r="F49" s="141"/>
    </row>
    <row r="50" spans="1:6" x14ac:dyDescent="0.2">
      <c r="A50" s="79"/>
      <c r="C50" s="141"/>
      <c r="D50" s="141"/>
      <c r="E50" s="141"/>
      <c r="F50" s="141"/>
    </row>
    <row r="51" spans="1:6" x14ac:dyDescent="0.2">
      <c r="A51" s="79"/>
      <c r="C51" s="141"/>
      <c r="D51" s="141"/>
      <c r="E51" s="141"/>
      <c r="F51" s="141"/>
    </row>
    <row r="52" spans="1:6" x14ac:dyDescent="0.2">
      <c r="A52" s="79"/>
      <c r="C52" s="141"/>
      <c r="D52" s="141"/>
      <c r="E52" s="141"/>
      <c r="F52" s="141"/>
    </row>
    <row r="53" spans="1:6" x14ac:dyDescent="0.15">
      <c r="A53" s="79"/>
    </row>
    <row r="54" spans="1:6" x14ac:dyDescent="0.15">
      <c r="A54" s="79"/>
    </row>
    <row r="55" spans="1:6" x14ac:dyDescent="0.15">
      <c r="A55" s="79"/>
    </row>
    <row r="56" spans="1:6" x14ac:dyDescent="0.15">
      <c r="A56" s="79"/>
    </row>
  </sheetData>
  <mergeCells count="8"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141" priority="39" stopIfTrue="1" operator="equal">
      <formula>"."</formula>
    </cfRule>
    <cfRule type="cellIs" dxfId="140" priority="40" stopIfTrue="1" operator="equal">
      <formula>"..."</formula>
    </cfRule>
  </conditionalFormatting>
  <conditionalFormatting sqref="D16:D18">
    <cfRule type="cellIs" dxfId="139" priority="37" stopIfTrue="1" operator="equal">
      <formula>"."</formula>
    </cfRule>
    <cfRule type="cellIs" dxfId="138" priority="38" stopIfTrue="1" operator="equal">
      <formula>"..."</formula>
    </cfRule>
  </conditionalFormatting>
  <conditionalFormatting sqref="C28:F36">
    <cfRule type="cellIs" dxfId="137" priority="31" stopIfTrue="1" operator="equal">
      <formula>"."</formula>
    </cfRule>
    <cfRule type="cellIs" dxfId="136" priority="32" stopIfTrue="1" operator="equal">
      <formula>"..."</formula>
    </cfRule>
  </conditionalFormatting>
  <conditionalFormatting sqref="G7:G36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4"/>
  <sheetViews>
    <sheetView zoomScaleNormal="100" zoomScaleSheetLayoutView="100" zoomScalePageLayoutView="120" workbookViewId="0">
      <pane ySplit="6" topLeftCell="A7" activePane="bottomLeft" state="frozen"/>
      <selection pane="bottomLeft" activeCell="A28" sqref="A28"/>
    </sheetView>
  </sheetViews>
  <sheetFormatPr baseColWidth="10" defaultColWidth="11.19921875" defaultRowHeight="11.25" x14ac:dyDescent="0.15"/>
  <cols>
    <col min="1" max="1" width="49.796875" style="41" customWidth="1"/>
    <col min="2" max="2" width="14.59765625" style="41" customWidth="1"/>
    <col min="3" max="3" width="14.19921875" style="41" customWidth="1"/>
    <col min="4" max="4" width="13.59765625" style="41" customWidth="1"/>
    <col min="5" max="5" width="13" style="41" customWidth="1"/>
    <col min="6" max="6" width="15.19921875" style="41" customWidth="1"/>
    <col min="7" max="7" width="12" style="41" customWidth="1"/>
    <col min="8" max="16384" width="11.19921875" style="41"/>
  </cols>
  <sheetData>
    <row r="1" spans="1:8" s="7" customFormat="1" ht="16.5" customHeight="1" x14ac:dyDescent="0.2">
      <c r="A1" s="162"/>
    </row>
    <row r="2" spans="1:8" s="7" customFormat="1" ht="14.85" customHeight="1" x14ac:dyDescent="0.2">
      <c r="A2" s="163" t="s">
        <v>324</v>
      </c>
      <c r="B2" s="163"/>
      <c r="C2" s="163"/>
      <c r="D2" s="163"/>
      <c r="E2" s="163"/>
      <c r="F2" s="163"/>
      <c r="G2" s="163"/>
    </row>
    <row r="3" spans="1:8" ht="15" customHeight="1" x14ac:dyDescent="0.15">
      <c r="A3" s="264" t="s">
        <v>39</v>
      </c>
      <c r="B3" s="254" t="s">
        <v>40</v>
      </c>
      <c r="C3" s="221" t="s">
        <v>121</v>
      </c>
      <c r="D3" s="232" t="s">
        <v>0</v>
      </c>
      <c r="E3" s="233"/>
      <c r="F3" s="233"/>
      <c r="G3" s="224" t="s">
        <v>24</v>
      </c>
      <c r="H3" s="102"/>
    </row>
    <row r="4" spans="1:8" ht="15" customHeight="1" x14ac:dyDescent="0.15">
      <c r="A4" s="265"/>
      <c r="B4" s="256"/>
      <c r="C4" s="222"/>
      <c r="D4" s="241" t="s">
        <v>69</v>
      </c>
      <c r="E4" s="296" t="s">
        <v>129</v>
      </c>
      <c r="F4" s="85" t="s">
        <v>125</v>
      </c>
      <c r="G4" s="225"/>
      <c r="H4" s="102"/>
    </row>
    <row r="5" spans="1:8" ht="33" customHeight="1" x14ac:dyDescent="0.15">
      <c r="A5" s="265"/>
      <c r="B5" s="256"/>
      <c r="C5" s="223"/>
      <c r="D5" s="242"/>
      <c r="E5" s="297"/>
      <c r="F5" s="206" t="s">
        <v>135</v>
      </c>
      <c r="G5" s="226"/>
      <c r="H5" s="102"/>
    </row>
    <row r="6" spans="1:8" ht="15" customHeight="1" x14ac:dyDescent="0.15">
      <c r="A6" s="229"/>
      <c r="B6" s="257"/>
      <c r="C6" s="259" t="s">
        <v>1</v>
      </c>
      <c r="D6" s="251"/>
      <c r="E6" s="251"/>
      <c r="F6" s="251"/>
      <c r="G6" s="208" t="s">
        <v>2</v>
      </c>
      <c r="H6" s="103"/>
    </row>
    <row r="7" spans="1:8" ht="38.25" customHeight="1" x14ac:dyDescent="0.2">
      <c r="A7" s="75" t="s">
        <v>295</v>
      </c>
      <c r="B7" s="179" t="s">
        <v>14</v>
      </c>
      <c r="C7" s="141">
        <v>9528</v>
      </c>
      <c r="D7" s="141">
        <v>5100</v>
      </c>
      <c r="E7" s="141">
        <v>4428</v>
      </c>
      <c r="F7" s="141">
        <v>4185</v>
      </c>
      <c r="G7" s="219">
        <v>-2.596606011040687</v>
      </c>
    </row>
    <row r="8" spans="1:8" ht="13.9" customHeight="1" x14ac:dyDescent="0.2">
      <c r="A8" s="76"/>
      <c r="B8" s="27" t="s">
        <v>12</v>
      </c>
      <c r="C8" s="141">
        <v>5007</v>
      </c>
      <c r="D8" s="141">
        <v>2844</v>
      </c>
      <c r="E8" s="141">
        <v>2163</v>
      </c>
      <c r="F8" s="141">
        <v>2053</v>
      </c>
      <c r="G8" s="219">
        <v>-3.3211044603205253</v>
      </c>
    </row>
    <row r="9" spans="1:8" ht="13.9" customHeight="1" x14ac:dyDescent="0.2">
      <c r="A9" s="76"/>
      <c r="B9" s="27" t="s">
        <v>13</v>
      </c>
      <c r="C9" s="141">
        <v>4521</v>
      </c>
      <c r="D9" s="141">
        <v>2256</v>
      </c>
      <c r="E9" s="141">
        <v>2265</v>
      </c>
      <c r="F9" s="141">
        <v>2132</v>
      </c>
      <c r="G9" s="219">
        <v>-1.7814468824679557</v>
      </c>
    </row>
    <row r="10" spans="1:8" ht="36" customHeight="1" x14ac:dyDescent="0.2">
      <c r="A10" s="75" t="s">
        <v>152</v>
      </c>
      <c r="B10" s="179" t="s">
        <v>14</v>
      </c>
      <c r="C10" s="141">
        <v>285</v>
      </c>
      <c r="D10" s="141">
        <v>175</v>
      </c>
      <c r="E10" s="141">
        <v>110</v>
      </c>
      <c r="F10" s="141">
        <v>95</v>
      </c>
      <c r="G10" s="219">
        <v>11.76470588235294</v>
      </c>
    </row>
    <row r="11" spans="1:8" ht="13.9" customHeight="1" x14ac:dyDescent="0.2">
      <c r="A11" s="75"/>
      <c r="B11" s="27" t="s">
        <v>12</v>
      </c>
      <c r="C11" s="141">
        <v>241</v>
      </c>
      <c r="D11" s="141">
        <v>146</v>
      </c>
      <c r="E11" s="141">
        <v>95</v>
      </c>
      <c r="F11" s="141">
        <v>80</v>
      </c>
      <c r="G11" s="219">
        <v>11.574074074074074</v>
      </c>
    </row>
    <row r="12" spans="1:8" ht="13.9" customHeight="1" x14ac:dyDescent="0.2">
      <c r="A12" s="74"/>
      <c r="B12" s="27" t="s">
        <v>13</v>
      </c>
      <c r="C12" s="141">
        <v>44</v>
      </c>
      <c r="D12" s="141">
        <v>29</v>
      </c>
      <c r="E12" s="141">
        <v>15</v>
      </c>
      <c r="F12" s="141">
        <v>15</v>
      </c>
      <c r="G12" s="219">
        <v>12.820512820512819</v>
      </c>
    </row>
    <row r="13" spans="1:8" ht="36" customHeight="1" x14ac:dyDescent="0.2">
      <c r="A13" s="75" t="s">
        <v>294</v>
      </c>
      <c r="B13" s="179" t="s">
        <v>14</v>
      </c>
      <c r="C13" s="141">
        <v>257</v>
      </c>
      <c r="D13" s="141">
        <v>95</v>
      </c>
      <c r="E13" s="141">
        <v>162</v>
      </c>
      <c r="F13" s="141">
        <v>150</v>
      </c>
      <c r="G13" s="219">
        <v>-5.8608058608058604</v>
      </c>
    </row>
    <row r="14" spans="1:8" ht="13.9" customHeight="1" x14ac:dyDescent="0.2">
      <c r="A14" s="75"/>
      <c r="B14" s="27" t="s">
        <v>12</v>
      </c>
      <c r="C14" s="141">
        <v>101</v>
      </c>
      <c r="D14" s="141">
        <v>53</v>
      </c>
      <c r="E14" s="141">
        <v>48</v>
      </c>
      <c r="F14" s="141">
        <v>48</v>
      </c>
      <c r="G14" s="219">
        <v>-10.619469026548673</v>
      </c>
    </row>
    <row r="15" spans="1:8" ht="13.9" customHeight="1" x14ac:dyDescent="0.2">
      <c r="A15" s="74"/>
      <c r="B15" s="27" t="s">
        <v>13</v>
      </c>
      <c r="C15" s="141">
        <v>156</v>
      </c>
      <c r="D15" s="141">
        <v>42</v>
      </c>
      <c r="E15" s="141">
        <v>114</v>
      </c>
      <c r="F15" s="141">
        <v>102</v>
      </c>
      <c r="G15" s="219">
        <v>-2.5</v>
      </c>
    </row>
    <row r="16" spans="1:8" ht="36" customHeight="1" x14ac:dyDescent="0.2">
      <c r="A16" s="80" t="s">
        <v>43</v>
      </c>
      <c r="B16" s="179" t="s">
        <v>14</v>
      </c>
      <c r="C16" s="141">
        <v>684709</v>
      </c>
      <c r="D16" s="141">
        <v>310799</v>
      </c>
      <c r="E16" s="141">
        <v>373910</v>
      </c>
      <c r="F16" s="141">
        <v>314968</v>
      </c>
      <c r="G16" s="219">
        <v>1.0103856253503674</v>
      </c>
    </row>
    <row r="17" spans="1:7" ht="13.9" customHeight="1" x14ac:dyDescent="0.2">
      <c r="A17" s="74"/>
      <c r="B17" s="27" t="s">
        <v>12</v>
      </c>
      <c r="C17" s="141">
        <v>492856</v>
      </c>
      <c r="D17" s="141">
        <v>218917</v>
      </c>
      <c r="E17" s="141">
        <v>273939</v>
      </c>
      <c r="F17" s="141">
        <v>228035</v>
      </c>
      <c r="G17" s="219">
        <v>0.78834194613098951</v>
      </c>
    </row>
    <row r="18" spans="1:7" ht="13.9" customHeight="1" x14ac:dyDescent="0.2">
      <c r="A18" s="74"/>
      <c r="B18" s="27" t="s">
        <v>13</v>
      </c>
      <c r="C18" s="141">
        <v>191853</v>
      </c>
      <c r="D18" s="141">
        <v>91882</v>
      </c>
      <c r="E18" s="141">
        <v>99971</v>
      </c>
      <c r="F18" s="141">
        <v>86933</v>
      </c>
      <c r="G18" s="219">
        <v>1.5853096754721776</v>
      </c>
    </row>
    <row r="19" spans="1:7" ht="36" customHeight="1" x14ac:dyDescent="0.2">
      <c r="A19" s="75" t="s">
        <v>192</v>
      </c>
      <c r="B19" s="179" t="s">
        <v>14</v>
      </c>
      <c r="C19" s="177">
        <v>441702</v>
      </c>
      <c r="D19" s="141">
        <v>156773</v>
      </c>
      <c r="E19" s="81">
        <v>284929</v>
      </c>
      <c r="F19" s="141">
        <v>234520</v>
      </c>
      <c r="G19" s="219">
        <v>1.1393871672398712</v>
      </c>
    </row>
    <row r="20" spans="1:7" ht="13.9" customHeight="1" x14ac:dyDescent="0.2">
      <c r="A20" s="84"/>
      <c r="B20" s="27" t="s">
        <v>12</v>
      </c>
      <c r="C20" s="141">
        <v>347050</v>
      </c>
      <c r="D20" s="141">
        <v>124849</v>
      </c>
      <c r="E20" s="141">
        <v>222201</v>
      </c>
      <c r="F20" s="141">
        <v>181206</v>
      </c>
      <c r="G20" s="219">
        <v>0.66977818130132483</v>
      </c>
    </row>
    <row r="21" spans="1:7" ht="13.9" customHeight="1" x14ac:dyDescent="0.2">
      <c r="A21" s="74"/>
      <c r="B21" s="27" t="s">
        <v>13</v>
      </c>
      <c r="C21" s="141">
        <v>94652</v>
      </c>
      <c r="D21" s="141">
        <v>31924</v>
      </c>
      <c r="E21" s="141">
        <v>62728</v>
      </c>
      <c r="F21" s="141">
        <v>53314</v>
      </c>
      <c r="G21" s="219">
        <v>2.8993857694189269</v>
      </c>
    </row>
    <row r="22" spans="1:7" s="7" customFormat="1" ht="36" customHeight="1" x14ac:dyDescent="0.2">
      <c r="A22" s="76" t="s">
        <v>44</v>
      </c>
      <c r="B22" s="179" t="s">
        <v>14</v>
      </c>
      <c r="C22" s="141">
        <v>239237</v>
      </c>
      <c r="D22" s="141">
        <v>152918</v>
      </c>
      <c r="E22" s="141">
        <v>86319</v>
      </c>
      <c r="F22" s="141">
        <v>78477</v>
      </c>
      <c r="G22" s="219">
        <v>0.76191519113162731</v>
      </c>
    </row>
    <row r="23" spans="1:7" s="7" customFormat="1" ht="13.9" customHeight="1" x14ac:dyDescent="0.2">
      <c r="A23" s="76"/>
      <c r="B23" s="27" t="s">
        <v>12</v>
      </c>
      <c r="C23" s="141">
        <v>142992</v>
      </c>
      <c r="D23" s="141">
        <v>93319</v>
      </c>
      <c r="E23" s="141">
        <v>49673</v>
      </c>
      <c r="F23" s="141">
        <v>45347</v>
      </c>
      <c r="G23" s="219">
        <v>1.0608448593903499</v>
      </c>
    </row>
    <row r="24" spans="1:7" s="7" customFormat="1" ht="13.9" customHeight="1" x14ac:dyDescent="0.2">
      <c r="A24" s="76"/>
      <c r="B24" s="27" t="s">
        <v>13</v>
      </c>
      <c r="C24" s="141">
        <v>96245</v>
      </c>
      <c r="D24" s="141">
        <v>59599</v>
      </c>
      <c r="E24" s="141">
        <v>36646</v>
      </c>
      <c r="F24" s="141">
        <v>33130</v>
      </c>
      <c r="G24" s="219">
        <v>0.32104401847045455</v>
      </c>
    </row>
    <row r="25" spans="1:7" s="7" customFormat="1" ht="36" customHeight="1" x14ac:dyDescent="0.2">
      <c r="A25" s="76" t="s">
        <v>68</v>
      </c>
      <c r="B25" s="179" t="s">
        <v>14</v>
      </c>
      <c r="C25" s="141">
        <v>3743</v>
      </c>
      <c r="D25" s="141">
        <v>1106</v>
      </c>
      <c r="E25" s="141">
        <v>2637</v>
      </c>
      <c r="F25" s="141">
        <v>1946</v>
      </c>
      <c r="G25" s="219">
        <v>1.4088322947710648</v>
      </c>
    </row>
    <row r="26" spans="1:7" s="7" customFormat="1" ht="13.9" customHeight="1" x14ac:dyDescent="0.2">
      <c r="A26" s="82"/>
      <c r="B26" s="27" t="s">
        <v>12</v>
      </c>
      <c r="C26" s="141">
        <v>2793</v>
      </c>
      <c r="D26" s="141">
        <v>747</v>
      </c>
      <c r="E26" s="141">
        <v>2046</v>
      </c>
      <c r="F26" s="141">
        <v>1463</v>
      </c>
      <c r="G26" s="219">
        <v>1.2690355329949239</v>
      </c>
    </row>
    <row r="27" spans="1:7" s="7" customFormat="1" ht="13.9" customHeight="1" x14ac:dyDescent="0.2">
      <c r="A27" s="82"/>
      <c r="B27" s="27" t="s">
        <v>13</v>
      </c>
      <c r="C27" s="141">
        <v>950</v>
      </c>
      <c r="D27" s="141">
        <v>359</v>
      </c>
      <c r="E27" s="141">
        <v>591</v>
      </c>
      <c r="F27" s="141">
        <v>483</v>
      </c>
      <c r="G27" s="219">
        <v>1.822079314040729</v>
      </c>
    </row>
    <row r="28" spans="1:7" s="7" customFormat="1" ht="36" customHeight="1" x14ac:dyDescent="0.2">
      <c r="A28" s="75" t="s">
        <v>296</v>
      </c>
      <c r="B28" s="179" t="s">
        <v>14</v>
      </c>
      <c r="C28" s="141">
        <v>27</v>
      </c>
      <c r="D28" s="141">
        <v>2</v>
      </c>
      <c r="E28" s="141">
        <v>25</v>
      </c>
      <c r="F28" s="141">
        <v>25</v>
      </c>
      <c r="G28" s="219">
        <v>80</v>
      </c>
    </row>
    <row r="29" spans="1:7" s="7" customFormat="1" ht="13.9" customHeight="1" x14ac:dyDescent="0.2">
      <c r="A29" s="82"/>
      <c r="B29" s="27" t="s">
        <v>12</v>
      </c>
      <c r="C29" s="141">
        <v>21</v>
      </c>
      <c r="D29" s="141">
        <v>2</v>
      </c>
      <c r="E29" s="141">
        <v>19</v>
      </c>
      <c r="F29" s="141">
        <v>19</v>
      </c>
      <c r="G29" s="219">
        <v>90.909090909090907</v>
      </c>
    </row>
    <row r="30" spans="1:7" s="7" customFormat="1" ht="13.9" customHeight="1" x14ac:dyDescent="0.2">
      <c r="A30" s="82"/>
      <c r="B30" s="27" t="s">
        <v>13</v>
      </c>
      <c r="C30" s="141">
        <v>6</v>
      </c>
      <c r="D30" s="141">
        <v>0</v>
      </c>
      <c r="E30" s="141">
        <v>6</v>
      </c>
      <c r="F30" s="141">
        <v>6</v>
      </c>
      <c r="G30" s="219">
        <v>50</v>
      </c>
    </row>
    <row r="31" spans="1:7" s="7" customFormat="1" ht="36" customHeight="1" x14ac:dyDescent="0.2">
      <c r="A31" s="80" t="s">
        <v>281</v>
      </c>
      <c r="B31" s="179" t="s">
        <v>14</v>
      </c>
      <c r="C31" s="141">
        <v>1519858</v>
      </c>
      <c r="D31" s="141">
        <v>928658</v>
      </c>
      <c r="E31" s="141">
        <v>591200</v>
      </c>
      <c r="F31" s="141">
        <v>519485</v>
      </c>
      <c r="G31" s="219">
        <v>1.2426700452903439</v>
      </c>
    </row>
    <row r="32" spans="1:7" s="7" customFormat="1" ht="13.9" customHeight="1" x14ac:dyDescent="0.2">
      <c r="A32" s="75"/>
      <c r="B32" s="27" t="s">
        <v>12</v>
      </c>
      <c r="C32" s="141">
        <v>650166</v>
      </c>
      <c r="D32" s="141">
        <v>374371</v>
      </c>
      <c r="E32" s="141">
        <v>275795</v>
      </c>
      <c r="F32" s="141">
        <v>236861</v>
      </c>
      <c r="G32" s="219">
        <v>1.1955142921624629</v>
      </c>
    </row>
    <row r="33" spans="1:7" s="7" customFormat="1" ht="13.9" customHeight="1" x14ac:dyDescent="0.2">
      <c r="A33" s="39"/>
      <c r="B33" s="27" t="s">
        <v>13</v>
      </c>
      <c r="C33" s="141">
        <v>869692</v>
      </c>
      <c r="D33" s="141">
        <v>554287</v>
      </c>
      <c r="E33" s="141">
        <v>315405</v>
      </c>
      <c r="F33" s="141">
        <v>282624</v>
      </c>
      <c r="G33" s="219">
        <v>1.2779515510330515</v>
      </c>
    </row>
    <row r="34" spans="1:7" s="83" customFormat="1" ht="26.25" customHeight="1" x14ac:dyDescent="0.2">
      <c r="A34" s="247" t="s">
        <v>282</v>
      </c>
      <c r="B34" s="247"/>
      <c r="C34" s="247"/>
      <c r="D34" s="247"/>
      <c r="E34" s="247"/>
      <c r="F34" s="247"/>
      <c r="G34" s="247"/>
    </row>
  </sheetData>
  <mergeCells count="9">
    <mergeCell ref="A34:G34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">
    <cfRule type="cellIs" dxfId="133" priority="35" stopIfTrue="1" operator="equal">
      <formula>"."</formula>
    </cfRule>
    <cfRule type="cellIs" dxfId="132" priority="36" stopIfTrue="1" operator="equal">
      <formula>"..."</formula>
    </cfRule>
  </conditionalFormatting>
  <conditionalFormatting sqref="C20:F21 C16:F18">
    <cfRule type="cellIs" dxfId="131" priority="33" stopIfTrue="1" operator="equal">
      <formula>"."</formula>
    </cfRule>
    <cfRule type="cellIs" dxfId="130" priority="34" stopIfTrue="1" operator="equal">
      <formula>"..."</formula>
    </cfRule>
  </conditionalFormatting>
  <conditionalFormatting sqref="C7:F12">
    <cfRule type="cellIs" dxfId="129" priority="23" stopIfTrue="1" operator="equal">
      <formula>"."</formula>
    </cfRule>
    <cfRule type="cellIs" dxfId="128" priority="24" stopIfTrue="1" operator="equal">
      <formula>"..."</formula>
    </cfRule>
  </conditionalFormatting>
  <conditionalFormatting sqref="C13:F15">
    <cfRule type="cellIs" dxfId="127" priority="17" stopIfTrue="1" operator="equal">
      <formula>"."</formula>
    </cfRule>
    <cfRule type="cellIs" dxfId="126" priority="18" stopIfTrue="1" operator="equal">
      <formula>"..."</formula>
    </cfRule>
  </conditionalFormatting>
  <conditionalFormatting sqref="G7:G33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Q44"/>
  <sheetViews>
    <sheetView zoomScaleNormal="100" zoomScaleSheetLayoutView="100" workbookViewId="0">
      <pane ySplit="7" topLeftCell="A23" activePane="bottomLeft" state="frozen"/>
      <selection pane="bottomLeft" activeCell="T33" sqref="T33"/>
    </sheetView>
  </sheetViews>
  <sheetFormatPr baseColWidth="10" defaultColWidth="11.19921875" defaultRowHeight="9" x14ac:dyDescent="0.15"/>
  <cols>
    <col min="1" max="1" width="7.796875" style="153" customWidth="1"/>
    <col min="2" max="2" width="10" style="153" customWidth="1"/>
    <col min="3" max="8" width="7.796875" style="153" customWidth="1"/>
    <col min="9" max="10" width="7.3984375" style="153" customWidth="1"/>
    <col min="11" max="11" width="7.796875" style="153" customWidth="1"/>
    <col min="12" max="13" width="7.3984375" style="153" customWidth="1"/>
    <col min="14" max="14" width="7.796875" style="153" customWidth="1"/>
    <col min="15" max="16" width="7.3984375" style="153" customWidth="1"/>
    <col min="17" max="17" width="7.796875" style="153" customWidth="1"/>
    <col min="18" max="16384" width="11.19921875" style="153"/>
  </cols>
  <sheetData>
    <row r="1" spans="1:17" s="118" customFormat="1" ht="16.5" customHeight="1" x14ac:dyDescent="0.2">
      <c r="A1" s="115"/>
    </row>
    <row r="2" spans="1:17" s="118" customFormat="1" ht="14.85" customHeight="1" x14ac:dyDescent="0.2">
      <c r="A2" s="168" t="s">
        <v>311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</row>
    <row r="3" spans="1:17" ht="18" customHeight="1" x14ac:dyDescent="0.15">
      <c r="A3" s="299" t="s">
        <v>45</v>
      </c>
      <c r="B3" s="300"/>
      <c r="C3" s="305" t="s">
        <v>72</v>
      </c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/>
      <c r="O3" s="293"/>
      <c r="P3" s="293"/>
      <c r="Q3" s="293"/>
    </row>
    <row r="4" spans="1:17" ht="15" customHeight="1" x14ac:dyDescent="0.15">
      <c r="A4" s="301"/>
      <c r="B4" s="302"/>
      <c r="C4" s="306" t="s">
        <v>46</v>
      </c>
      <c r="D4" s="307"/>
      <c r="E4" s="277"/>
      <c r="F4" s="312" t="s">
        <v>0</v>
      </c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</row>
    <row r="5" spans="1:17" ht="15" customHeight="1" x14ac:dyDescent="0.15">
      <c r="A5" s="301"/>
      <c r="B5" s="302"/>
      <c r="C5" s="308"/>
      <c r="D5" s="301"/>
      <c r="E5" s="309"/>
      <c r="F5" s="314" t="s">
        <v>47</v>
      </c>
      <c r="G5" s="315"/>
      <c r="H5" s="316"/>
      <c r="I5" s="315" t="s">
        <v>48</v>
      </c>
      <c r="J5" s="315"/>
      <c r="K5" s="315"/>
      <c r="L5" s="312" t="s">
        <v>125</v>
      </c>
      <c r="M5" s="313"/>
      <c r="N5" s="320"/>
      <c r="O5" s="314" t="s">
        <v>49</v>
      </c>
      <c r="P5" s="315"/>
      <c r="Q5" s="315"/>
    </row>
    <row r="6" spans="1:17" ht="24.75" customHeight="1" x14ac:dyDescent="0.15">
      <c r="A6" s="301"/>
      <c r="B6" s="302"/>
      <c r="C6" s="310"/>
      <c r="D6" s="311"/>
      <c r="E6" s="278"/>
      <c r="F6" s="317"/>
      <c r="G6" s="318"/>
      <c r="H6" s="319"/>
      <c r="I6" s="318"/>
      <c r="J6" s="318"/>
      <c r="K6" s="318"/>
      <c r="L6" s="321" t="s">
        <v>132</v>
      </c>
      <c r="M6" s="322"/>
      <c r="N6" s="322"/>
      <c r="O6" s="317"/>
      <c r="P6" s="318"/>
      <c r="Q6" s="318"/>
    </row>
    <row r="7" spans="1:17" ht="24.75" customHeight="1" x14ac:dyDescent="0.15">
      <c r="A7" s="303"/>
      <c r="B7" s="304"/>
      <c r="C7" s="150" t="s">
        <v>6</v>
      </c>
      <c r="D7" s="150" t="s">
        <v>7</v>
      </c>
      <c r="E7" s="151" t="s">
        <v>50</v>
      </c>
      <c r="F7" s="150" t="s">
        <v>6</v>
      </c>
      <c r="G7" s="150" t="s">
        <v>7</v>
      </c>
      <c r="H7" s="151" t="s">
        <v>50</v>
      </c>
      <c r="I7" s="150" t="s">
        <v>6</v>
      </c>
      <c r="J7" s="150" t="s">
        <v>7</v>
      </c>
      <c r="K7" s="151" t="s">
        <v>50</v>
      </c>
      <c r="L7" s="150" t="s">
        <v>6</v>
      </c>
      <c r="M7" s="150" t="s">
        <v>7</v>
      </c>
      <c r="N7" s="152" t="s">
        <v>50</v>
      </c>
      <c r="O7" s="150" t="s">
        <v>6</v>
      </c>
      <c r="P7" s="150" t="s">
        <v>7</v>
      </c>
      <c r="Q7" s="152" t="s">
        <v>50</v>
      </c>
    </row>
    <row r="8" spans="1:17" s="185" customFormat="1" ht="31.9" customHeight="1" x14ac:dyDescent="0.2">
      <c r="A8" s="146">
        <v>2018</v>
      </c>
      <c r="B8" s="147" t="s">
        <v>293</v>
      </c>
      <c r="C8" s="174">
        <v>2.996</v>
      </c>
      <c r="D8" s="174">
        <v>3.367</v>
      </c>
      <c r="E8" s="174">
        <v>3.1640000000000001</v>
      </c>
      <c r="F8" s="174">
        <v>2.9340000000000002</v>
      </c>
      <c r="G8" s="174">
        <v>3.2469999999999999</v>
      </c>
      <c r="H8" s="174">
        <v>3.0760000000000001</v>
      </c>
      <c r="I8" s="174">
        <v>3.0790000000000002</v>
      </c>
      <c r="J8" s="174">
        <v>3.53</v>
      </c>
      <c r="K8" s="174">
        <v>3.2839999999999998</v>
      </c>
      <c r="L8" s="174">
        <v>3.1539999999999999</v>
      </c>
      <c r="M8" s="174">
        <v>3.601</v>
      </c>
      <c r="N8" s="174">
        <v>3.363</v>
      </c>
      <c r="O8" s="175" t="s">
        <v>301</v>
      </c>
      <c r="P8" s="175" t="s">
        <v>301</v>
      </c>
      <c r="Q8" s="175" t="s">
        <v>301</v>
      </c>
    </row>
    <row r="9" spans="1:17" s="185" customFormat="1" ht="15" customHeight="1" x14ac:dyDescent="0.2">
      <c r="A9" s="146"/>
      <c r="B9" s="147" t="s">
        <v>325</v>
      </c>
      <c r="C9" s="174">
        <v>3.2050000000000001</v>
      </c>
      <c r="D9" s="174">
        <v>3.5329999999999999</v>
      </c>
      <c r="E9" s="174">
        <v>3.3540000000000001</v>
      </c>
      <c r="F9" s="174">
        <v>3.125</v>
      </c>
      <c r="G9" s="174">
        <v>3.4049999999999998</v>
      </c>
      <c r="H9" s="174">
        <v>3.2530000000000001</v>
      </c>
      <c r="I9" s="174">
        <v>3.3130000000000002</v>
      </c>
      <c r="J9" s="174">
        <v>3.706</v>
      </c>
      <c r="K9" s="174">
        <v>3.492</v>
      </c>
      <c r="L9" s="174">
        <v>3.3620000000000001</v>
      </c>
      <c r="M9" s="174">
        <v>3.7749999999999999</v>
      </c>
      <c r="N9" s="174">
        <v>3.5550000000000002</v>
      </c>
      <c r="O9" s="175" t="s">
        <v>301</v>
      </c>
      <c r="P9" s="175" t="s">
        <v>301</v>
      </c>
      <c r="Q9" s="175" t="s">
        <v>301</v>
      </c>
    </row>
    <row r="10" spans="1:17" s="185" customFormat="1" ht="15" customHeight="1" x14ac:dyDescent="0.2">
      <c r="A10" s="146"/>
      <c r="B10" s="147" t="s">
        <v>326</v>
      </c>
      <c r="C10" s="174">
        <v>3.907</v>
      </c>
      <c r="D10" s="174">
        <v>4.0869999999999997</v>
      </c>
      <c r="E10" s="174">
        <v>3.9889999999999999</v>
      </c>
      <c r="F10" s="174">
        <v>4.0209999999999999</v>
      </c>
      <c r="G10" s="174">
        <v>4.1449999999999996</v>
      </c>
      <c r="H10" s="174">
        <v>4.0780000000000003</v>
      </c>
      <c r="I10" s="174">
        <v>3.7509999999999999</v>
      </c>
      <c r="J10" s="174">
        <v>4.0090000000000003</v>
      </c>
      <c r="K10" s="174">
        <v>3.8679999999999999</v>
      </c>
      <c r="L10" s="174">
        <v>3.7679999999999998</v>
      </c>
      <c r="M10" s="174">
        <v>4.0529999999999999</v>
      </c>
      <c r="N10" s="174">
        <v>3.9009999999999998</v>
      </c>
      <c r="O10" s="175" t="s">
        <v>301</v>
      </c>
      <c r="P10" s="175" t="s">
        <v>301</v>
      </c>
      <c r="Q10" s="175" t="s">
        <v>301</v>
      </c>
    </row>
    <row r="11" spans="1:17" s="185" customFormat="1" ht="15" customHeight="1" x14ac:dyDescent="0.2">
      <c r="A11" s="146"/>
      <c r="B11" s="147" t="s">
        <v>327</v>
      </c>
      <c r="C11" s="174">
        <v>3.19</v>
      </c>
      <c r="D11" s="174">
        <v>3.51</v>
      </c>
      <c r="E11" s="174">
        <v>3.34</v>
      </c>
      <c r="F11" s="174">
        <v>3.07</v>
      </c>
      <c r="G11" s="174">
        <v>3.4</v>
      </c>
      <c r="H11" s="174">
        <v>3.22</v>
      </c>
      <c r="I11" s="174">
        <v>3.35</v>
      </c>
      <c r="J11" s="174">
        <v>3.67</v>
      </c>
      <c r="K11" s="174">
        <v>3.5</v>
      </c>
      <c r="L11" s="174">
        <v>3.383</v>
      </c>
      <c r="M11" s="174">
        <v>3.7330000000000001</v>
      </c>
      <c r="N11" s="174">
        <v>3.5459999999999998</v>
      </c>
      <c r="O11" s="175" t="s">
        <v>301</v>
      </c>
      <c r="P11" s="175" t="s">
        <v>301</v>
      </c>
      <c r="Q11" s="175" t="s">
        <v>301</v>
      </c>
    </row>
    <row r="12" spans="1:17" s="185" customFormat="1" ht="31.9" customHeight="1" x14ac:dyDescent="0.2">
      <c r="A12" s="146">
        <v>2019</v>
      </c>
      <c r="B12" s="147" t="s">
        <v>293</v>
      </c>
      <c r="C12" s="174">
        <v>4.3</v>
      </c>
      <c r="D12" s="174">
        <v>4.66</v>
      </c>
      <c r="E12" s="174">
        <v>4.47</v>
      </c>
      <c r="F12" s="174">
        <v>4.2300000000000004</v>
      </c>
      <c r="G12" s="174">
        <v>4.5199999999999996</v>
      </c>
      <c r="H12" s="174">
        <v>4.3600000000000003</v>
      </c>
      <c r="I12" s="174">
        <v>4.4000000000000004</v>
      </c>
      <c r="J12" s="174">
        <v>4.8600000000000003</v>
      </c>
      <c r="K12" s="174">
        <v>4.6100000000000003</v>
      </c>
      <c r="L12" s="174">
        <v>4.42</v>
      </c>
      <c r="M12" s="174">
        <v>4.92</v>
      </c>
      <c r="N12" s="174">
        <v>4.6500000000000004</v>
      </c>
      <c r="O12" s="175" t="s">
        <v>301</v>
      </c>
      <c r="P12" s="175" t="s">
        <v>301</v>
      </c>
      <c r="Q12" s="175" t="s">
        <v>301</v>
      </c>
    </row>
    <row r="13" spans="1:17" s="185" customFormat="1" ht="15" customHeight="1" x14ac:dyDescent="0.2">
      <c r="A13" s="146"/>
      <c r="B13" s="147" t="s">
        <v>325</v>
      </c>
      <c r="C13" s="174">
        <v>3.34</v>
      </c>
      <c r="D13" s="174">
        <v>3.62</v>
      </c>
      <c r="E13" s="174">
        <v>3.47</v>
      </c>
      <c r="F13" s="174">
        <v>3.15</v>
      </c>
      <c r="G13" s="174">
        <v>3.36</v>
      </c>
      <c r="H13" s="174">
        <v>3.25</v>
      </c>
      <c r="I13" s="174">
        <v>3.6</v>
      </c>
      <c r="J13" s="174">
        <v>3.98</v>
      </c>
      <c r="K13" s="174">
        <v>3.77</v>
      </c>
      <c r="L13" s="174">
        <v>3.64</v>
      </c>
      <c r="M13" s="174">
        <v>4.04</v>
      </c>
      <c r="N13" s="174">
        <v>3.83</v>
      </c>
      <c r="O13" s="175" t="s">
        <v>301</v>
      </c>
      <c r="P13" s="175" t="s">
        <v>301</v>
      </c>
      <c r="Q13" s="175" t="s">
        <v>301</v>
      </c>
    </row>
    <row r="14" spans="1:17" s="185" customFormat="1" ht="15" customHeight="1" x14ac:dyDescent="0.2">
      <c r="A14" s="146"/>
      <c r="B14" s="147" t="s">
        <v>326</v>
      </c>
      <c r="C14" s="174">
        <v>3.2</v>
      </c>
      <c r="D14" s="174">
        <v>3.66</v>
      </c>
      <c r="E14" s="174">
        <v>3.41</v>
      </c>
      <c r="F14" s="174">
        <v>3.18</v>
      </c>
      <c r="G14" s="174">
        <v>3.64</v>
      </c>
      <c r="H14" s="174">
        <v>3.39</v>
      </c>
      <c r="I14" s="174">
        <v>3.24</v>
      </c>
      <c r="J14" s="174">
        <v>3.68</v>
      </c>
      <c r="K14" s="174">
        <v>3.44</v>
      </c>
      <c r="L14" s="174">
        <v>3.29</v>
      </c>
      <c r="M14" s="174">
        <v>3.75</v>
      </c>
      <c r="N14" s="174">
        <v>3.51</v>
      </c>
      <c r="O14" s="175" t="s">
        <v>301</v>
      </c>
      <c r="P14" s="175" t="s">
        <v>301</v>
      </c>
      <c r="Q14" s="175" t="s">
        <v>301</v>
      </c>
    </row>
    <row r="15" spans="1:17" s="185" customFormat="1" ht="15" customHeight="1" x14ac:dyDescent="0.2">
      <c r="A15" s="146"/>
      <c r="B15" s="147" t="s">
        <v>327</v>
      </c>
      <c r="C15" s="174">
        <v>3.49</v>
      </c>
      <c r="D15" s="174">
        <v>3.67</v>
      </c>
      <c r="E15" s="174">
        <v>3.57</v>
      </c>
      <c r="F15" s="174">
        <v>3.26</v>
      </c>
      <c r="G15" s="174">
        <v>3.43</v>
      </c>
      <c r="H15" s="174">
        <v>3.33</v>
      </c>
      <c r="I15" s="174">
        <v>3.81</v>
      </c>
      <c r="J15" s="174">
        <v>4.01</v>
      </c>
      <c r="K15" s="174">
        <v>3.9</v>
      </c>
      <c r="L15" s="174">
        <v>3.84</v>
      </c>
      <c r="M15" s="174">
        <v>4.0599999999999996</v>
      </c>
      <c r="N15" s="174">
        <v>3.94</v>
      </c>
      <c r="O15" s="175" t="s">
        <v>301</v>
      </c>
      <c r="P15" s="175" t="s">
        <v>301</v>
      </c>
      <c r="Q15" s="175" t="s">
        <v>301</v>
      </c>
    </row>
    <row r="16" spans="1:17" s="185" customFormat="1" ht="31.9" customHeight="1" x14ac:dyDescent="0.2">
      <c r="A16" s="146">
        <v>2020</v>
      </c>
      <c r="B16" s="147" t="s">
        <v>293</v>
      </c>
      <c r="C16" s="174">
        <v>6.5369999999999999</v>
      </c>
      <c r="D16" s="174">
        <v>7.3280000000000003</v>
      </c>
      <c r="E16" s="174">
        <v>6.899</v>
      </c>
      <c r="F16" s="174">
        <v>6.976</v>
      </c>
      <c r="G16" s="174">
        <v>7.6870000000000003</v>
      </c>
      <c r="H16" s="174">
        <v>7.3</v>
      </c>
      <c r="I16" s="174">
        <v>5.91</v>
      </c>
      <c r="J16" s="174">
        <v>6.82</v>
      </c>
      <c r="K16" s="174">
        <v>6.33</v>
      </c>
      <c r="L16" s="174">
        <v>5.8239999999999998</v>
      </c>
      <c r="M16" s="174">
        <v>6.9039999999999999</v>
      </c>
      <c r="N16" s="174">
        <v>6.3330000000000002</v>
      </c>
      <c r="O16" s="175" t="s">
        <v>301</v>
      </c>
      <c r="P16" s="175" t="s">
        <v>301</v>
      </c>
      <c r="Q16" s="175" t="s">
        <v>301</v>
      </c>
    </row>
    <row r="17" spans="1:17" s="185" customFormat="1" ht="15" customHeight="1" x14ac:dyDescent="0.2">
      <c r="A17" s="146"/>
      <c r="B17" s="147" t="s">
        <v>325</v>
      </c>
      <c r="C17" s="174">
        <v>3.431</v>
      </c>
      <c r="D17" s="174">
        <v>3.9350000000000001</v>
      </c>
      <c r="E17" s="174">
        <v>3.6619999999999999</v>
      </c>
      <c r="F17" s="174">
        <v>3.452</v>
      </c>
      <c r="G17" s="174">
        <v>3.9350000000000001</v>
      </c>
      <c r="H17" s="174">
        <v>3.6720000000000002</v>
      </c>
      <c r="I17" s="174">
        <v>3.4</v>
      </c>
      <c r="J17" s="174">
        <v>3.93</v>
      </c>
      <c r="K17" s="174">
        <v>3.65</v>
      </c>
      <c r="L17" s="174">
        <v>3.4830000000000001</v>
      </c>
      <c r="M17" s="174">
        <v>4.0019999999999998</v>
      </c>
      <c r="N17" s="174">
        <v>3.7280000000000002</v>
      </c>
      <c r="O17" s="175" t="s">
        <v>301</v>
      </c>
      <c r="P17" s="175" t="s">
        <v>301</v>
      </c>
      <c r="Q17" s="175" t="s">
        <v>301</v>
      </c>
    </row>
    <row r="18" spans="1:17" s="185" customFormat="1" ht="15" customHeight="1" x14ac:dyDescent="0.2">
      <c r="A18" s="146"/>
      <c r="B18" s="147" t="s">
        <v>326</v>
      </c>
      <c r="C18" s="174">
        <v>3.0409999999999999</v>
      </c>
      <c r="D18" s="174">
        <v>3.407</v>
      </c>
      <c r="E18" s="174">
        <v>3.2090000000000001</v>
      </c>
      <c r="F18" s="174">
        <v>3.0209999999999999</v>
      </c>
      <c r="G18" s="174">
        <v>3.3279999999999998</v>
      </c>
      <c r="H18" s="174">
        <v>3.161</v>
      </c>
      <c r="I18" s="174">
        <v>3.07</v>
      </c>
      <c r="J18" s="174">
        <v>3.52</v>
      </c>
      <c r="K18" s="174">
        <v>3.28</v>
      </c>
      <c r="L18" s="174">
        <v>3.1459999999999999</v>
      </c>
      <c r="M18" s="174">
        <v>3.585</v>
      </c>
      <c r="N18" s="174">
        <v>3.3530000000000002</v>
      </c>
      <c r="O18" s="175" t="s">
        <v>301</v>
      </c>
      <c r="P18" s="175" t="s">
        <v>301</v>
      </c>
      <c r="Q18" s="175" t="s">
        <v>301</v>
      </c>
    </row>
    <row r="19" spans="1:17" s="185" customFormat="1" ht="15" customHeight="1" x14ac:dyDescent="0.2">
      <c r="A19" s="146"/>
      <c r="B19" s="147" t="s">
        <v>327</v>
      </c>
      <c r="C19" s="174">
        <v>4.1420000000000003</v>
      </c>
      <c r="D19" s="174">
        <v>4.3339999999999996</v>
      </c>
      <c r="E19" s="174">
        <v>4.2300000000000004</v>
      </c>
      <c r="F19" s="174">
        <v>4.2910000000000004</v>
      </c>
      <c r="G19" s="174">
        <v>4.3739999999999997</v>
      </c>
      <c r="H19" s="174">
        <v>4.3289999999999997</v>
      </c>
      <c r="I19" s="174">
        <v>3.93</v>
      </c>
      <c r="J19" s="174">
        <v>4.28</v>
      </c>
      <c r="K19" s="174">
        <v>4.09</v>
      </c>
      <c r="L19" s="174">
        <v>3.9380000000000002</v>
      </c>
      <c r="M19" s="174">
        <v>4.3239999999999998</v>
      </c>
      <c r="N19" s="174">
        <v>4.12</v>
      </c>
      <c r="O19" s="175" t="s">
        <v>301</v>
      </c>
      <c r="P19" s="175" t="s">
        <v>301</v>
      </c>
      <c r="Q19" s="175" t="s">
        <v>301</v>
      </c>
    </row>
    <row r="20" spans="1:17" s="185" customFormat="1" ht="31.9" customHeight="1" x14ac:dyDescent="0.2">
      <c r="A20" s="146">
        <v>2021</v>
      </c>
      <c r="B20" s="147" t="s">
        <v>293</v>
      </c>
      <c r="C20" s="174">
        <v>3.8940000000000001</v>
      </c>
      <c r="D20" s="174">
        <v>4.1719999999999997</v>
      </c>
      <c r="E20" s="174">
        <v>4.0220000000000002</v>
      </c>
      <c r="F20" s="174">
        <v>3.702</v>
      </c>
      <c r="G20" s="174">
        <v>3.88</v>
      </c>
      <c r="H20" s="174">
        <v>3.7829999999999999</v>
      </c>
      <c r="I20" s="174">
        <v>4.17</v>
      </c>
      <c r="J20" s="174">
        <v>4.57</v>
      </c>
      <c r="K20" s="174">
        <v>4.3600000000000003</v>
      </c>
      <c r="L20" s="174">
        <v>4.1520000000000001</v>
      </c>
      <c r="M20" s="174">
        <v>4.6139999999999999</v>
      </c>
      <c r="N20" s="174">
        <v>4.3719999999999999</v>
      </c>
      <c r="O20" s="175" t="s">
        <v>301</v>
      </c>
      <c r="P20" s="175" t="s">
        <v>301</v>
      </c>
      <c r="Q20" s="175" t="s">
        <v>301</v>
      </c>
    </row>
    <row r="21" spans="1:17" s="185" customFormat="1" ht="15" customHeight="1" x14ac:dyDescent="0.2">
      <c r="A21" s="146"/>
      <c r="B21" s="147" t="s">
        <v>325</v>
      </c>
      <c r="C21" s="174">
        <v>3.4980000000000002</v>
      </c>
      <c r="D21" s="174">
        <v>3.8860000000000001</v>
      </c>
      <c r="E21" s="174">
        <v>3.677</v>
      </c>
      <c r="F21" s="174">
        <v>3.347</v>
      </c>
      <c r="G21" s="174">
        <v>3.6589999999999998</v>
      </c>
      <c r="H21" s="174">
        <v>3.4889999999999999</v>
      </c>
      <c r="I21" s="174">
        <v>3.71</v>
      </c>
      <c r="J21" s="174">
        <v>4.2</v>
      </c>
      <c r="K21" s="174">
        <v>3.94</v>
      </c>
      <c r="L21" s="174">
        <v>3.722</v>
      </c>
      <c r="M21" s="174">
        <v>4.2569999999999997</v>
      </c>
      <c r="N21" s="174">
        <v>3.9769999999999999</v>
      </c>
      <c r="O21" s="175" t="s">
        <v>301</v>
      </c>
      <c r="P21" s="175" t="s">
        <v>301</v>
      </c>
      <c r="Q21" s="175" t="s">
        <v>301</v>
      </c>
    </row>
    <row r="22" spans="1:17" s="185" customFormat="1" ht="15" customHeight="1" x14ac:dyDescent="0.2">
      <c r="A22" s="146"/>
      <c r="B22" s="147" t="s">
        <v>326</v>
      </c>
      <c r="C22" s="174">
        <v>3.661</v>
      </c>
      <c r="D22" s="174">
        <v>3.9289999999999998</v>
      </c>
      <c r="E22" s="174">
        <v>3.7839999999999998</v>
      </c>
      <c r="F22" s="174">
        <v>3.58</v>
      </c>
      <c r="G22" s="174">
        <v>3.762</v>
      </c>
      <c r="H22" s="174">
        <v>3.6629999999999998</v>
      </c>
      <c r="I22" s="174">
        <v>3.77</v>
      </c>
      <c r="J22" s="174">
        <v>4.16</v>
      </c>
      <c r="K22" s="174">
        <v>3.95</v>
      </c>
      <c r="L22" s="174">
        <v>3.8079999999999998</v>
      </c>
      <c r="M22" s="174">
        <v>4.2110000000000003</v>
      </c>
      <c r="N22" s="174">
        <v>4</v>
      </c>
      <c r="O22" s="175" t="s">
        <v>301</v>
      </c>
      <c r="P22" s="175" t="s">
        <v>301</v>
      </c>
      <c r="Q22" s="175" t="s">
        <v>301</v>
      </c>
    </row>
    <row r="23" spans="1:17" s="185" customFormat="1" ht="15" customHeight="1" x14ac:dyDescent="0.2">
      <c r="A23" s="146"/>
      <c r="B23" s="147" t="s">
        <v>327</v>
      </c>
      <c r="C23" s="174">
        <v>4.5620000000000003</v>
      </c>
      <c r="D23" s="174">
        <v>4.6859999999999999</v>
      </c>
      <c r="E23" s="174">
        <v>4.6189999999999998</v>
      </c>
      <c r="F23" s="174">
        <v>4.68</v>
      </c>
      <c r="G23" s="174">
        <v>4.6970000000000001</v>
      </c>
      <c r="H23" s="174">
        <v>4.6879999999999997</v>
      </c>
      <c r="I23" s="174">
        <v>4.3899999999999997</v>
      </c>
      <c r="J23" s="174">
        <v>4.67</v>
      </c>
      <c r="K23" s="174">
        <v>4.5199999999999996</v>
      </c>
      <c r="L23" s="176">
        <v>4.375</v>
      </c>
      <c r="M23" s="176">
        <v>4.7039999999999997</v>
      </c>
      <c r="N23" s="176">
        <v>4.5309999999999997</v>
      </c>
      <c r="O23" s="175" t="s">
        <v>301</v>
      </c>
      <c r="P23" s="175" t="s">
        <v>301</v>
      </c>
      <c r="Q23" s="175" t="s">
        <v>301</v>
      </c>
    </row>
    <row r="24" spans="1:17" s="185" customFormat="1" ht="31.9" customHeight="1" x14ac:dyDescent="0.2">
      <c r="A24" s="146">
        <v>2022</v>
      </c>
      <c r="B24" s="147" t="s">
        <v>293</v>
      </c>
      <c r="C24" s="174">
        <v>7.0890000000000004</v>
      </c>
      <c r="D24" s="174">
        <v>7.7809999999999997</v>
      </c>
      <c r="E24" s="174">
        <v>7.4080000000000004</v>
      </c>
      <c r="F24" s="174">
        <v>7.3769999999999998</v>
      </c>
      <c r="G24" s="174">
        <v>7.9880000000000004</v>
      </c>
      <c r="H24" s="174">
        <v>7.6559999999999997</v>
      </c>
      <c r="I24" s="174">
        <v>6.68</v>
      </c>
      <c r="J24" s="174">
        <v>7.5</v>
      </c>
      <c r="K24" s="174">
        <v>7.06</v>
      </c>
      <c r="L24" s="174">
        <v>6.6079999999999997</v>
      </c>
      <c r="M24" s="174">
        <v>7.524</v>
      </c>
      <c r="N24" s="174">
        <v>7.0449999999999999</v>
      </c>
      <c r="O24" s="175" t="s">
        <v>301</v>
      </c>
      <c r="P24" s="175" t="s">
        <v>301</v>
      </c>
      <c r="Q24" s="175" t="s">
        <v>301</v>
      </c>
    </row>
    <row r="25" spans="1:17" s="185" customFormat="1" ht="15" customHeight="1" x14ac:dyDescent="0.2">
      <c r="A25" s="146"/>
      <c r="B25" s="147" t="s">
        <v>325</v>
      </c>
      <c r="C25" s="174">
        <v>4.2270000000000003</v>
      </c>
      <c r="D25" s="174">
        <v>4.7640000000000002</v>
      </c>
      <c r="E25" s="174">
        <v>4.4749999999999996</v>
      </c>
      <c r="F25" s="174">
        <v>4.2279999999999998</v>
      </c>
      <c r="G25" s="174">
        <v>4.7279999999999998</v>
      </c>
      <c r="H25" s="174">
        <v>4.4569999999999999</v>
      </c>
      <c r="I25" s="174">
        <v>4.2300000000000004</v>
      </c>
      <c r="J25" s="174">
        <v>4.8099999999999996</v>
      </c>
      <c r="K25" s="174">
        <v>4.5</v>
      </c>
      <c r="L25" s="174">
        <v>4.2229999999999999</v>
      </c>
      <c r="M25" s="174">
        <v>4.8570000000000002</v>
      </c>
      <c r="N25" s="174">
        <v>4.5250000000000004</v>
      </c>
      <c r="O25" s="175" t="s">
        <v>301</v>
      </c>
      <c r="P25" s="175" t="s">
        <v>301</v>
      </c>
      <c r="Q25" s="175" t="s">
        <v>301</v>
      </c>
    </row>
    <row r="26" spans="1:17" s="185" customFormat="1" ht="15" customHeight="1" x14ac:dyDescent="0.2">
      <c r="A26" s="146"/>
      <c r="B26" s="147" t="s">
        <v>326</v>
      </c>
      <c r="C26" s="174">
        <v>4.9980000000000002</v>
      </c>
      <c r="D26" s="174">
        <v>5.31</v>
      </c>
      <c r="E26" s="174">
        <v>5.1420000000000003</v>
      </c>
      <c r="F26" s="174">
        <v>5.1219999999999999</v>
      </c>
      <c r="G26" s="174">
        <v>5.2869999999999999</v>
      </c>
      <c r="H26" s="174">
        <v>5.1970000000000001</v>
      </c>
      <c r="I26" s="174">
        <v>4.8220000000000001</v>
      </c>
      <c r="J26" s="174">
        <v>5.3410000000000002</v>
      </c>
      <c r="K26" s="174">
        <v>5.0650000000000004</v>
      </c>
      <c r="L26" s="174">
        <v>4.8170000000000002</v>
      </c>
      <c r="M26" s="174">
        <v>5.4020000000000001</v>
      </c>
      <c r="N26" s="174">
        <v>5.0960000000000001</v>
      </c>
      <c r="O26" s="175" t="s">
        <v>301</v>
      </c>
      <c r="P26" s="175" t="s">
        <v>301</v>
      </c>
      <c r="Q26" s="175" t="s">
        <v>301</v>
      </c>
    </row>
    <row r="27" spans="1:17" s="185" customFormat="1" ht="15" customHeight="1" x14ac:dyDescent="0.2">
      <c r="A27" s="146"/>
      <c r="B27" s="147" t="s">
        <v>327</v>
      </c>
      <c r="C27" s="174">
        <v>6.2859999999999996</v>
      </c>
      <c r="D27" s="174">
        <v>6.6</v>
      </c>
      <c r="E27" s="174">
        <v>6.431</v>
      </c>
      <c r="F27" s="174">
        <v>6.3680000000000003</v>
      </c>
      <c r="G27" s="174">
        <v>6.5640000000000001</v>
      </c>
      <c r="H27" s="174">
        <v>6.4569999999999999</v>
      </c>
      <c r="I27" s="174">
        <v>6.1689999999999996</v>
      </c>
      <c r="J27" s="174">
        <v>6.6509999999999998</v>
      </c>
      <c r="K27" s="174">
        <v>6.3940000000000001</v>
      </c>
      <c r="L27" s="176">
        <v>6.1479999999999997</v>
      </c>
      <c r="M27" s="176">
        <v>6.6740000000000004</v>
      </c>
      <c r="N27" s="176">
        <v>6.399</v>
      </c>
      <c r="O27" s="175" t="s">
        <v>301</v>
      </c>
      <c r="P27" s="175" t="s">
        <v>301</v>
      </c>
      <c r="Q27" s="175" t="s">
        <v>301</v>
      </c>
    </row>
    <row r="28" spans="1:17" s="185" customFormat="1" ht="31.15" customHeight="1" x14ac:dyDescent="0.2">
      <c r="A28" s="146">
        <v>2023</v>
      </c>
      <c r="B28" s="147" t="s">
        <v>293</v>
      </c>
      <c r="C28" s="174">
        <v>4.6560334458502934</v>
      </c>
      <c r="D28" s="174">
        <v>5.3168792676324568</v>
      </c>
      <c r="E28" s="174">
        <v>4.9618591329745563</v>
      </c>
      <c r="F28" s="174">
        <v>4.6455201697050326</v>
      </c>
      <c r="G28" s="174">
        <v>5.2678694534335788</v>
      </c>
      <c r="H28" s="174">
        <v>4.9314431726827195</v>
      </c>
      <c r="I28" s="174">
        <v>4.6707096755569566</v>
      </c>
      <c r="J28" s="174">
        <v>5.383138270241079</v>
      </c>
      <c r="K28" s="174">
        <v>5.0036931761763546</v>
      </c>
      <c r="L28" s="176">
        <v>4.7238064614395237</v>
      </c>
      <c r="M28" s="176">
        <v>5.4537000441726917</v>
      </c>
      <c r="N28" s="176">
        <v>5.0715407568544659</v>
      </c>
      <c r="O28" s="175" t="s">
        <v>301</v>
      </c>
      <c r="P28" s="175" t="s">
        <v>301</v>
      </c>
      <c r="Q28" s="175" t="s">
        <v>301</v>
      </c>
    </row>
    <row r="29" spans="1:17" s="185" customFormat="1" ht="15" customHeight="1" x14ac:dyDescent="0.2">
      <c r="A29" s="146"/>
      <c r="B29" s="147" t="s">
        <v>325</v>
      </c>
      <c r="C29" s="174">
        <v>3.7082831320011098</v>
      </c>
      <c r="D29" s="174">
        <v>4.0765005394119678</v>
      </c>
      <c r="E29" s="174">
        <v>3.8788354523399944</v>
      </c>
      <c r="F29" s="174">
        <v>3.9189141505203846</v>
      </c>
      <c r="G29" s="174">
        <v>4.2663232203350425</v>
      </c>
      <c r="H29" s="174">
        <v>4.0786697893839392</v>
      </c>
      <c r="I29" s="174">
        <v>3.4137300211823609</v>
      </c>
      <c r="J29" s="174">
        <v>3.8193778790484698</v>
      </c>
      <c r="K29" s="174">
        <v>3.6034835724296608</v>
      </c>
      <c r="L29" s="176">
        <v>3.399681663477657</v>
      </c>
      <c r="M29" s="176">
        <v>3.8174322696144776</v>
      </c>
      <c r="N29" s="176">
        <v>3.5988470222370545</v>
      </c>
      <c r="O29" s="175" t="s">
        <v>301</v>
      </c>
      <c r="P29" s="175" t="s">
        <v>301</v>
      </c>
      <c r="Q29" s="175" t="s">
        <v>301</v>
      </c>
    </row>
    <row r="30" spans="1:17" s="185" customFormat="1" ht="15" customHeight="1" x14ac:dyDescent="0.2">
      <c r="A30" s="146"/>
      <c r="B30" s="147" t="s">
        <v>326</v>
      </c>
      <c r="C30" s="174">
        <v>5.4744712218310916</v>
      </c>
      <c r="D30" s="174">
        <v>5.5491175700080104</v>
      </c>
      <c r="E30" s="174">
        <v>5.509055585473063</v>
      </c>
      <c r="F30" s="174">
        <v>5.5575193838452908</v>
      </c>
      <c r="G30" s="174">
        <v>5.5021920500439823</v>
      </c>
      <c r="H30" s="174">
        <v>5.5320726251170536</v>
      </c>
      <c r="I30" s="174">
        <v>5.3583476143230815</v>
      </c>
      <c r="J30" s="174">
        <v>5.6126467081587785</v>
      </c>
      <c r="K30" s="174">
        <v>5.4773502487988743</v>
      </c>
      <c r="L30" s="176">
        <v>5.3970196215531185</v>
      </c>
      <c r="M30" s="176">
        <v>5.6665007127771094</v>
      </c>
      <c r="N30" s="176">
        <v>5.5255397861133702</v>
      </c>
      <c r="O30" s="175" t="s">
        <v>301</v>
      </c>
      <c r="P30" s="175" t="s">
        <v>301</v>
      </c>
      <c r="Q30" s="175" t="s">
        <v>301</v>
      </c>
    </row>
    <row r="31" spans="1:17" s="185" customFormat="1" ht="15" customHeight="1" x14ac:dyDescent="0.2">
      <c r="A31" s="146"/>
      <c r="B31" s="147" t="s">
        <v>327</v>
      </c>
      <c r="C31" s="174">
        <v>4.332462041535651</v>
      </c>
      <c r="D31" s="174">
        <v>4.7141867318402388</v>
      </c>
      <c r="E31" s="174">
        <v>4.5091896430224869</v>
      </c>
      <c r="F31" s="174">
        <v>4.296432494224022</v>
      </c>
      <c r="G31" s="174">
        <v>4.6524270979707705</v>
      </c>
      <c r="H31" s="174">
        <v>4.4600255318515432</v>
      </c>
      <c r="I31" s="174">
        <v>4.3829623453982336</v>
      </c>
      <c r="J31" s="174">
        <v>4.7979524049492701</v>
      </c>
      <c r="K31" s="174">
        <v>4.5770577461062025</v>
      </c>
      <c r="L31" s="176">
        <v>4.4449912882130658</v>
      </c>
      <c r="M31" s="176">
        <v>4.877264743837614</v>
      </c>
      <c r="N31" s="176">
        <v>4.6510268053751389</v>
      </c>
      <c r="O31" s="175" t="s">
        <v>301</v>
      </c>
      <c r="P31" s="175" t="s">
        <v>301</v>
      </c>
      <c r="Q31" s="175" t="s">
        <v>301</v>
      </c>
    </row>
    <row r="32" spans="1:17" s="185" customFormat="1" ht="31.15" customHeight="1" x14ac:dyDescent="0.2">
      <c r="A32" s="146">
        <v>2024</v>
      </c>
      <c r="B32" s="147" t="s">
        <v>293</v>
      </c>
      <c r="C32" s="174">
        <v>3.8049968176353519</v>
      </c>
      <c r="D32" s="174">
        <v>4.1935600250448646</v>
      </c>
      <c r="E32" s="174">
        <v>3.9855593676450232</v>
      </c>
      <c r="F32" s="174">
        <v>3.6937894112290093</v>
      </c>
      <c r="G32" s="174">
        <v>4.0260521708630534</v>
      </c>
      <c r="H32" s="174">
        <v>3.8469957443565206</v>
      </c>
      <c r="I32" s="174">
        <v>3.9622383830106869</v>
      </c>
      <c r="J32" s="176">
        <v>4.4223676366725275</v>
      </c>
      <c r="K32" s="176">
        <v>4.1783574585581764</v>
      </c>
      <c r="L32" s="176">
        <v>4.0437945338421422</v>
      </c>
      <c r="M32" s="176">
        <v>4.4953229926608884</v>
      </c>
      <c r="N32" s="176">
        <v>4.2598861960461187</v>
      </c>
      <c r="O32" s="175" t="s">
        <v>301</v>
      </c>
      <c r="P32" s="175" t="s">
        <v>301</v>
      </c>
      <c r="Q32" s="175" t="s">
        <v>301</v>
      </c>
    </row>
    <row r="33" spans="1:17" s="185" customFormat="1" ht="15" customHeight="1" x14ac:dyDescent="0.2">
      <c r="A33" s="146"/>
      <c r="B33" s="147" t="s">
        <v>325</v>
      </c>
      <c r="C33" s="174">
        <v>5.2345051867931458</v>
      </c>
      <c r="D33" s="174">
        <v>5.5706565855694974</v>
      </c>
      <c r="E33" s="174">
        <v>5.3908822552036355</v>
      </c>
      <c r="F33" s="174">
        <v>5.3391830627446293</v>
      </c>
      <c r="G33" s="174">
        <v>5.5668749661254093</v>
      </c>
      <c r="H33" s="174">
        <v>5.4442792608525847</v>
      </c>
      <c r="I33" s="174">
        <v>5.0862330577726755</v>
      </c>
      <c r="J33" s="176">
        <v>5.5758294684756677</v>
      </c>
      <c r="K33" s="176">
        <v>5.3164668109011295</v>
      </c>
      <c r="L33" s="176">
        <v>5.1220366860943258</v>
      </c>
      <c r="M33" s="176">
        <v>5.6292863474487964</v>
      </c>
      <c r="N33" s="176">
        <v>5.36505228336953</v>
      </c>
      <c r="O33" s="175" t="s">
        <v>301</v>
      </c>
      <c r="P33" s="175" t="s">
        <v>301</v>
      </c>
      <c r="Q33" s="175" t="s">
        <v>301</v>
      </c>
    </row>
    <row r="34" spans="1:17" s="185" customFormat="1" ht="15" customHeight="1" x14ac:dyDescent="0.2">
      <c r="A34" s="146"/>
      <c r="B34" s="147" t="s">
        <v>326</v>
      </c>
      <c r="C34" s="174">
        <v>4.0551807623923439</v>
      </c>
      <c r="D34" s="174">
        <v>4.4729812204804054</v>
      </c>
      <c r="E34" s="174">
        <v>4.2495884476222736</v>
      </c>
      <c r="F34" s="174">
        <v>4.0028553736067156</v>
      </c>
      <c r="G34" s="174">
        <v>4.3786482465846044</v>
      </c>
      <c r="H34" s="174">
        <v>4.1763231482823464</v>
      </c>
      <c r="I34" s="174">
        <v>4.1293887333735846</v>
      </c>
      <c r="J34" s="176">
        <v>4.602075079552038</v>
      </c>
      <c r="K34" s="176">
        <v>4.3517799095658551</v>
      </c>
      <c r="L34" s="176">
        <v>4.2039596648853799</v>
      </c>
      <c r="M34" s="176">
        <v>4.667087517220148</v>
      </c>
      <c r="N34" s="176">
        <v>4.425928244384032</v>
      </c>
      <c r="O34" s="175" t="s">
        <v>301</v>
      </c>
      <c r="P34" s="175" t="s">
        <v>301</v>
      </c>
      <c r="Q34" s="175" t="s">
        <v>301</v>
      </c>
    </row>
    <row r="35" spans="1:17" s="185" customFormat="1" ht="15" customHeight="1" x14ac:dyDescent="0.2">
      <c r="A35" s="146"/>
      <c r="B35" s="147" t="s">
        <v>327</v>
      </c>
      <c r="C35" s="174">
        <v>5.7594537369030929</v>
      </c>
      <c r="D35" s="174">
        <v>5.9690672805541265</v>
      </c>
      <c r="E35" s="174">
        <v>5.856955388029581</v>
      </c>
      <c r="F35" s="174">
        <v>5.8435382237546074</v>
      </c>
      <c r="G35" s="174">
        <v>5.9545274903635645</v>
      </c>
      <c r="H35" s="174">
        <v>5.8947502251613715</v>
      </c>
      <c r="I35" s="174">
        <v>5.6400278991226465</v>
      </c>
      <c r="J35" s="176">
        <v>5.9889884290324087</v>
      </c>
      <c r="K35" s="176">
        <v>5.8041674335650013</v>
      </c>
      <c r="L35" s="176">
        <v>5.6886661736939219</v>
      </c>
      <c r="M35" s="176">
        <v>6.0533084448217958</v>
      </c>
      <c r="N35" s="176">
        <v>5.8633885216564128</v>
      </c>
      <c r="O35" s="175" t="s">
        <v>301</v>
      </c>
      <c r="P35" s="175" t="s">
        <v>301</v>
      </c>
      <c r="Q35" s="175" t="s">
        <v>301</v>
      </c>
    </row>
    <row r="36" spans="1:17" s="185" customFormat="1" ht="46.5" customHeight="1" x14ac:dyDescent="0.15">
      <c r="A36" s="298" t="s">
        <v>334</v>
      </c>
      <c r="B36" s="298"/>
      <c r="C36" s="298"/>
      <c r="D36" s="298"/>
      <c r="E36" s="298"/>
      <c r="F36" s="298"/>
      <c r="G36" s="298"/>
      <c r="H36" s="298"/>
      <c r="I36" s="298"/>
      <c r="J36" s="298"/>
      <c r="K36" s="298"/>
      <c r="L36" s="298"/>
      <c r="M36" s="298"/>
      <c r="N36" s="298"/>
      <c r="O36" s="298"/>
      <c r="P36" s="298"/>
      <c r="Q36" s="298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0">
    <mergeCell ref="A36:Q36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C32:I35">
    <cfRule type="cellIs" dxfId="123" priority="31" stopIfTrue="1" operator="equal">
      <formula>"."</formula>
    </cfRule>
    <cfRule type="cellIs" dxfId="122" priority="32" stopIfTrue="1" operator="equal">
      <formula>"..."</formula>
    </cfRule>
  </conditionalFormatting>
  <conditionalFormatting sqref="L8:N26">
    <cfRule type="cellIs" dxfId="121" priority="29" stopIfTrue="1" operator="equal">
      <formula>"."</formula>
    </cfRule>
    <cfRule type="cellIs" dxfId="120" priority="30" stopIfTrue="1" operator="equal">
      <formula>"..."</formula>
    </cfRule>
  </conditionalFormatting>
  <conditionalFormatting sqref="C8:K11">
    <cfRule type="cellIs" dxfId="119" priority="25" stopIfTrue="1" operator="equal">
      <formula>"."</formula>
    </cfRule>
    <cfRule type="cellIs" dxfId="118" priority="26" stopIfTrue="1" operator="equal">
      <formula>"..."</formula>
    </cfRule>
  </conditionalFormatting>
  <conditionalFormatting sqref="L8:N11">
    <cfRule type="cellIs" dxfId="117" priority="23" stopIfTrue="1" operator="equal">
      <formula>"."</formula>
    </cfRule>
    <cfRule type="cellIs" dxfId="116" priority="24" stopIfTrue="1" operator="equal">
      <formula>"..."</formula>
    </cfRule>
  </conditionalFormatting>
  <conditionalFormatting sqref="O8:Q35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36"/>
  <sheetViews>
    <sheetView zoomScaleNormal="100" zoomScaleSheetLayoutView="100" workbookViewId="0">
      <pane ySplit="7" topLeftCell="A8" activePane="bottomLeft" state="frozen"/>
      <selection pane="bottomLeft" activeCell="U41" sqref="U41"/>
    </sheetView>
  </sheetViews>
  <sheetFormatPr baseColWidth="10" defaultColWidth="11.19921875" defaultRowHeight="9" x14ac:dyDescent="0.15"/>
  <cols>
    <col min="1" max="1" width="7.3984375" style="131" customWidth="1"/>
    <col min="2" max="3" width="9" style="131" customWidth="1"/>
    <col min="4" max="5" width="10" style="131" customWidth="1"/>
    <col min="6" max="6" width="9.19921875" style="131" customWidth="1"/>
    <col min="7" max="8" width="10" style="131" customWidth="1"/>
    <col min="9" max="9" width="9" style="131" customWidth="1"/>
    <col min="10" max="11" width="10" style="131" customWidth="1"/>
    <col min="12" max="12" width="8.796875" style="131" customWidth="1"/>
    <col min="13" max="14" width="10" style="131" customWidth="1"/>
    <col min="15" max="16384" width="11.19921875" style="131"/>
  </cols>
  <sheetData>
    <row r="1" spans="1:14" ht="16.5" customHeight="1" x14ac:dyDescent="0.15">
      <c r="A1" s="185"/>
    </row>
    <row r="2" spans="1:14" ht="14.85" customHeight="1" x14ac:dyDescent="0.15">
      <c r="A2" s="169" t="s">
        <v>312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1:14" ht="18" customHeight="1" x14ac:dyDescent="0.15">
      <c r="A3" s="299" t="s">
        <v>45</v>
      </c>
      <c r="B3" s="300"/>
      <c r="C3" s="327" t="s">
        <v>67</v>
      </c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</row>
    <row r="4" spans="1:14" ht="16.7" customHeight="1" x14ac:dyDescent="0.15">
      <c r="A4" s="301"/>
      <c r="B4" s="302"/>
      <c r="C4" s="329" t="s">
        <v>158</v>
      </c>
      <c r="D4" s="315"/>
      <c r="E4" s="315"/>
      <c r="F4" s="314" t="s">
        <v>0</v>
      </c>
      <c r="G4" s="315"/>
      <c r="H4" s="315"/>
      <c r="I4" s="315"/>
      <c r="J4" s="315"/>
      <c r="K4" s="315"/>
      <c r="L4" s="315"/>
      <c r="M4" s="315"/>
      <c r="N4" s="315"/>
    </row>
    <row r="5" spans="1:14" ht="16.7" customHeight="1" x14ac:dyDescent="0.15">
      <c r="A5" s="301"/>
      <c r="B5" s="302"/>
      <c r="C5" s="330"/>
      <c r="D5" s="318"/>
      <c r="E5" s="318"/>
      <c r="F5" s="312" t="s">
        <v>51</v>
      </c>
      <c r="G5" s="313"/>
      <c r="H5" s="313"/>
      <c r="I5" s="331" t="s">
        <v>48</v>
      </c>
      <c r="J5" s="332"/>
      <c r="K5" s="332"/>
      <c r="L5" s="312" t="s">
        <v>49</v>
      </c>
      <c r="M5" s="313"/>
      <c r="N5" s="313"/>
    </row>
    <row r="6" spans="1:14" ht="37.5" customHeight="1" x14ac:dyDescent="0.15">
      <c r="A6" s="301"/>
      <c r="B6" s="302"/>
      <c r="C6" s="187" t="s">
        <v>52</v>
      </c>
      <c r="D6" s="186" t="s">
        <v>74</v>
      </c>
      <c r="E6" s="155" t="s">
        <v>24</v>
      </c>
      <c r="F6" s="187" t="s">
        <v>52</v>
      </c>
      <c r="G6" s="186" t="s">
        <v>74</v>
      </c>
      <c r="H6" s="155" t="s">
        <v>24</v>
      </c>
      <c r="I6" s="187" t="s">
        <v>52</v>
      </c>
      <c r="J6" s="186" t="s">
        <v>74</v>
      </c>
      <c r="K6" s="155" t="s">
        <v>24</v>
      </c>
      <c r="L6" s="189" t="s">
        <v>52</v>
      </c>
      <c r="M6" s="188" t="s">
        <v>74</v>
      </c>
      <c r="N6" s="188" t="s">
        <v>24</v>
      </c>
    </row>
    <row r="7" spans="1:14" ht="15" customHeight="1" x14ac:dyDescent="0.15">
      <c r="A7" s="303"/>
      <c r="B7" s="304"/>
      <c r="C7" s="191" t="s">
        <v>2</v>
      </c>
      <c r="D7" s="145" t="s">
        <v>1</v>
      </c>
      <c r="E7" s="324" t="s">
        <v>2</v>
      </c>
      <c r="F7" s="325"/>
      <c r="G7" s="145" t="s">
        <v>1</v>
      </c>
      <c r="H7" s="324" t="s">
        <v>2</v>
      </c>
      <c r="I7" s="325"/>
      <c r="J7" s="145" t="s">
        <v>1</v>
      </c>
      <c r="K7" s="324" t="s">
        <v>2</v>
      </c>
      <c r="L7" s="326"/>
      <c r="M7" s="190" t="s">
        <v>1</v>
      </c>
      <c r="N7" s="190" t="s">
        <v>2</v>
      </c>
    </row>
    <row r="8" spans="1:14" ht="30.95" customHeight="1" x14ac:dyDescent="0.2">
      <c r="A8" s="146" t="s">
        <v>313</v>
      </c>
      <c r="B8" s="147" t="s">
        <v>293</v>
      </c>
      <c r="C8" s="156">
        <v>15.64</v>
      </c>
      <c r="D8" s="148">
        <v>4864974</v>
      </c>
      <c r="E8" s="157">
        <v>2.7892916015734812</v>
      </c>
      <c r="F8" s="156">
        <v>15.6</v>
      </c>
      <c r="G8" s="148">
        <v>2922856</v>
      </c>
      <c r="H8" s="157">
        <v>3.3016815712807954</v>
      </c>
      <c r="I8" s="156">
        <v>15.71</v>
      </c>
      <c r="J8" s="148">
        <v>1942118</v>
      </c>
      <c r="K8" s="157">
        <v>2.0276634720604676</v>
      </c>
      <c r="L8" s="172" t="s">
        <v>299</v>
      </c>
      <c r="M8" s="172" t="s">
        <v>299</v>
      </c>
      <c r="N8" s="175" t="s">
        <v>301</v>
      </c>
    </row>
    <row r="9" spans="1:14" ht="15" customHeight="1" x14ac:dyDescent="0.2">
      <c r="A9" s="149"/>
      <c r="B9" s="147" t="s">
        <v>325</v>
      </c>
      <c r="C9" s="156">
        <v>15.64</v>
      </c>
      <c r="D9" s="148">
        <v>4883422</v>
      </c>
      <c r="E9" s="157">
        <v>2.8367908680903042</v>
      </c>
      <c r="F9" s="156">
        <v>15.6</v>
      </c>
      <c r="G9" s="148">
        <v>2935189</v>
      </c>
      <c r="H9" s="157">
        <v>3.3427374450179883</v>
      </c>
      <c r="I9" s="156">
        <v>15.71</v>
      </c>
      <c r="J9" s="148">
        <v>1948233</v>
      </c>
      <c r="K9" s="157">
        <v>2.0838223828167628</v>
      </c>
      <c r="L9" s="172" t="s">
        <v>299</v>
      </c>
      <c r="M9" s="172" t="s">
        <v>299</v>
      </c>
      <c r="N9" s="175" t="s">
        <v>301</v>
      </c>
    </row>
    <row r="10" spans="1:14" ht="15" customHeight="1" x14ac:dyDescent="0.2">
      <c r="A10" s="149"/>
      <c r="B10" s="147" t="s">
        <v>326</v>
      </c>
      <c r="C10" s="156">
        <v>15.64</v>
      </c>
      <c r="D10" s="148">
        <v>4894492</v>
      </c>
      <c r="E10" s="157">
        <v>2.7923785873958167</v>
      </c>
      <c r="F10" s="156">
        <v>15.6</v>
      </c>
      <c r="G10" s="148">
        <v>2943033</v>
      </c>
      <c r="H10" s="157">
        <v>3.2513459712779991</v>
      </c>
      <c r="I10" s="156">
        <v>15.71</v>
      </c>
      <c r="J10" s="148">
        <v>1951459</v>
      </c>
      <c r="K10" s="157">
        <v>2.1078666829917125</v>
      </c>
      <c r="L10" s="172" t="s">
        <v>299</v>
      </c>
      <c r="M10" s="172" t="s">
        <v>299</v>
      </c>
      <c r="N10" s="175" t="s">
        <v>301</v>
      </c>
    </row>
    <row r="11" spans="1:14" ht="15" customHeight="1" x14ac:dyDescent="0.2">
      <c r="A11" s="146"/>
      <c r="B11" s="147" t="s">
        <v>327</v>
      </c>
      <c r="C11" s="156">
        <v>15.64</v>
      </c>
      <c r="D11" s="148">
        <v>4896356</v>
      </c>
      <c r="E11" s="157">
        <v>2.8162593267578586</v>
      </c>
      <c r="F11" s="156">
        <v>15.6</v>
      </c>
      <c r="G11" s="148">
        <v>2945976</v>
      </c>
      <c r="H11" s="157">
        <v>3.2457127797224672</v>
      </c>
      <c r="I11" s="156">
        <v>15.71</v>
      </c>
      <c r="J11" s="148">
        <v>1950380</v>
      </c>
      <c r="K11" s="157">
        <v>2.1743173335079575</v>
      </c>
      <c r="L11" s="172" t="s">
        <v>299</v>
      </c>
      <c r="M11" s="172" t="s">
        <v>299</v>
      </c>
      <c r="N11" s="175" t="s">
        <v>301</v>
      </c>
    </row>
    <row r="12" spans="1:14" ht="30.95" customHeight="1" x14ac:dyDescent="0.2">
      <c r="A12" s="146" t="s">
        <v>314</v>
      </c>
      <c r="B12" s="147" t="s">
        <v>293</v>
      </c>
      <c r="C12" s="156">
        <v>15.57</v>
      </c>
      <c r="D12" s="148">
        <v>4981112</v>
      </c>
      <c r="E12" s="157">
        <v>2.3872275576395623</v>
      </c>
      <c r="F12" s="156">
        <v>15.5</v>
      </c>
      <c r="G12" s="148">
        <v>3002701</v>
      </c>
      <c r="H12" s="157">
        <v>2.731745936166547</v>
      </c>
      <c r="I12" s="156">
        <v>15.67</v>
      </c>
      <c r="J12" s="148">
        <v>1978411</v>
      </c>
      <c r="K12" s="157">
        <v>1.8687330018052393</v>
      </c>
      <c r="L12" s="172" t="s">
        <v>299</v>
      </c>
      <c r="M12" s="172" t="s">
        <v>299</v>
      </c>
      <c r="N12" s="175" t="s">
        <v>301</v>
      </c>
    </row>
    <row r="13" spans="1:14" ht="15" customHeight="1" x14ac:dyDescent="0.2">
      <c r="A13" s="149"/>
      <c r="B13" s="147" t="s">
        <v>325</v>
      </c>
      <c r="C13" s="156">
        <v>15.57</v>
      </c>
      <c r="D13" s="148">
        <v>4996791</v>
      </c>
      <c r="E13" s="157">
        <v>2.3215073364538199</v>
      </c>
      <c r="F13" s="156">
        <v>15.5</v>
      </c>
      <c r="G13" s="148">
        <v>3013476</v>
      </c>
      <c r="H13" s="157">
        <v>2.6671877006898086</v>
      </c>
      <c r="I13" s="156">
        <v>15.67</v>
      </c>
      <c r="J13" s="148">
        <v>1983315</v>
      </c>
      <c r="K13" s="157">
        <v>1.800708642138801</v>
      </c>
      <c r="L13" s="172" t="s">
        <v>299</v>
      </c>
      <c r="M13" s="172" t="s">
        <v>299</v>
      </c>
      <c r="N13" s="175" t="s">
        <v>301</v>
      </c>
    </row>
    <row r="14" spans="1:14" ht="15" customHeight="1" x14ac:dyDescent="0.2">
      <c r="A14" s="149"/>
      <c r="B14" s="147" t="s">
        <v>326</v>
      </c>
      <c r="C14" s="156">
        <v>15.57</v>
      </c>
      <c r="D14" s="148">
        <v>5007803</v>
      </c>
      <c r="E14" s="157">
        <v>2.3150717173508468</v>
      </c>
      <c r="F14" s="156">
        <v>15.5</v>
      </c>
      <c r="G14" s="148">
        <v>3020466</v>
      </c>
      <c r="H14" s="157">
        <v>2.6310612215357452</v>
      </c>
      <c r="I14" s="156">
        <v>15.67</v>
      </c>
      <c r="J14" s="148">
        <v>1987337</v>
      </c>
      <c r="K14" s="157">
        <v>1.8385218444251166</v>
      </c>
      <c r="L14" s="172" t="s">
        <v>299</v>
      </c>
      <c r="M14" s="172" t="s">
        <v>299</v>
      </c>
      <c r="N14" s="175" t="s">
        <v>301</v>
      </c>
    </row>
    <row r="15" spans="1:14" ht="15" customHeight="1" x14ac:dyDescent="0.2">
      <c r="A15" s="146"/>
      <c r="B15" s="147" t="s">
        <v>327</v>
      </c>
      <c r="C15" s="156">
        <v>15.57</v>
      </c>
      <c r="D15" s="148">
        <v>5004950</v>
      </c>
      <c r="E15" s="157">
        <v>2.2178534403952597</v>
      </c>
      <c r="F15" s="156">
        <v>15.5</v>
      </c>
      <c r="G15" s="148">
        <v>3019296</v>
      </c>
      <c r="H15" s="157">
        <v>2.4888186461804196</v>
      </c>
      <c r="I15" s="156">
        <v>15.67</v>
      </c>
      <c r="J15" s="148">
        <v>1985654</v>
      </c>
      <c r="K15" s="157">
        <v>1.8085706375167945</v>
      </c>
      <c r="L15" s="172" t="s">
        <v>299</v>
      </c>
      <c r="M15" s="172" t="s">
        <v>299</v>
      </c>
      <c r="N15" s="175" t="s">
        <v>301</v>
      </c>
    </row>
    <row r="16" spans="1:14" ht="30.95" customHeight="1" x14ac:dyDescent="0.2">
      <c r="A16" s="146">
        <v>2020</v>
      </c>
      <c r="B16" s="147" t="s">
        <v>293</v>
      </c>
      <c r="C16" s="156">
        <v>15.57</v>
      </c>
      <c r="D16" s="148">
        <v>5067067</v>
      </c>
      <c r="E16" s="157">
        <v>1.7256186971905123</v>
      </c>
      <c r="F16" s="156">
        <v>15.5</v>
      </c>
      <c r="G16" s="148">
        <v>3059841</v>
      </c>
      <c r="H16" s="157">
        <v>1.9029533743119913</v>
      </c>
      <c r="I16" s="156">
        <v>15.67</v>
      </c>
      <c r="J16" s="148">
        <v>2007226</v>
      </c>
      <c r="K16" s="157">
        <v>1.4564718857709522</v>
      </c>
      <c r="L16" s="172" t="s">
        <v>299</v>
      </c>
      <c r="M16" s="172" t="s">
        <v>299</v>
      </c>
      <c r="N16" s="175" t="s">
        <v>301</v>
      </c>
    </row>
    <row r="17" spans="1:14" ht="15" customHeight="1" x14ac:dyDescent="0.2">
      <c r="A17" s="149"/>
      <c r="B17" s="147" t="s">
        <v>325</v>
      </c>
      <c r="C17" s="156">
        <v>15.57</v>
      </c>
      <c r="D17" s="148">
        <v>5070634</v>
      </c>
      <c r="E17" s="157">
        <v>1.4778084574680008</v>
      </c>
      <c r="F17" s="156">
        <v>15.5</v>
      </c>
      <c r="G17" s="148">
        <v>3059270</v>
      </c>
      <c r="H17" s="157">
        <v>1.5196404418020961</v>
      </c>
      <c r="I17" s="156">
        <v>15.67</v>
      </c>
      <c r="J17" s="148">
        <v>2011364</v>
      </c>
      <c r="K17" s="157">
        <v>1.4142483670017185</v>
      </c>
      <c r="L17" s="172" t="s">
        <v>299</v>
      </c>
      <c r="M17" s="172" t="s">
        <v>299</v>
      </c>
      <c r="N17" s="175" t="s">
        <v>301</v>
      </c>
    </row>
    <row r="18" spans="1:14" ht="15" customHeight="1" x14ac:dyDescent="0.2">
      <c r="A18" s="149"/>
      <c r="B18" s="147" t="s">
        <v>326</v>
      </c>
      <c r="C18" s="156">
        <v>15.57</v>
      </c>
      <c r="D18" s="148">
        <v>5071084</v>
      </c>
      <c r="E18" s="157">
        <v>1.2636479510076555</v>
      </c>
      <c r="F18" s="156">
        <v>15.5</v>
      </c>
      <c r="G18" s="148">
        <v>3058416</v>
      </c>
      <c r="H18" s="157">
        <v>1.2564286437920487</v>
      </c>
      <c r="I18" s="156">
        <v>15.67</v>
      </c>
      <c r="J18" s="148">
        <v>2012668</v>
      </c>
      <c r="K18" s="157">
        <v>1.2746202581645747</v>
      </c>
      <c r="L18" s="172" t="s">
        <v>299</v>
      </c>
      <c r="M18" s="172" t="s">
        <v>299</v>
      </c>
      <c r="N18" s="175" t="s">
        <v>301</v>
      </c>
    </row>
    <row r="19" spans="1:14" ht="15" customHeight="1" x14ac:dyDescent="0.2">
      <c r="A19" s="146"/>
      <c r="B19" s="147" t="s">
        <v>327</v>
      </c>
      <c r="C19" s="156">
        <v>15.57</v>
      </c>
      <c r="D19" s="148">
        <v>5067251</v>
      </c>
      <c r="E19" s="157">
        <v>1.2447876602163888</v>
      </c>
      <c r="F19" s="156">
        <v>15.5</v>
      </c>
      <c r="G19" s="148">
        <v>3055799</v>
      </c>
      <c r="H19" s="157">
        <v>1.2089904401555884</v>
      </c>
      <c r="I19" s="156">
        <v>15.67</v>
      </c>
      <c r="J19" s="148">
        <v>2011452</v>
      </c>
      <c r="K19" s="157">
        <v>1.2992193000391836</v>
      </c>
      <c r="L19" s="172" t="s">
        <v>299</v>
      </c>
      <c r="M19" s="172" t="s">
        <v>299</v>
      </c>
      <c r="N19" s="175" t="s">
        <v>301</v>
      </c>
    </row>
    <row r="20" spans="1:14" ht="30.95" customHeight="1" x14ac:dyDescent="0.2">
      <c r="A20" s="146">
        <v>2021</v>
      </c>
      <c r="B20" s="147" t="s">
        <v>293</v>
      </c>
      <c r="C20" s="156">
        <v>15.76</v>
      </c>
      <c r="D20" s="148">
        <v>5120597</v>
      </c>
      <c r="E20" s="157">
        <v>1.0564296860491424</v>
      </c>
      <c r="F20" s="156">
        <v>15.7</v>
      </c>
      <c r="G20" s="148">
        <v>3061604</v>
      </c>
      <c r="H20" s="157">
        <v>5.7617372928859822E-2</v>
      </c>
      <c r="I20" s="156">
        <v>15.85</v>
      </c>
      <c r="J20" s="148">
        <v>2058993</v>
      </c>
      <c r="K20" s="157">
        <v>2.5790319575374241</v>
      </c>
      <c r="L20" s="172" t="s">
        <v>299</v>
      </c>
      <c r="M20" s="172" t="s">
        <v>299</v>
      </c>
      <c r="N20" s="175" t="s">
        <v>301</v>
      </c>
    </row>
    <row r="21" spans="1:14" ht="15" customHeight="1" x14ac:dyDescent="0.2">
      <c r="A21" s="149"/>
      <c r="B21" s="147" t="s">
        <v>325</v>
      </c>
      <c r="C21" s="156">
        <v>15.76</v>
      </c>
      <c r="D21" s="148">
        <v>5129806</v>
      </c>
      <c r="E21" s="157">
        <v>1.1669546648407305</v>
      </c>
      <c r="F21" s="156">
        <v>15.7</v>
      </c>
      <c r="G21" s="148">
        <v>3065229</v>
      </c>
      <c r="H21" s="157">
        <v>0.19478503041575834</v>
      </c>
      <c r="I21" s="156">
        <v>15.85</v>
      </c>
      <c r="J21" s="148">
        <v>2064577</v>
      </c>
      <c r="K21" s="157">
        <v>2.645617600792292</v>
      </c>
      <c r="L21" s="172" t="s">
        <v>299</v>
      </c>
      <c r="M21" s="172" t="s">
        <v>299</v>
      </c>
      <c r="N21" s="175" t="s">
        <v>301</v>
      </c>
    </row>
    <row r="22" spans="1:14" ht="15" customHeight="1" x14ac:dyDescent="0.2">
      <c r="A22" s="149"/>
      <c r="B22" s="147" t="s">
        <v>326</v>
      </c>
      <c r="C22" s="156">
        <v>15.76</v>
      </c>
      <c r="D22" s="148">
        <v>5132723</v>
      </c>
      <c r="E22" s="157">
        <v>1.2154994868947142</v>
      </c>
      <c r="F22" s="156">
        <v>15.7</v>
      </c>
      <c r="G22" s="148">
        <v>3066735</v>
      </c>
      <c r="H22" s="157">
        <v>0.27200354693410134</v>
      </c>
      <c r="I22" s="156">
        <v>15.85</v>
      </c>
      <c r="J22" s="148">
        <v>2065988</v>
      </c>
      <c r="K22" s="157">
        <v>2.649219841523788</v>
      </c>
      <c r="L22" s="172" t="s">
        <v>299</v>
      </c>
      <c r="M22" s="172" t="s">
        <v>299</v>
      </c>
      <c r="N22" s="175" t="s">
        <v>301</v>
      </c>
    </row>
    <row r="23" spans="1:14" ht="15" customHeight="1" x14ac:dyDescent="0.2">
      <c r="A23" s="146"/>
      <c r="B23" s="147" t="s">
        <v>327</v>
      </c>
      <c r="C23" s="156">
        <v>15.76</v>
      </c>
      <c r="D23" s="148">
        <v>5127549</v>
      </c>
      <c r="E23" s="157">
        <v>1.1899548690206956</v>
      </c>
      <c r="F23" s="156">
        <v>15.7</v>
      </c>
      <c r="G23" s="148">
        <v>3064535</v>
      </c>
      <c r="H23" s="157">
        <v>0.28588267749286445</v>
      </c>
      <c r="I23" s="156">
        <v>15.85</v>
      </c>
      <c r="J23" s="148">
        <v>2063014</v>
      </c>
      <c r="K23" s="157">
        <v>2.5634218465068983</v>
      </c>
      <c r="L23" s="172" t="s">
        <v>299</v>
      </c>
      <c r="M23" s="172" t="s">
        <v>299</v>
      </c>
      <c r="N23" s="175" t="s">
        <v>301</v>
      </c>
    </row>
    <row r="24" spans="1:14" ht="30.95" customHeight="1" x14ac:dyDescent="0.2">
      <c r="A24" s="146">
        <v>2022</v>
      </c>
      <c r="B24" s="147" t="s">
        <v>293</v>
      </c>
      <c r="C24" s="156">
        <v>15.89</v>
      </c>
      <c r="D24" s="148">
        <v>5163339</v>
      </c>
      <c r="E24" s="157">
        <v>0.83470735931767592</v>
      </c>
      <c r="F24" s="156">
        <v>15.9</v>
      </c>
      <c r="G24" s="148">
        <v>3083240</v>
      </c>
      <c r="H24" s="157">
        <v>0.70668838948472512</v>
      </c>
      <c r="I24" s="156">
        <v>15.87</v>
      </c>
      <c r="J24" s="148">
        <v>2080099</v>
      </c>
      <c r="K24" s="157">
        <v>1.0250641940016294</v>
      </c>
      <c r="L24" s="172" t="s">
        <v>299</v>
      </c>
      <c r="M24" s="172" t="s">
        <v>299</v>
      </c>
      <c r="N24" s="175" t="s">
        <v>301</v>
      </c>
    </row>
    <row r="25" spans="1:14" ht="15" customHeight="1" x14ac:dyDescent="0.2">
      <c r="A25" s="149"/>
      <c r="B25" s="147" t="s">
        <v>325</v>
      </c>
      <c r="C25" s="156">
        <v>15.89</v>
      </c>
      <c r="D25" s="148">
        <v>5171305</v>
      </c>
      <c r="E25" s="157">
        <v>0.80897796134981093</v>
      </c>
      <c r="F25" s="156">
        <v>15.9</v>
      </c>
      <c r="G25" s="148">
        <v>3086977</v>
      </c>
      <c r="H25" s="157">
        <v>0.7095065327908685</v>
      </c>
      <c r="I25" s="156">
        <v>15.87</v>
      </c>
      <c r="J25" s="148">
        <v>2084328</v>
      </c>
      <c r="K25" s="157">
        <v>0.95666085595257755</v>
      </c>
      <c r="L25" s="172" t="s">
        <v>299</v>
      </c>
      <c r="M25" s="172" t="s">
        <v>299</v>
      </c>
      <c r="N25" s="175" t="s">
        <v>301</v>
      </c>
    </row>
    <row r="26" spans="1:14" ht="15" customHeight="1" x14ac:dyDescent="0.2">
      <c r="A26" s="149"/>
      <c r="B26" s="147" t="s">
        <v>326</v>
      </c>
      <c r="C26" s="156">
        <v>15.89</v>
      </c>
      <c r="D26" s="148">
        <v>5180119</v>
      </c>
      <c r="E26" s="157">
        <v>0.92340849097058708</v>
      </c>
      <c r="F26" s="156">
        <v>15.9</v>
      </c>
      <c r="G26" s="148">
        <v>3092684</v>
      </c>
      <c r="H26" s="157">
        <v>0.84614418917838918</v>
      </c>
      <c r="I26" s="156">
        <v>15.87</v>
      </c>
      <c r="J26" s="148">
        <v>2087435</v>
      </c>
      <c r="K26" s="157">
        <v>1.0380989628206976</v>
      </c>
      <c r="L26" s="172" t="s">
        <v>299</v>
      </c>
      <c r="M26" s="172" t="s">
        <v>299</v>
      </c>
      <c r="N26" s="175" t="s">
        <v>301</v>
      </c>
    </row>
    <row r="27" spans="1:14" ht="15" customHeight="1" x14ac:dyDescent="0.2">
      <c r="A27" s="146"/>
      <c r="B27" s="147" t="s">
        <v>327</v>
      </c>
      <c r="C27" s="156">
        <v>15.89</v>
      </c>
      <c r="D27" s="148">
        <v>5172758</v>
      </c>
      <c r="E27" s="157">
        <v>0.88168830761051709</v>
      </c>
      <c r="F27" s="156">
        <v>15.9</v>
      </c>
      <c r="G27" s="148">
        <v>3088229</v>
      </c>
      <c r="H27" s="157">
        <v>0.77316787049258551</v>
      </c>
      <c r="I27" s="156">
        <v>15.87</v>
      </c>
      <c r="J27" s="148">
        <v>2084529</v>
      </c>
      <c r="K27" s="157">
        <v>1.0428916139202187</v>
      </c>
      <c r="L27" s="172" t="s">
        <v>299</v>
      </c>
      <c r="M27" s="172" t="s">
        <v>299</v>
      </c>
      <c r="N27" s="175" t="s">
        <v>301</v>
      </c>
    </row>
    <row r="28" spans="1:14" ht="30.95" customHeight="1" x14ac:dyDescent="0.2">
      <c r="A28" s="146">
        <v>2023</v>
      </c>
      <c r="B28" s="147" t="s">
        <v>293</v>
      </c>
      <c r="C28" s="156">
        <v>16.140515442440901</v>
      </c>
      <c r="D28" s="148">
        <v>5833442</v>
      </c>
      <c r="E28" s="157">
        <v>12.978094213841082</v>
      </c>
      <c r="F28" s="156">
        <v>16.2</v>
      </c>
      <c r="G28" s="148">
        <v>3502213</v>
      </c>
      <c r="H28" s="157">
        <v>13.588724847887287</v>
      </c>
      <c r="I28" s="156">
        <v>16.0553656535761</v>
      </c>
      <c r="J28" s="148">
        <v>2331229</v>
      </c>
      <c r="K28" s="157">
        <v>12.07298306474836</v>
      </c>
      <c r="L28" s="172" t="s">
        <v>299</v>
      </c>
      <c r="M28" s="172" t="s">
        <v>299</v>
      </c>
      <c r="N28" s="175" t="s">
        <v>301</v>
      </c>
    </row>
    <row r="29" spans="1:14" ht="15" customHeight="1" x14ac:dyDescent="0.2">
      <c r="A29" s="149"/>
      <c r="B29" s="147" t="s">
        <v>325</v>
      </c>
      <c r="C29" s="156">
        <v>16.140564797215301</v>
      </c>
      <c r="D29" s="148">
        <v>5840032</v>
      </c>
      <c r="E29" s="157">
        <v>12.931494081281226</v>
      </c>
      <c r="F29" s="156">
        <v>16.2</v>
      </c>
      <c r="G29" s="148">
        <v>3507944</v>
      </c>
      <c r="H29" s="157">
        <v>13.636868690631642</v>
      </c>
      <c r="I29" s="156">
        <v>16.055398732638899</v>
      </c>
      <c r="J29" s="148">
        <v>2332088</v>
      </c>
      <c r="K29" s="157">
        <v>11.886804763933508</v>
      </c>
      <c r="L29" s="172" t="s">
        <v>299</v>
      </c>
      <c r="M29" s="172" t="s">
        <v>299</v>
      </c>
      <c r="N29" s="175" t="s">
        <v>301</v>
      </c>
    </row>
    <row r="30" spans="1:14" ht="15" customHeight="1" x14ac:dyDescent="0.2">
      <c r="A30" s="149"/>
      <c r="B30" s="147" t="s">
        <v>326</v>
      </c>
      <c r="C30" s="156">
        <v>16.140530731805399</v>
      </c>
      <c r="D30" s="148">
        <v>5845588</v>
      </c>
      <c r="E30" s="157">
        <v>12.84659676737156</v>
      </c>
      <c r="F30" s="156">
        <v>16.2</v>
      </c>
      <c r="G30" s="148">
        <v>3510492</v>
      </c>
      <c r="H30" s="157">
        <v>13.509559980909785</v>
      </c>
      <c r="I30" s="156">
        <v>16.055408964416198</v>
      </c>
      <c r="J30" s="148">
        <v>2335096</v>
      </c>
      <c r="K30" s="157">
        <v>11.864369429467265</v>
      </c>
      <c r="L30" s="172" t="s">
        <v>299</v>
      </c>
      <c r="M30" s="172" t="s">
        <v>299</v>
      </c>
      <c r="N30" s="175" t="s">
        <v>301</v>
      </c>
    </row>
    <row r="31" spans="1:14" ht="15" customHeight="1" x14ac:dyDescent="0.2">
      <c r="A31" s="146"/>
      <c r="B31" s="147" t="s">
        <v>327</v>
      </c>
      <c r="C31" s="156">
        <v>16.140553807799002</v>
      </c>
      <c r="D31" s="148">
        <v>5843467</v>
      </c>
      <c r="E31" s="157">
        <v>12.966177810753955</v>
      </c>
      <c r="F31" s="156">
        <v>16.2</v>
      </c>
      <c r="G31" s="148">
        <v>3511168</v>
      </c>
      <c r="H31" s="157">
        <v>13.695195531160415</v>
      </c>
      <c r="I31" s="156">
        <v>16.055395420428599</v>
      </c>
      <c r="J31" s="148">
        <v>2332299</v>
      </c>
      <c r="K31" s="157">
        <v>11.886138307502559</v>
      </c>
      <c r="L31" s="172" t="s">
        <v>299</v>
      </c>
      <c r="M31" s="172" t="s">
        <v>299</v>
      </c>
      <c r="N31" s="175" t="s">
        <v>301</v>
      </c>
    </row>
    <row r="32" spans="1:14" ht="30.75" customHeight="1" x14ac:dyDescent="0.2">
      <c r="A32" s="146">
        <v>2024</v>
      </c>
      <c r="B32" s="147" t="s">
        <v>293</v>
      </c>
      <c r="C32" s="156">
        <v>16.22</v>
      </c>
      <c r="D32" s="148">
        <v>5854019</v>
      </c>
      <c r="E32" s="157">
        <v>0.35274200034902203</v>
      </c>
      <c r="F32" s="156">
        <v>16.2</v>
      </c>
      <c r="G32" s="148">
        <v>3518303</v>
      </c>
      <c r="H32" s="157">
        <v>0.45942379860962196</v>
      </c>
      <c r="I32" s="156">
        <v>16.239999999999998</v>
      </c>
      <c r="J32" s="148">
        <v>2335716</v>
      </c>
      <c r="K32" s="157">
        <v>0.19247358367624973</v>
      </c>
      <c r="L32" s="172" t="s">
        <v>299</v>
      </c>
      <c r="M32" s="172" t="s">
        <v>299</v>
      </c>
      <c r="N32" s="175" t="s">
        <v>301</v>
      </c>
    </row>
    <row r="33" spans="1:14" ht="15" customHeight="1" x14ac:dyDescent="0.2">
      <c r="A33" s="149"/>
      <c r="B33" s="147" t="s">
        <v>325</v>
      </c>
      <c r="C33" s="156">
        <v>16.22</v>
      </c>
      <c r="D33" s="148">
        <v>5867510</v>
      </c>
      <c r="E33" s="157">
        <v>0.47051112048701099</v>
      </c>
      <c r="F33" s="156">
        <v>16.2</v>
      </c>
      <c r="G33" s="148">
        <v>3528164</v>
      </c>
      <c r="H33" s="157">
        <v>0.57640600876182746</v>
      </c>
      <c r="I33" s="156">
        <v>16.239999999999998</v>
      </c>
      <c r="J33" s="148">
        <v>2339346</v>
      </c>
      <c r="K33" s="157">
        <v>0.31122324715019328</v>
      </c>
      <c r="L33" s="172" t="s">
        <v>299</v>
      </c>
      <c r="M33" s="172" t="s">
        <v>299</v>
      </c>
      <c r="N33" s="175" t="s">
        <v>301</v>
      </c>
    </row>
    <row r="34" spans="1:14" ht="15" customHeight="1" x14ac:dyDescent="0.2">
      <c r="A34" s="149"/>
      <c r="B34" s="147" t="s">
        <v>326</v>
      </c>
      <c r="C34" s="156">
        <v>16.22</v>
      </c>
      <c r="D34" s="148">
        <v>5870427</v>
      </c>
      <c r="E34" s="157">
        <v>0.42491875924201294</v>
      </c>
      <c r="F34" s="156">
        <v>16.2</v>
      </c>
      <c r="G34" s="148">
        <v>3529742</v>
      </c>
      <c r="H34" s="157">
        <v>0.54835618483107207</v>
      </c>
      <c r="I34" s="156">
        <v>16.25</v>
      </c>
      <c r="J34" s="148">
        <v>2340685</v>
      </c>
      <c r="K34" s="157">
        <v>0.2393477612911846</v>
      </c>
      <c r="L34" s="172" t="s">
        <v>299</v>
      </c>
      <c r="M34" s="172" t="s">
        <v>299</v>
      </c>
      <c r="N34" s="175" t="s">
        <v>301</v>
      </c>
    </row>
    <row r="35" spans="1:14" ht="15" customHeight="1" x14ac:dyDescent="0.2">
      <c r="A35" s="146"/>
      <c r="B35" s="147" t="s">
        <v>327</v>
      </c>
      <c r="C35" s="156">
        <v>16.25</v>
      </c>
      <c r="D35" s="148">
        <v>5865319</v>
      </c>
      <c r="E35" s="157">
        <v>0.37395607778738205</v>
      </c>
      <c r="F35" s="156">
        <v>16.2</v>
      </c>
      <c r="G35" s="148">
        <v>3527235</v>
      </c>
      <c r="H35" s="157">
        <v>0.45759701614961173</v>
      </c>
      <c r="I35" s="156">
        <v>16.34</v>
      </c>
      <c r="J35" s="148">
        <v>2338084</v>
      </c>
      <c r="K35" s="157">
        <v>0.2480385233625706</v>
      </c>
      <c r="L35" s="172" t="s">
        <v>299</v>
      </c>
      <c r="M35" s="172" t="s">
        <v>299</v>
      </c>
      <c r="N35" s="175" t="s">
        <v>301</v>
      </c>
    </row>
    <row r="36" spans="1:14" ht="46.5" customHeight="1" x14ac:dyDescent="0.15">
      <c r="A36" s="323" t="s">
        <v>335</v>
      </c>
      <c r="B36" s="323"/>
      <c r="C36" s="323"/>
      <c r="D36" s="323"/>
      <c r="E36" s="323"/>
      <c r="F36" s="323"/>
      <c r="G36" s="323"/>
      <c r="H36" s="323"/>
      <c r="I36" s="323"/>
      <c r="J36" s="323"/>
      <c r="K36" s="323"/>
      <c r="L36" s="323"/>
      <c r="M36" s="323"/>
      <c r="N36" s="323"/>
    </row>
  </sheetData>
  <mergeCells count="11">
    <mergeCell ref="A36:N36"/>
    <mergeCell ref="E7:F7"/>
    <mergeCell ref="H7:I7"/>
    <mergeCell ref="K7:L7"/>
    <mergeCell ref="A3:B7"/>
    <mergeCell ref="C3:N3"/>
    <mergeCell ref="C4:E5"/>
    <mergeCell ref="F4:N4"/>
    <mergeCell ref="F5:H5"/>
    <mergeCell ref="I5:K5"/>
    <mergeCell ref="L5:N5"/>
  </mergeCells>
  <conditionalFormatting sqref="C8:K27">
    <cfRule type="cellIs" dxfId="113" priority="2575" stopIfTrue="1" operator="equal">
      <formula>"."</formula>
    </cfRule>
    <cfRule type="cellIs" dxfId="112" priority="2576" stopIfTrue="1" operator="equal">
      <formula>"..."</formula>
    </cfRule>
  </conditionalFormatting>
  <conditionalFormatting sqref="C28:K35">
    <cfRule type="cellIs" dxfId="111" priority="983" stopIfTrue="1" operator="equal">
      <formula>"."</formula>
    </cfRule>
    <cfRule type="cellIs" dxfId="110" priority="984" stopIfTrue="1" operator="equal">
      <formula>"..."</formula>
    </cfRule>
  </conditionalFormatting>
  <conditionalFormatting sqref="L32:L35">
    <cfRule type="cellIs" dxfId="109" priority="473" stopIfTrue="1" operator="equal">
      <formula>"."</formula>
    </cfRule>
    <cfRule type="cellIs" dxfId="108" priority="474" stopIfTrue="1" operator="equal">
      <formula>"..."</formula>
    </cfRule>
  </conditionalFormatting>
  <conditionalFormatting sqref="M32:M35">
    <cfRule type="cellIs" dxfId="107" priority="471" stopIfTrue="1" operator="equal">
      <formula>"."</formula>
    </cfRule>
    <cfRule type="cellIs" dxfId="106" priority="472" stopIfTrue="1" operator="equal">
      <formula>"..."</formula>
    </cfRule>
  </conditionalFormatting>
  <conditionalFormatting sqref="N32:N35">
    <cfRule type="cellIs" dxfId="105" priority="469" stopIfTrue="1" operator="equal">
      <formula>"."</formula>
    </cfRule>
    <cfRule type="cellIs" dxfId="104" priority="470" stopIfTrue="1" operator="equal">
      <formula>"..."</formula>
    </cfRule>
  </conditionalFormatting>
  <conditionalFormatting sqref="L28:L31">
    <cfRule type="cellIs" dxfId="103" priority="395" stopIfTrue="1" operator="equal">
      <formula>"."</formula>
    </cfRule>
    <cfRule type="cellIs" dxfId="102" priority="396" stopIfTrue="1" operator="equal">
      <formula>"..."</formula>
    </cfRule>
  </conditionalFormatting>
  <conditionalFormatting sqref="M28:M31">
    <cfRule type="cellIs" dxfId="101" priority="393" stopIfTrue="1" operator="equal">
      <formula>"."</formula>
    </cfRule>
    <cfRule type="cellIs" dxfId="100" priority="394" stopIfTrue="1" operator="equal">
      <formula>"..."</formula>
    </cfRule>
  </conditionalFormatting>
  <conditionalFormatting sqref="N28:N31">
    <cfRule type="cellIs" dxfId="99" priority="391" stopIfTrue="1" operator="equal">
      <formula>"."</formula>
    </cfRule>
    <cfRule type="cellIs" dxfId="98" priority="392" stopIfTrue="1" operator="equal">
      <formula>"..."</formula>
    </cfRule>
  </conditionalFormatting>
  <conditionalFormatting sqref="L20:L23">
    <cfRule type="cellIs" dxfId="97" priority="239" stopIfTrue="1" operator="equal">
      <formula>"."</formula>
    </cfRule>
    <cfRule type="cellIs" dxfId="96" priority="240" stopIfTrue="1" operator="equal">
      <formula>"..."</formula>
    </cfRule>
  </conditionalFormatting>
  <conditionalFormatting sqref="M20:M23">
    <cfRule type="cellIs" dxfId="95" priority="237" stopIfTrue="1" operator="equal">
      <formula>"."</formula>
    </cfRule>
    <cfRule type="cellIs" dxfId="94" priority="238" stopIfTrue="1" operator="equal">
      <formula>"..."</formula>
    </cfRule>
  </conditionalFormatting>
  <conditionalFormatting sqref="L24:L27">
    <cfRule type="cellIs" dxfId="93" priority="317" stopIfTrue="1" operator="equal">
      <formula>"."</formula>
    </cfRule>
    <cfRule type="cellIs" dxfId="92" priority="318" stopIfTrue="1" operator="equal">
      <formula>"..."</formula>
    </cfRule>
  </conditionalFormatting>
  <conditionalFormatting sqref="M24:M27">
    <cfRule type="cellIs" dxfId="91" priority="315" stopIfTrue="1" operator="equal">
      <formula>"."</formula>
    </cfRule>
    <cfRule type="cellIs" dxfId="90" priority="316" stopIfTrue="1" operator="equal">
      <formula>"..."</formula>
    </cfRule>
  </conditionalFormatting>
  <conditionalFormatting sqref="N24:N27">
    <cfRule type="cellIs" dxfId="89" priority="313" stopIfTrue="1" operator="equal">
      <formula>"."</formula>
    </cfRule>
    <cfRule type="cellIs" dxfId="88" priority="314" stopIfTrue="1" operator="equal">
      <formula>"..."</formula>
    </cfRule>
  </conditionalFormatting>
  <conditionalFormatting sqref="N20:N23">
    <cfRule type="cellIs" dxfId="87" priority="235" stopIfTrue="1" operator="equal">
      <formula>"."</formula>
    </cfRule>
    <cfRule type="cellIs" dxfId="86" priority="236" stopIfTrue="1" operator="equal">
      <formula>"..."</formula>
    </cfRule>
  </conditionalFormatting>
  <conditionalFormatting sqref="L16:L19">
    <cfRule type="cellIs" dxfId="85" priority="161" stopIfTrue="1" operator="equal">
      <formula>"."</formula>
    </cfRule>
    <cfRule type="cellIs" dxfId="84" priority="162" stopIfTrue="1" operator="equal">
      <formula>"..."</formula>
    </cfRule>
  </conditionalFormatting>
  <conditionalFormatting sqref="M16:M19">
    <cfRule type="cellIs" dxfId="83" priority="159" stopIfTrue="1" operator="equal">
      <formula>"."</formula>
    </cfRule>
    <cfRule type="cellIs" dxfId="82" priority="160" stopIfTrue="1" operator="equal">
      <formula>"..."</formula>
    </cfRule>
  </conditionalFormatting>
  <conditionalFormatting sqref="N16:N19">
    <cfRule type="cellIs" dxfId="81" priority="157" stopIfTrue="1" operator="equal">
      <formula>"."</formula>
    </cfRule>
    <cfRule type="cellIs" dxfId="80" priority="158" stopIfTrue="1" operator="equal">
      <formula>"..."</formula>
    </cfRule>
  </conditionalFormatting>
  <conditionalFormatting sqref="L12:L15">
    <cfRule type="cellIs" dxfId="79" priority="83" stopIfTrue="1" operator="equal">
      <formula>"."</formula>
    </cfRule>
    <cfRule type="cellIs" dxfId="78" priority="84" stopIfTrue="1" operator="equal">
      <formula>"..."</formula>
    </cfRule>
  </conditionalFormatting>
  <conditionalFormatting sqref="M12:M15">
    <cfRule type="cellIs" dxfId="77" priority="81" stopIfTrue="1" operator="equal">
      <formula>"."</formula>
    </cfRule>
    <cfRule type="cellIs" dxfId="76" priority="82" stopIfTrue="1" operator="equal">
      <formula>"..."</formula>
    </cfRule>
  </conditionalFormatting>
  <conditionalFormatting sqref="N12:N15">
    <cfRule type="cellIs" dxfId="75" priority="79" stopIfTrue="1" operator="equal">
      <formula>"."</formula>
    </cfRule>
    <cfRule type="cellIs" dxfId="74" priority="80" stopIfTrue="1" operator="equal">
      <formula>"..."</formula>
    </cfRule>
  </conditionalFormatting>
  <conditionalFormatting sqref="L8:L11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M8:M11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N8:N11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4"/>
  <sheetViews>
    <sheetView zoomScaleNormal="100" zoomScaleSheetLayoutView="100" workbookViewId="0">
      <pane ySplit="5" topLeftCell="A6" activePane="bottomLeft" state="frozen"/>
      <selection pane="bottomLeft" activeCell="A2" sqref="A2:I2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277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45" t="s">
        <v>316</v>
      </c>
      <c r="B2" s="245"/>
      <c r="C2" s="245"/>
      <c r="D2" s="245"/>
      <c r="E2" s="245"/>
      <c r="F2" s="245"/>
      <c r="G2" s="245"/>
      <c r="H2" s="245"/>
      <c r="I2" s="245"/>
    </row>
    <row r="3" spans="1:9" s="164" customFormat="1" ht="18" customHeight="1" x14ac:dyDescent="0.15">
      <c r="A3" s="235" t="s">
        <v>8</v>
      </c>
      <c r="B3" s="235"/>
      <c r="C3" s="236"/>
      <c r="D3" s="221" t="s">
        <v>278</v>
      </c>
      <c r="E3" s="232" t="s">
        <v>209</v>
      </c>
      <c r="F3" s="233"/>
      <c r="G3" s="233"/>
      <c r="H3" s="233"/>
      <c r="I3" s="233"/>
    </row>
    <row r="4" spans="1:9" s="164" customFormat="1" ht="25.5" customHeight="1" x14ac:dyDescent="0.15">
      <c r="A4" s="237"/>
      <c r="B4" s="237"/>
      <c r="C4" s="238"/>
      <c r="D4" s="248"/>
      <c r="E4" s="193">
        <v>1</v>
      </c>
      <c r="F4" s="193">
        <v>2</v>
      </c>
      <c r="G4" s="193">
        <v>3</v>
      </c>
      <c r="H4" s="193">
        <v>4</v>
      </c>
      <c r="I4" s="192">
        <v>5</v>
      </c>
    </row>
    <row r="5" spans="1:9" s="17" customFormat="1" ht="15" customHeight="1" x14ac:dyDescent="0.15">
      <c r="A5" s="239"/>
      <c r="B5" s="239"/>
      <c r="C5" s="240"/>
      <c r="D5" s="249"/>
      <c r="E5" s="250" t="s">
        <v>1</v>
      </c>
      <c r="F5" s="251"/>
      <c r="G5" s="251"/>
      <c r="H5" s="251"/>
      <c r="I5" s="251"/>
    </row>
    <row r="6" spans="1:9" s="16" customFormat="1" ht="29.85" customHeight="1" x14ac:dyDescent="0.2">
      <c r="A6" s="246" t="s">
        <v>5</v>
      </c>
      <c r="B6" s="246"/>
      <c r="C6" s="246"/>
      <c r="D6" s="246"/>
      <c r="E6" s="246"/>
      <c r="F6" s="246"/>
      <c r="G6" s="246"/>
      <c r="H6" s="246"/>
      <c r="I6" s="246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26481</v>
      </c>
      <c r="E8" s="141">
        <v>2636</v>
      </c>
      <c r="F8" s="141">
        <v>9409</v>
      </c>
      <c r="G8" s="141">
        <v>10518</v>
      </c>
      <c r="H8" s="141">
        <v>2987</v>
      </c>
      <c r="I8" s="7">
        <v>931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12570</v>
      </c>
      <c r="E9" s="141">
        <v>1314</v>
      </c>
      <c r="F9" s="141">
        <v>4259</v>
      </c>
      <c r="G9" s="141">
        <v>4119</v>
      </c>
      <c r="H9" s="141">
        <v>1801</v>
      </c>
      <c r="I9" s="141">
        <v>1077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8347</v>
      </c>
      <c r="E10" s="141">
        <v>1233</v>
      </c>
      <c r="F10" s="141">
        <v>2986</v>
      </c>
      <c r="G10" s="141">
        <v>2258</v>
      </c>
      <c r="H10" s="141">
        <v>1064</v>
      </c>
      <c r="I10" s="141">
        <v>806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9388</v>
      </c>
      <c r="E11" s="141">
        <v>1918</v>
      </c>
      <c r="F11" s="141">
        <v>3680</v>
      </c>
      <c r="G11" s="141">
        <v>2161</v>
      </c>
      <c r="H11" s="141">
        <v>1018</v>
      </c>
      <c r="I11" s="141">
        <v>611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8">
        <v>14942</v>
      </c>
      <c r="E12" s="178">
        <v>3262</v>
      </c>
      <c r="F12" s="178">
        <v>6213</v>
      </c>
      <c r="G12" s="178">
        <v>3811</v>
      </c>
      <c r="H12" s="178">
        <v>1212</v>
      </c>
      <c r="I12" s="178">
        <v>444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37083</v>
      </c>
      <c r="E13" s="141">
        <v>8349</v>
      </c>
      <c r="F13" s="141">
        <v>15993</v>
      </c>
      <c r="G13" s="141">
        <v>9249</v>
      </c>
      <c r="H13" s="141">
        <v>2679</v>
      </c>
      <c r="I13" s="141">
        <v>813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56885</v>
      </c>
      <c r="E14" s="141">
        <v>12463</v>
      </c>
      <c r="F14" s="141">
        <v>24531</v>
      </c>
      <c r="G14" s="141">
        <v>14587</v>
      </c>
      <c r="H14" s="141">
        <v>4186</v>
      </c>
      <c r="I14" s="141">
        <v>1118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103022</v>
      </c>
      <c r="E15" s="141">
        <v>21569</v>
      </c>
      <c r="F15" s="141">
        <v>44440</v>
      </c>
      <c r="G15" s="141">
        <v>27172</v>
      </c>
      <c r="H15" s="141">
        <v>7830</v>
      </c>
      <c r="I15" s="141">
        <v>2011</v>
      </c>
    </row>
    <row r="16" spans="1:9" ht="15.6" customHeight="1" x14ac:dyDescent="0.2">
      <c r="A16" s="9">
        <v>85</v>
      </c>
      <c r="B16" s="12" t="s">
        <v>9</v>
      </c>
      <c r="C16" s="8"/>
      <c r="D16" s="141">
        <v>111856</v>
      </c>
      <c r="E16" s="141">
        <v>16756</v>
      </c>
      <c r="F16" s="141">
        <v>47254</v>
      </c>
      <c r="G16" s="141">
        <v>34013</v>
      </c>
      <c r="H16" s="141">
        <v>11117</v>
      </c>
      <c r="I16" s="141">
        <v>2716</v>
      </c>
    </row>
    <row r="17" spans="1:9" s="13" customFormat="1" ht="24.75" customHeight="1" x14ac:dyDescent="0.2">
      <c r="B17" s="24" t="s">
        <v>5</v>
      </c>
      <c r="C17" s="25"/>
      <c r="D17" s="15">
        <v>380574</v>
      </c>
      <c r="E17" s="15">
        <v>69500</v>
      </c>
      <c r="F17" s="15">
        <v>158765</v>
      </c>
      <c r="G17" s="15">
        <v>107888</v>
      </c>
      <c r="H17" s="15">
        <v>33894</v>
      </c>
      <c r="I17" s="15">
        <v>10527</v>
      </c>
    </row>
    <row r="18" spans="1:9" s="16" customFormat="1" ht="29.85" customHeight="1" x14ac:dyDescent="0.2">
      <c r="A18" s="231" t="s">
        <v>6</v>
      </c>
      <c r="B18" s="231"/>
      <c r="C18" s="231"/>
      <c r="D18" s="231"/>
      <c r="E18" s="231"/>
      <c r="F18" s="231"/>
      <c r="G18" s="231"/>
      <c r="H18" s="231"/>
      <c r="I18" s="231"/>
    </row>
    <row r="19" spans="1:9" s="16" customFormat="1" ht="5.0999999999999996" customHeight="1" x14ac:dyDescent="0.2">
      <c r="A19" s="184"/>
      <c r="B19" s="184"/>
      <c r="C19" s="184"/>
      <c r="D19" s="184"/>
      <c r="E19" s="184"/>
      <c r="F19" s="184"/>
      <c r="G19" s="184"/>
      <c r="H19" s="184"/>
      <c r="I19" s="184"/>
    </row>
    <row r="20" spans="1:9" ht="15.6" customHeight="1" x14ac:dyDescent="0.2">
      <c r="A20" s="7"/>
      <c r="B20" s="7" t="s">
        <v>83</v>
      </c>
      <c r="C20" s="8">
        <v>15</v>
      </c>
      <c r="D20" s="141">
        <v>17413</v>
      </c>
      <c r="E20" s="141">
        <v>1528</v>
      </c>
      <c r="F20" s="141">
        <v>6148</v>
      </c>
      <c r="G20" s="141">
        <v>7296</v>
      </c>
      <c r="H20" s="141">
        <v>1897</v>
      </c>
      <c r="I20" s="141">
        <v>544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7870</v>
      </c>
      <c r="E21" s="141">
        <v>752</v>
      </c>
      <c r="F21" s="141">
        <v>2668</v>
      </c>
      <c r="G21" s="141">
        <v>2687</v>
      </c>
      <c r="H21" s="141">
        <v>1144</v>
      </c>
      <c r="I21" s="141">
        <v>619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4582</v>
      </c>
      <c r="E22" s="141">
        <v>649</v>
      </c>
      <c r="F22" s="141">
        <v>1616</v>
      </c>
      <c r="G22" s="141">
        <v>1254</v>
      </c>
      <c r="H22" s="141">
        <v>622</v>
      </c>
      <c r="I22" s="141">
        <v>441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4637</v>
      </c>
      <c r="E23" s="141">
        <v>870</v>
      </c>
      <c r="F23" s="141">
        <v>1840</v>
      </c>
      <c r="G23" s="141">
        <v>1063</v>
      </c>
      <c r="H23" s="141">
        <v>522</v>
      </c>
      <c r="I23" s="141">
        <v>342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6769</v>
      </c>
      <c r="E24" s="141">
        <v>1424</v>
      </c>
      <c r="F24" s="141">
        <v>2788</v>
      </c>
      <c r="G24" s="141">
        <v>1695</v>
      </c>
      <c r="H24" s="141">
        <v>610</v>
      </c>
      <c r="I24" s="141">
        <v>252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17240</v>
      </c>
      <c r="E25" s="141">
        <v>3749</v>
      </c>
      <c r="F25" s="141">
        <v>7371</v>
      </c>
      <c r="G25" s="141">
        <v>4340</v>
      </c>
      <c r="H25" s="141">
        <v>1361</v>
      </c>
      <c r="I25" s="141">
        <v>419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25108</v>
      </c>
      <c r="E26" s="141">
        <v>4911</v>
      </c>
      <c r="F26" s="141">
        <v>10391</v>
      </c>
      <c r="G26" s="141">
        <v>6927</v>
      </c>
      <c r="H26" s="141">
        <v>2267</v>
      </c>
      <c r="I26" s="141">
        <v>612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37544</v>
      </c>
      <c r="E27" s="141">
        <v>6359</v>
      </c>
      <c r="F27" s="141">
        <v>15147</v>
      </c>
      <c r="G27" s="141">
        <v>11357</v>
      </c>
      <c r="H27" s="141">
        <v>3738</v>
      </c>
      <c r="I27" s="141">
        <v>943</v>
      </c>
    </row>
    <row r="28" spans="1:9" ht="15.6" customHeight="1" x14ac:dyDescent="0.2">
      <c r="A28" s="9">
        <v>85</v>
      </c>
      <c r="B28" s="12" t="s">
        <v>9</v>
      </c>
      <c r="C28" s="8"/>
      <c r="D28" s="141">
        <v>34849</v>
      </c>
      <c r="E28" s="141">
        <v>4999</v>
      </c>
      <c r="F28" s="141">
        <v>13906</v>
      </c>
      <c r="G28" s="141">
        <v>11419</v>
      </c>
      <c r="H28" s="141">
        <v>3756</v>
      </c>
      <c r="I28" s="141">
        <v>769</v>
      </c>
    </row>
    <row r="29" spans="1:9" s="16" customFormat="1" ht="24.75" customHeight="1" x14ac:dyDescent="0.2">
      <c r="B29" s="24" t="s">
        <v>14</v>
      </c>
      <c r="C29" s="25"/>
      <c r="D29" s="141">
        <v>156012</v>
      </c>
      <c r="E29" s="141">
        <v>25241</v>
      </c>
      <c r="F29" s="141">
        <v>61875</v>
      </c>
      <c r="G29" s="141">
        <v>48038</v>
      </c>
      <c r="H29" s="141">
        <v>15917</v>
      </c>
      <c r="I29" s="141">
        <v>4941</v>
      </c>
    </row>
    <row r="30" spans="1:9" s="16" customFormat="1" ht="29.85" customHeight="1" x14ac:dyDescent="0.2">
      <c r="A30" s="231" t="s">
        <v>7</v>
      </c>
      <c r="B30" s="231"/>
      <c r="C30" s="231"/>
      <c r="D30" s="231"/>
      <c r="E30" s="231"/>
      <c r="F30" s="231"/>
      <c r="G30" s="231"/>
      <c r="H30" s="231"/>
      <c r="I30" s="231"/>
    </row>
    <row r="31" spans="1:9" s="16" customFormat="1" ht="5.0999999999999996" customHeight="1" x14ac:dyDescent="0.2">
      <c r="A31" s="184"/>
      <c r="B31" s="184"/>
      <c r="C31" s="184"/>
      <c r="D31" s="184"/>
      <c r="E31" s="184"/>
      <c r="F31" s="184"/>
      <c r="G31" s="184"/>
      <c r="H31" s="184"/>
      <c r="I31" s="184"/>
    </row>
    <row r="32" spans="1:9" ht="15.6" customHeight="1" x14ac:dyDescent="0.2">
      <c r="A32" s="7"/>
      <c r="B32" s="7" t="s">
        <v>83</v>
      </c>
      <c r="C32" s="8">
        <v>15</v>
      </c>
      <c r="D32" s="141">
        <v>9068</v>
      </c>
      <c r="E32" s="141">
        <v>1108</v>
      </c>
      <c r="F32" s="141">
        <v>3261</v>
      </c>
      <c r="G32" s="141">
        <v>3222</v>
      </c>
      <c r="H32" s="141">
        <v>1090</v>
      </c>
      <c r="I32" s="141">
        <v>387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4700</v>
      </c>
      <c r="E33" s="141">
        <v>562</v>
      </c>
      <c r="F33" s="141">
        <v>1591</v>
      </c>
      <c r="G33" s="141">
        <v>1432</v>
      </c>
      <c r="H33" s="141">
        <v>657</v>
      </c>
      <c r="I33" s="141">
        <v>458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3765</v>
      </c>
      <c r="E34" s="141">
        <v>584</v>
      </c>
      <c r="F34" s="141">
        <v>1370</v>
      </c>
      <c r="G34" s="141">
        <v>1004</v>
      </c>
      <c r="H34" s="141">
        <v>442</v>
      </c>
      <c r="I34" s="141">
        <v>365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4751</v>
      </c>
      <c r="E35" s="141">
        <v>1048</v>
      </c>
      <c r="F35" s="141">
        <v>1840</v>
      </c>
      <c r="G35" s="141">
        <v>1098</v>
      </c>
      <c r="H35" s="141">
        <v>496</v>
      </c>
      <c r="I35" s="141">
        <v>269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8173</v>
      </c>
      <c r="E36" s="141">
        <v>1838</v>
      </c>
      <c r="F36" s="141">
        <v>3425</v>
      </c>
      <c r="G36" s="141">
        <v>2116</v>
      </c>
      <c r="H36" s="141">
        <v>602</v>
      </c>
      <c r="I36" s="141">
        <v>192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19843</v>
      </c>
      <c r="E37" s="141">
        <v>4600</v>
      </c>
      <c r="F37" s="141">
        <v>8622</v>
      </c>
      <c r="G37" s="141">
        <v>4909</v>
      </c>
      <c r="H37" s="141">
        <v>1318</v>
      </c>
      <c r="I37" s="141">
        <v>394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31777</v>
      </c>
      <c r="E38" s="141">
        <v>7552</v>
      </c>
      <c r="F38" s="141">
        <v>14140</v>
      </c>
      <c r="G38" s="141">
        <v>7660</v>
      </c>
      <c r="H38" s="141">
        <v>1919</v>
      </c>
      <c r="I38" s="141">
        <v>506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65478</v>
      </c>
      <c r="E39" s="141">
        <v>15210</v>
      </c>
      <c r="F39" s="141">
        <v>29293</v>
      </c>
      <c r="G39" s="141">
        <v>15815</v>
      </c>
      <c r="H39" s="141">
        <v>4092</v>
      </c>
      <c r="I39" s="141">
        <v>1068</v>
      </c>
    </row>
    <row r="40" spans="1:9" ht="15.6" customHeight="1" x14ac:dyDescent="0.2">
      <c r="A40" s="9">
        <v>85</v>
      </c>
      <c r="B40" s="12" t="s">
        <v>9</v>
      </c>
      <c r="C40" s="8"/>
      <c r="D40" s="141">
        <v>77007</v>
      </c>
      <c r="E40" s="141">
        <v>11757</v>
      </c>
      <c r="F40" s="141">
        <v>33348</v>
      </c>
      <c r="G40" s="141">
        <v>22594</v>
      </c>
      <c r="H40" s="141">
        <v>7361</v>
      </c>
      <c r="I40" s="141">
        <v>1947</v>
      </c>
    </row>
    <row r="41" spans="1:9" s="16" customFormat="1" ht="24.75" customHeight="1" x14ac:dyDescent="0.2">
      <c r="B41" s="24" t="s">
        <v>14</v>
      </c>
      <c r="C41" s="25"/>
      <c r="D41" s="141">
        <v>224562</v>
      </c>
      <c r="E41" s="141">
        <v>44259</v>
      </c>
      <c r="F41" s="141">
        <v>96890</v>
      </c>
      <c r="G41" s="141">
        <v>59850</v>
      </c>
      <c r="H41" s="141">
        <v>17977</v>
      </c>
      <c r="I41" s="141">
        <v>5586</v>
      </c>
    </row>
    <row r="42" spans="1:9" s="16" customFormat="1" ht="23.25" customHeight="1" x14ac:dyDescent="0.15">
      <c r="A42" s="247" t="s">
        <v>206</v>
      </c>
      <c r="B42" s="247"/>
      <c r="C42" s="247"/>
      <c r="D42" s="247"/>
      <c r="E42" s="247"/>
      <c r="F42" s="247"/>
      <c r="G42" s="247"/>
      <c r="H42" s="247"/>
      <c r="I42" s="24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423" priority="1" stopIfTrue="1" operator="equal">
      <formula>"."</formula>
    </cfRule>
    <cfRule type="cellIs" dxfId="4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68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B7" sqref="B7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/>
    </row>
    <row r="2" spans="1:6" s="7" customFormat="1" ht="15" customHeight="1" x14ac:dyDescent="0.2">
      <c r="A2" s="212" t="s">
        <v>328</v>
      </c>
      <c r="B2" s="212"/>
      <c r="C2" s="212"/>
      <c r="D2" s="212"/>
      <c r="E2" s="212"/>
      <c r="F2" s="212"/>
    </row>
    <row r="3" spans="1:6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1.9" customHeight="1" x14ac:dyDescent="0.15">
      <c r="A5" s="256"/>
      <c r="B5" s="223"/>
      <c r="C5" s="242"/>
      <c r="D5" s="297"/>
      <c r="E5" s="206" t="s">
        <v>135</v>
      </c>
      <c r="F5" s="335"/>
    </row>
    <row r="6" spans="1:6" s="86" customFormat="1" ht="15" customHeight="1" x14ac:dyDescent="0.15">
      <c r="A6" s="257"/>
      <c r="B6" s="259" t="s">
        <v>53</v>
      </c>
      <c r="C6" s="251"/>
      <c r="D6" s="251"/>
      <c r="E6" s="260"/>
      <c r="F6" s="173" t="s">
        <v>2</v>
      </c>
    </row>
    <row r="7" spans="1:6" s="88" customFormat="1" ht="40.35" customHeight="1" x14ac:dyDescent="0.15">
      <c r="A7" s="87" t="s">
        <v>27</v>
      </c>
      <c r="B7" s="158">
        <v>15051369083.91</v>
      </c>
      <c r="C7" s="158">
        <v>9143056564.7099991</v>
      </c>
      <c r="D7" s="158">
        <v>5908312519.1999998</v>
      </c>
      <c r="E7" s="158">
        <v>5189029259.54</v>
      </c>
      <c r="F7" s="216">
        <v>5.1146905037191512</v>
      </c>
    </row>
    <row r="8" spans="1:6" s="88" customFormat="1" ht="40.35" customHeight="1" x14ac:dyDescent="0.15">
      <c r="A8" s="89" t="s">
        <v>81</v>
      </c>
      <c r="B8" s="159">
        <v>317.37</v>
      </c>
      <c r="C8" s="159">
        <v>0</v>
      </c>
      <c r="D8" s="159">
        <v>317.37</v>
      </c>
      <c r="E8" s="159">
        <v>317.37</v>
      </c>
      <c r="F8" s="217" t="s">
        <v>274</v>
      </c>
    </row>
    <row r="9" spans="1:6" s="88" customFormat="1" ht="24.2" customHeight="1" x14ac:dyDescent="0.15">
      <c r="A9" s="89" t="s">
        <v>86</v>
      </c>
      <c r="B9" s="160">
        <v>45588904.530000001</v>
      </c>
      <c r="C9" s="161">
        <v>31367084.309999999</v>
      </c>
      <c r="D9" s="161">
        <v>14221820.220000001</v>
      </c>
      <c r="E9" s="161">
        <v>12319336.27</v>
      </c>
      <c r="F9" s="217">
        <v>72.97446724153761</v>
      </c>
    </row>
    <row r="10" spans="1:6" s="88" customFormat="1" ht="29.85" customHeight="1" x14ac:dyDescent="0.15">
      <c r="A10" s="89" t="s">
        <v>308</v>
      </c>
      <c r="B10" s="159">
        <v>26099454.850000001</v>
      </c>
      <c r="C10" s="159">
        <v>13504131.65</v>
      </c>
      <c r="D10" s="159">
        <v>12595323.199999999</v>
      </c>
      <c r="E10" s="159">
        <v>11288209.300000001</v>
      </c>
      <c r="F10" s="217">
        <v>12.054271411135668</v>
      </c>
    </row>
    <row r="11" spans="1:6" s="88" customFormat="1" ht="29.85" customHeight="1" x14ac:dyDescent="0.15">
      <c r="A11" s="89" t="s">
        <v>127</v>
      </c>
      <c r="B11" s="159">
        <v>710851.44</v>
      </c>
      <c r="C11" s="159">
        <v>612751.55000000005</v>
      </c>
      <c r="D11" s="159">
        <v>98099.89</v>
      </c>
      <c r="E11" s="159">
        <v>97599.89</v>
      </c>
      <c r="F11" s="217">
        <v>7.7471735768966727</v>
      </c>
    </row>
    <row r="12" spans="1:6" s="88" customFormat="1" ht="29.85" customHeight="1" x14ac:dyDescent="0.15">
      <c r="A12" s="89" t="s">
        <v>87</v>
      </c>
      <c r="B12" s="159">
        <v>30220441.57</v>
      </c>
      <c r="C12" s="159">
        <v>16064043.33</v>
      </c>
      <c r="D12" s="159">
        <v>14156398.24</v>
      </c>
      <c r="E12" s="159">
        <v>12763784.48</v>
      </c>
      <c r="F12" s="217">
        <v>23.750222636071356</v>
      </c>
    </row>
    <row r="13" spans="1:6" s="88" customFormat="1" ht="22.35" customHeight="1" x14ac:dyDescent="0.15">
      <c r="A13" s="89" t="s">
        <v>193</v>
      </c>
      <c r="B13" s="159">
        <v>955.5</v>
      </c>
      <c r="C13" s="159">
        <v>-44.5</v>
      </c>
      <c r="D13" s="159">
        <v>1000</v>
      </c>
      <c r="E13" s="159">
        <v>500</v>
      </c>
      <c r="F13" s="217">
        <v>-51.472828847130522</v>
      </c>
    </row>
    <row r="14" spans="1:6" s="88" customFormat="1" ht="29.85" customHeight="1" x14ac:dyDescent="0.15">
      <c r="A14" s="89" t="s">
        <v>307</v>
      </c>
      <c r="B14" s="159">
        <v>754583.69</v>
      </c>
      <c r="C14" s="159">
        <v>394371.58</v>
      </c>
      <c r="D14" s="159">
        <v>360212.11</v>
      </c>
      <c r="E14" s="159">
        <v>284212.11</v>
      </c>
      <c r="F14" s="217">
        <v>152.6947060486896</v>
      </c>
    </row>
    <row r="15" spans="1:6" s="88" customFormat="1" ht="42.2" customHeight="1" x14ac:dyDescent="0.15">
      <c r="A15" s="89" t="s">
        <v>180</v>
      </c>
      <c r="B15" s="159">
        <v>14947254733.280001</v>
      </c>
      <c r="C15" s="159">
        <v>9080559384.7199993</v>
      </c>
      <c r="D15" s="159">
        <v>5866695348.5600004</v>
      </c>
      <c r="E15" s="159">
        <v>5152103083.5299997</v>
      </c>
      <c r="F15" s="217">
        <v>4.9412509492921153</v>
      </c>
    </row>
    <row r="16" spans="1:6" s="88" customFormat="1" ht="24.2" customHeight="1" x14ac:dyDescent="0.15">
      <c r="A16" s="89" t="s">
        <v>32</v>
      </c>
      <c r="B16" s="159">
        <v>739159.05</v>
      </c>
      <c r="C16" s="159">
        <v>554842.06999999995</v>
      </c>
      <c r="D16" s="159">
        <v>184316.98</v>
      </c>
      <c r="E16" s="159">
        <v>172533.96</v>
      </c>
      <c r="F16" s="217">
        <v>42.66600245066369</v>
      </c>
    </row>
    <row r="17" spans="1:7" s="88" customFormat="1" ht="50.1" customHeight="1" x14ac:dyDescent="0.15">
      <c r="A17" s="87" t="s">
        <v>33</v>
      </c>
      <c r="B17" s="158">
        <v>15221129978.27</v>
      </c>
      <c r="C17" s="158">
        <v>9234970669.0100002</v>
      </c>
      <c r="D17" s="158">
        <v>5986159309.2600002</v>
      </c>
      <c r="E17" s="158">
        <v>5255633587.1300001</v>
      </c>
      <c r="F17" s="216">
        <v>5.5223025980468528</v>
      </c>
    </row>
    <row r="18" spans="1:7" s="88" customFormat="1" ht="48" customHeight="1" x14ac:dyDescent="0.15">
      <c r="A18" s="89" t="s">
        <v>213</v>
      </c>
      <c r="B18" s="159">
        <v>14459312938.98</v>
      </c>
      <c r="C18" s="159">
        <v>8759327171.2800007</v>
      </c>
      <c r="D18" s="159">
        <v>5699985767.6999998</v>
      </c>
      <c r="E18" s="159">
        <v>5010481576.2799997</v>
      </c>
      <c r="F18" s="217">
        <v>6.7728258292923504</v>
      </c>
    </row>
    <row r="19" spans="1:7" s="88" customFormat="1" ht="29.85" customHeight="1" x14ac:dyDescent="0.15">
      <c r="A19" s="93" t="s">
        <v>82</v>
      </c>
      <c r="B19" s="159">
        <v>1567165966.29</v>
      </c>
      <c r="C19" s="159">
        <v>832936836.71000004</v>
      </c>
      <c r="D19" s="159">
        <v>734229129.58000004</v>
      </c>
      <c r="E19" s="159">
        <v>638752537.44000006</v>
      </c>
      <c r="F19" s="217">
        <v>3.2942330558774158</v>
      </c>
    </row>
    <row r="20" spans="1:7" s="88" customFormat="1" ht="20.25" customHeight="1" x14ac:dyDescent="0.15">
      <c r="A20" s="93" t="s">
        <v>134</v>
      </c>
      <c r="B20" s="159">
        <v>131289181.37</v>
      </c>
      <c r="C20" s="159">
        <v>61928869.159999996</v>
      </c>
      <c r="D20" s="159">
        <v>69360312.209999993</v>
      </c>
      <c r="E20" s="159">
        <v>61226376.710000001</v>
      </c>
      <c r="F20" s="217">
        <v>6.5123909277677985</v>
      </c>
    </row>
    <row r="21" spans="1:7" s="88" customFormat="1" ht="24.2" customHeight="1" x14ac:dyDescent="0.15">
      <c r="A21" s="93" t="s">
        <v>54</v>
      </c>
      <c r="B21" s="159">
        <v>107751627.05</v>
      </c>
      <c r="C21" s="159">
        <v>59231760.289999999</v>
      </c>
      <c r="D21" s="159">
        <v>48519866.759999998</v>
      </c>
      <c r="E21" s="159">
        <v>42714298.640000001</v>
      </c>
      <c r="F21" s="217">
        <v>7.2965484821777675</v>
      </c>
    </row>
    <row r="22" spans="1:7" s="88" customFormat="1" ht="24.2" customHeight="1" x14ac:dyDescent="0.15">
      <c r="A22" s="93" t="s">
        <v>55</v>
      </c>
      <c r="B22" s="159">
        <v>36522963.07</v>
      </c>
      <c r="C22" s="159">
        <v>7301456.9400000004</v>
      </c>
      <c r="D22" s="159">
        <v>29221506.129999999</v>
      </c>
      <c r="E22" s="159">
        <v>25645123.07</v>
      </c>
      <c r="F22" s="217">
        <v>0.29359171079334928</v>
      </c>
    </row>
    <row r="23" spans="1:7" s="88" customFormat="1" ht="36.75" customHeight="1" x14ac:dyDescent="0.15">
      <c r="A23" s="93" t="s">
        <v>286</v>
      </c>
      <c r="B23" s="159">
        <v>117034460.18000001</v>
      </c>
      <c r="C23" s="159">
        <v>69824129.359999999</v>
      </c>
      <c r="D23" s="159">
        <v>47210330.82</v>
      </c>
      <c r="E23" s="159">
        <v>42301375.560000002</v>
      </c>
      <c r="F23" s="217">
        <v>14.551092284723685</v>
      </c>
    </row>
    <row r="24" spans="1:7" s="88" customFormat="1" ht="29.85" customHeight="1" x14ac:dyDescent="0.15">
      <c r="A24" s="93" t="s">
        <v>88</v>
      </c>
      <c r="B24" s="159">
        <v>45280474.020000003</v>
      </c>
      <c r="C24" s="159">
        <v>31250721.510000002</v>
      </c>
      <c r="D24" s="159">
        <v>14029752.51</v>
      </c>
      <c r="E24" s="159">
        <v>12036198.41</v>
      </c>
      <c r="F24" s="217">
        <v>6.0795122270695776</v>
      </c>
      <c r="G24" s="91"/>
    </row>
    <row r="25" spans="1:7" s="88" customFormat="1" ht="24.2" customHeight="1" x14ac:dyDescent="0.15">
      <c r="A25" s="93" t="s">
        <v>56</v>
      </c>
      <c r="B25" s="159">
        <v>673248.47</v>
      </c>
      <c r="C25" s="159">
        <v>363933.4</v>
      </c>
      <c r="D25" s="159">
        <v>309315.07</v>
      </c>
      <c r="E25" s="159">
        <v>266582.40999999997</v>
      </c>
      <c r="F25" s="217">
        <v>4.6693275823450868</v>
      </c>
      <c r="G25" s="91"/>
    </row>
    <row r="26" spans="1:7" ht="21" customHeight="1" x14ac:dyDescent="0.15">
      <c r="A26" s="90"/>
    </row>
    <row r="27" spans="1:7" ht="21" customHeight="1" x14ac:dyDescent="0.15">
      <c r="A27" s="90"/>
    </row>
    <row r="28" spans="1:7" ht="21" customHeight="1" x14ac:dyDescent="0.15">
      <c r="A28" s="90"/>
    </row>
    <row r="29" spans="1:7" ht="21" customHeight="1" x14ac:dyDescent="0.15">
      <c r="A29" s="90"/>
    </row>
    <row r="30" spans="1:7" ht="21" customHeight="1" x14ac:dyDescent="0.15">
      <c r="A30" s="90"/>
    </row>
    <row r="31" spans="1:7" ht="21" customHeight="1" x14ac:dyDescent="0.15">
      <c r="A31" s="90"/>
    </row>
    <row r="32" spans="1:7" ht="21" customHeight="1" x14ac:dyDescent="0.15">
      <c r="A32" s="90"/>
    </row>
    <row r="33" spans="1:1" ht="21" customHeight="1" x14ac:dyDescent="0.15">
      <c r="A33" s="90"/>
    </row>
    <row r="34" spans="1:1" ht="21" customHeight="1" x14ac:dyDescent="0.15">
      <c r="A34" s="90"/>
    </row>
    <row r="35" spans="1:1" ht="21" customHeight="1" x14ac:dyDescent="0.15">
      <c r="A35" s="90"/>
    </row>
    <row r="36" spans="1:1" ht="21" customHeight="1" x14ac:dyDescent="0.15">
      <c r="A36" s="92"/>
    </row>
    <row r="37" spans="1:1" ht="21" customHeight="1" x14ac:dyDescent="0.15">
      <c r="A37" s="92"/>
    </row>
    <row r="38" spans="1:1" ht="21" customHeight="1" x14ac:dyDescent="0.15">
      <c r="A38" s="92"/>
    </row>
    <row r="39" spans="1:1" ht="21" customHeight="1" x14ac:dyDescent="0.15">
      <c r="A39" s="92"/>
    </row>
    <row r="40" spans="1:1" ht="21" customHeight="1" x14ac:dyDescent="0.15">
      <c r="A40" s="92"/>
    </row>
    <row r="41" spans="1:1" ht="21" customHeight="1" x14ac:dyDescent="0.15">
      <c r="A41" s="92"/>
    </row>
    <row r="42" spans="1:1" ht="21" customHeight="1" x14ac:dyDescent="0.15">
      <c r="A42" s="92"/>
    </row>
    <row r="43" spans="1:1" ht="21" customHeight="1" x14ac:dyDescent="0.15">
      <c r="A43" s="92"/>
    </row>
    <row r="44" spans="1:1" ht="21" customHeight="1" x14ac:dyDescent="0.15">
      <c r="A44" s="92"/>
    </row>
    <row r="45" spans="1:1" ht="21" customHeight="1" x14ac:dyDescent="0.15">
      <c r="A45" s="92"/>
    </row>
    <row r="46" spans="1:1" ht="21" customHeight="1" x14ac:dyDescent="0.15">
      <c r="A46" s="92"/>
    </row>
    <row r="47" spans="1:1" ht="21" customHeight="1" x14ac:dyDescent="0.15">
      <c r="A47" s="92"/>
    </row>
    <row r="48" spans="1:1" ht="21" customHeight="1" x14ac:dyDescent="0.15">
      <c r="A48" s="92"/>
    </row>
    <row r="49" spans="1:1" ht="21" customHeight="1" x14ac:dyDescent="0.15">
      <c r="A49" s="92"/>
    </row>
    <row r="50" spans="1:1" ht="21" customHeight="1" x14ac:dyDescent="0.15">
      <c r="A50" s="92"/>
    </row>
    <row r="51" spans="1:1" ht="21" customHeight="1" x14ac:dyDescent="0.15">
      <c r="A51" s="92"/>
    </row>
    <row r="52" spans="1:1" ht="21" customHeight="1" x14ac:dyDescent="0.15">
      <c r="A52" s="92"/>
    </row>
    <row r="53" spans="1:1" ht="8.4499999999999993" customHeight="1" x14ac:dyDescent="0.15">
      <c r="A53" s="92"/>
    </row>
    <row r="54" spans="1:1" ht="8.4499999999999993" customHeight="1" x14ac:dyDescent="0.15">
      <c r="A54" s="92"/>
    </row>
    <row r="55" spans="1:1" ht="8.4499999999999993" customHeight="1" x14ac:dyDescent="0.15">
      <c r="A55" s="92"/>
    </row>
    <row r="56" spans="1:1" ht="8.4499999999999993" customHeight="1" x14ac:dyDescent="0.15">
      <c r="A56" s="92"/>
    </row>
    <row r="57" spans="1:1" ht="8.4499999999999993" customHeight="1" x14ac:dyDescent="0.15">
      <c r="A57" s="92"/>
    </row>
    <row r="58" spans="1:1" ht="8.4499999999999993" customHeight="1" x14ac:dyDescent="0.15">
      <c r="A58" s="92"/>
    </row>
    <row r="59" spans="1:1" ht="8.4499999999999993" customHeight="1" x14ac:dyDescent="0.15">
      <c r="A59" s="92"/>
    </row>
    <row r="60" spans="1:1" ht="8.4499999999999993" customHeight="1" x14ac:dyDescent="0.15">
      <c r="A60" s="92"/>
    </row>
    <row r="61" spans="1:1" ht="8.4499999999999993" customHeight="1" x14ac:dyDescent="0.15">
      <c r="A61" s="92"/>
    </row>
    <row r="62" spans="1:1" ht="8.4499999999999993" customHeight="1" x14ac:dyDescent="0.15">
      <c r="A62" s="92"/>
    </row>
    <row r="63" spans="1:1" ht="8.4499999999999993" customHeight="1" x14ac:dyDescent="0.15">
      <c r="A63" s="92"/>
    </row>
    <row r="64" spans="1:1" ht="8.4499999999999993" customHeight="1" x14ac:dyDescent="0.15">
      <c r="A64" s="92"/>
    </row>
    <row r="65" spans="1:1" ht="8.4499999999999993" customHeight="1" x14ac:dyDescent="0.15">
      <c r="A65" s="92"/>
    </row>
    <row r="66" spans="1:1" ht="8.4499999999999993" customHeight="1" x14ac:dyDescent="0.15">
      <c r="A66" s="92"/>
    </row>
    <row r="67" spans="1:1" ht="8.4499999999999993" customHeight="1" x14ac:dyDescent="0.15">
      <c r="A67" s="92"/>
    </row>
    <row r="68" spans="1:1" ht="8.4499999999999993" customHeight="1" x14ac:dyDescent="0.15">
      <c r="A68" s="92"/>
    </row>
    <row r="69" spans="1:1" ht="8.4499999999999993" customHeight="1" x14ac:dyDescent="0.15">
      <c r="A69" s="92"/>
    </row>
    <row r="70" spans="1:1" ht="8.4499999999999993" customHeight="1" x14ac:dyDescent="0.15">
      <c r="A70" s="92"/>
    </row>
    <row r="71" spans="1:1" ht="8.4499999999999993" customHeight="1" x14ac:dyDescent="0.15">
      <c r="A71" s="92"/>
    </row>
    <row r="72" spans="1:1" ht="8.4499999999999993" customHeight="1" x14ac:dyDescent="0.15">
      <c r="A72" s="92"/>
    </row>
    <row r="73" spans="1:1" ht="8.4499999999999993" customHeight="1" x14ac:dyDescent="0.15">
      <c r="A73" s="92"/>
    </row>
    <row r="74" spans="1:1" ht="8.4499999999999993" customHeight="1" x14ac:dyDescent="0.15">
      <c r="A74" s="92"/>
    </row>
    <row r="75" spans="1:1" ht="8.4499999999999993" customHeight="1" x14ac:dyDescent="0.15">
      <c r="A75" s="92"/>
    </row>
    <row r="76" spans="1:1" ht="8.4499999999999993" customHeight="1" x14ac:dyDescent="0.15">
      <c r="A76" s="92"/>
    </row>
    <row r="77" spans="1:1" ht="8.4499999999999993" customHeight="1" x14ac:dyDescent="0.15">
      <c r="A77" s="92"/>
    </row>
    <row r="78" spans="1:1" ht="8.4499999999999993" customHeight="1" x14ac:dyDescent="0.15">
      <c r="A78" s="92"/>
    </row>
    <row r="79" spans="1:1" ht="8.4499999999999993" customHeight="1" x14ac:dyDescent="0.15">
      <c r="A79" s="92"/>
    </row>
    <row r="80" spans="1:1" ht="8.4499999999999993" customHeight="1" x14ac:dyDescent="0.15">
      <c r="A80" s="92"/>
    </row>
    <row r="81" spans="1:1" ht="8.4499999999999993" customHeight="1" x14ac:dyDescent="0.15">
      <c r="A81" s="92"/>
    </row>
    <row r="82" spans="1:1" ht="8.4499999999999993" customHeight="1" x14ac:dyDescent="0.15">
      <c r="A82" s="92"/>
    </row>
    <row r="83" spans="1:1" ht="8.4499999999999993" customHeight="1" x14ac:dyDescent="0.15">
      <c r="A83" s="92"/>
    </row>
    <row r="84" spans="1:1" ht="8.4499999999999993" customHeight="1" x14ac:dyDescent="0.15">
      <c r="A84" s="92"/>
    </row>
    <row r="85" spans="1:1" ht="8.4499999999999993" customHeight="1" x14ac:dyDescent="0.15">
      <c r="A85" s="92"/>
    </row>
    <row r="86" spans="1:1" ht="8.4499999999999993" customHeight="1" x14ac:dyDescent="0.15">
      <c r="A86" s="92"/>
    </row>
    <row r="87" spans="1:1" ht="8.4499999999999993" customHeight="1" x14ac:dyDescent="0.15">
      <c r="A87" s="92"/>
    </row>
    <row r="88" spans="1:1" ht="8.4499999999999993" customHeight="1" x14ac:dyDescent="0.15">
      <c r="A88" s="92"/>
    </row>
    <row r="89" spans="1:1" ht="8.4499999999999993" customHeight="1" x14ac:dyDescent="0.15">
      <c r="A89" s="92"/>
    </row>
    <row r="90" spans="1:1" ht="8.4499999999999993" customHeight="1" x14ac:dyDescent="0.15">
      <c r="A90" s="92"/>
    </row>
    <row r="91" spans="1:1" ht="8.4499999999999993" customHeight="1" x14ac:dyDescent="0.15">
      <c r="A91" s="92"/>
    </row>
    <row r="92" spans="1:1" ht="8.4499999999999993" customHeight="1" x14ac:dyDescent="0.15">
      <c r="A92" s="92"/>
    </row>
    <row r="93" spans="1:1" ht="8.4499999999999993" customHeight="1" x14ac:dyDescent="0.15">
      <c r="A93" s="92"/>
    </row>
    <row r="94" spans="1:1" ht="8.4499999999999993" customHeight="1" x14ac:dyDescent="0.15">
      <c r="A94" s="92"/>
    </row>
    <row r="95" spans="1:1" ht="8.4499999999999993" customHeight="1" x14ac:dyDescent="0.15">
      <c r="A95" s="92"/>
    </row>
    <row r="96" spans="1:1" ht="8.4499999999999993" customHeight="1" x14ac:dyDescent="0.15">
      <c r="A96" s="92"/>
    </row>
    <row r="97" spans="1:1" ht="8.4499999999999993" customHeight="1" x14ac:dyDescent="0.15">
      <c r="A97" s="92"/>
    </row>
    <row r="98" spans="1:1" ht="8.4499999999999993" customHeight="1" x14ac:dyDescent="0.15">
      <c r="A98" s="92"/>
    </row>
    <row r="99" spans="1:1" ht="8.4499999999999993" customHeight="1" x14ac:dyDescent="0.15">
      <c r="A99" s="92"/>
    </row>
    <row r="100" spans="1:1" ht="8.4499999999999993" customHeight="1" x14ac:dyDescent="0.15">
      <c r="A100" s="92"/>
    </row>
    <row r="101" spans="1:1" ht="8.4499999999999993" customHeight="1" x14ac:dyDescent="0.15">
      <c r="A101" s="92"/>
    </row>
    <row r="102" spans="1:1" ht="8.4499999999999993" customHeight="1" x14ac:dyDescent="0.15">
      <c r="A102" s="92"/>
    </row>
    <row r="103" spans="1:1" ht="8.4499999999999993" customHeight="1" x14ac:dyDescent="0.15">
      <c r="A103" s="92"/>
    </row>
    <row r="104" spans="1:1" ht="8.4499999999999993" customHeight="1" x14ac:dyDescent="0.15">
      <c r="A104" s="92"/>
    </row>
    <row r="105" spans="1:1" ht="8.4499999999999993" customHeight="1" x14ac:dyDescent="0.15">
      <c r="A105" s="92"/>
    </row>
    <row r="106" spans="1:1" ht="8.4499999999999993" customHeight="1" x14ac:dyDescent="0.15">
      <c r="A106" s="92"/>
    </row>
    <row r="107" spans="1:1" ht="8.4499999999999993" customHeight="1" x14ac:dyDescent="0.15">
      <c r="A107" s="92"/>
    </row>
    <row r="108" spans="1:1" ht="8.4499999999999993" customHeight="1" x14ac:dyDescent="0.15">
      <c r="A108" s="92"/>
    </row>
    <row r="109" spans="1:1" ht="8.4499999999999993" customHeight="1" x14ac:dyDescent="0.15">
      <c r="A109" s="92"/>
    </row>
    <row r="110" spans="1:1" ht="8.4499999999999993" customHeight="1" x14ac:dyDescent="0.15">
      <c r="A110" s="92"/>
    </row>
    <row r="111" spans="1:1" ht="8.4499999999999993" customHeight="1" x14ac:dyDescent="0.15">
      <c r="A111" s="92"/>
    </row>
    <row r="112" spans="1:1" ht="8.4499999999999993" customHeight="1" x14ac:dyDescent="0.15">
      <c r="A112" s="92"/>
    </row>
    <row r="113" spans="1:1" ht="8.4499999999999993" customHeight="1" x14ac:dyDescent="0.15">
      <c r="A113" s="92"/>
    </row>
    <row r="114" spans="1:1" ht="8.4499999999999993" customHeight="1" x14ac:dyDescent="0.15">
      <c r="A114" s="92"/>
    </row>
    <row r="115" spans="1:1" ht="8.4499999999999993" customHeight="1" x14ac:dyDescent="0.15">
      <c r="A115" s="92"/>
    </row>
    <row r="116" spans="1:1" ht="8.4499999999999993" customHeight="1" x14ac:dyDescent="0.15">
      <c r="A116" s="92"/>
    </row>
    <row r="117" spans="1:1" ht="8.4499999999999993" customHeight="1" x14ac:dyDescent="0.15">
      <c r="A117" s="92"/>
    </row>
    <row r="118" spans="1:1" ht="8.4499999999999993" customHeight="1" x14ac:dyDescent="0.15">
      <c r="A118" s="92"/>
    </row>
    <row r="119" spans="1:1" ht="8.4499999999999993" customHeight="1" x14ac:dyDescent="0.15">
      <c r="A119" s="92"/>
    </row>
    <row r="120" spans="1:1" ht="8.4499999999999993" customHeight="1" x14ac:dyDescent="0.15">
      <c r="A120" s="92"/>
    </row>
    <row r="121" spans="1:1" ht="8.4499999999999993" customHeight="1" x14ac:dyDescent="0.15">
      <c r="A121" s="92"/>
    </row>
    <row r="122" spans="1:1" ht="8.4499999999999993" customHeight="1" x14ac:dyDescent="0.15">
      <c r="A122" s="92"/>
    </row>
    <row r="123" spans="1:1" ht="8.4499999999999993" customHeight="1" x14ac:dyDescent="0.15">
      <c r="A123" s="92"/>
    </row>
    <row r="124" spans="1:1" ht="8.4499999999999993" customHeight="1" x14ac:dyDescent="0.15">
      <c r="A124" s="92"/>
    </row>
    <row r="125" spans="1:1" ht="8.4499999999999993" customHeight="1" x14ac:dyDescent="0.15">
      <c r="A125" s="92"/>
    </row>
    <row r="126" spans="1:1" ht="8.4499999999999993" customHeight="1" x14ac:dyDescent="0.15">
      <c r="A126" s="92"/>
    </row>
    <row r="127" spans="1:1" ht="8.4499999999999993" customHeight="1" x14ac:dyDescent="0.15">
      <c r="A127" s="92"/>
    </row>
    <row r="128" spans="1:1" ht="8.4499999999999993" customHeight="1" x14ac:dyDescent="0.15">
      <c r="A128" s="92"/>
    </row>
    <row r="129" spans="1:1" ht="8.4499999999999993" customHeight="1" x14ac:dyDescent="0.15">
      <c r="A129" s="92"/>
    </row>
    <row r="130" spans="1:1" ht="8.4499999999999993" customHeight="1" x14ac:dyDescent="0.15">
      <c r="A130" s="92"/>
    </row>
    <row r="131" spans="1:1" ht="8.4499999999999993" customHeight="1" x14ac:dyDescent="0.15">
      <c r="A131" s="92"/>
    </row>
    <row r="132" spans="1:1" ht="8.4499999999999993" customHeight="1" x14ac:dyDescent="0.15">
      <c r="A132" s="92"/>
    </row>
    <row r="133" spans="1:1" ht="8.4499999999999993" customHeight="1" x14ac:dyDescent="0.15">
      <c r="A133" s="92"/>
    </row>
    <row r="134" spans="1:1" ht="8.4499999999999993" customHeight="1" x14ac:dyDescent="0.15">
      <c r="A134" s="92"/>
    </row>
    <row r="135" spans="1:1" ht="8.4499999999999993" customHeight="1" x14ac:dyDescent="0.15">
      <c r="A135" s="92"/>
    </row>
    <row r="136" spans="1:1" ht="8.4499999999999993" customHeight="1" x14ac:dyDescent="0.15">
      <c r="A136" s="92"/>
    </row>
    <row r="137" spans="1:1" ht="8.4499999999999993" customHeight="1" x14ac:dyDescent="0.15">
      <c r="A137" s="92"/>
    </row>
    <row r="138" spans="1:1" ht="8.4499999999999993" customHeight="1" x14ac:dyDescent="0.15">
      <c r="A138" s="92"/>
    </row>
    <row r="139" spans="1:1" ht="8.4499999999999993" customHeight="1" x14ac:dyDescent="0.15">
      <c r="A139" s="92"/>
    </row>
    <row r="140" spans="1:1" ht="8.4499999999999993" customHeight="1" x14ac:dyDescent="0.15">
      <c r="A140" s="92"/>
    </row>
    <row r="141" spans="1:1" ht="8.4499999999999993" customHeight="1" x14ac:dyDescent="0.15">
      <c r="A141" s="92"/>
    </row>
    <row r="142" spans="1:1" ht="8.4499999999999993" customHeight="1" x14ac:dyDescent="0.15">
      <c r="A142" s="92"/>
    </row>
    <row r="143" spans="1:1" ht="8.4499999999999993" customHeight="1" x14ac:dyDescent="0.15">
      <c r="A143" s="92"/>
    </row>
    <row r="144" spans="1:1" ht="8.4499999999999993" customHeight="1" x14ac:dyDescent="0.15">
      <c r="A144" s="92"/>
    </row>
    <row r="145" spans="1:1" ht="8.4499999999999993" customHeight="1" x14ac:dyDescent="0.15">
      <c r="A145" s="92"/>
    </row>
    <row r="146" spans="1:1" ht="8.4499999999999993" customHeight="1" x14ac:dyDescent="0.15">
      <c r="A146" s="92"/>
    </row>
    <row r="147" spans="1:1" ht="8.4499999999999993" customHeight="1" x14ac:dyDescent="0.15">
      <c r="A147" s="92"/>
    </row>
    <row r="148" spans="1:1" ht="8.4499999999999993" customHeight="1" x14ac:dyDescent="0.15">
      <c r="A148" s="92"/>
    </row>
    <row r="149" spans="1:1" ht="8.4499999999999993" customHeight="1" x14ac:dyDescent="0.15">
      <c r="A149" s="92"/>
    </row>
    <row r="150" spans="1:1" ht="8.4499999999999993" customHeight="1" x14ac:dyDescent="0.15">
      <c r="A150" s="92"/>
    </row>
    <row r="151" spans="1:1" ht="8.4499999999999993" customHeight="1" x14ac:dyDescent="0.15">
      <c r="A151" s="92"/>
    </row>
    <row r="152" spans="1:1" ht="8.4499999999999993" customHeight="1" x14ac:dyDescent="0.15">
      <c r="A152" s="92"/>
    </row>
    <row r="153" spans="1:1" ht="8.4499999999999993" customHeight="1" x14ac:dyDescent="0.15">
      <c r="A153" s="92"/>
    </row>
    <row r="154" spans="1:1" ht="8.4499999999999993" customHeight="1" x14ac:dyDescent="0.15">
      <c r="A154" s="92"/>
    </row>
    <row r="155" spans="1:1" ht="8.4499999999999993" customHeight="1" x14ac:dyDescent="0.15">
      <c r="A155" s="92"/>
    </row>
    <row r="156" spans="1:1" ht="8.4499999999999993" customHeight="1" x14ac:dyDescent="0.15">
      <c r="A156" s="92"/>
    </row>
    <row r="157" spans="1:1" ht="8.4499999999999993" customHeight="1" x14ac:dyDescent="0.15">
      <c r="A157" s="92"/>
    </row>
    <row r="158" spans="1:1" ht="8.4499999999999993" customHeight="1" x14ac:dyDescent="0.15">
      <c r="A158" s="92"/>
    </row>
    <row r="159" spans="1:1" ht="8.4499999999999993" customHeight="1" x14ac:dyDescent="0.15">
      <c r="A159" s="92"/>
    </row>
    <row r="160" spans="1:1" ht="8.4499999999999993" customHeight="1" x14ac:dyDescent="0.15">
      <c r="A160" s="92"/>
    </row>
    <row r="161" spans="1:1" ht="8.4499999999999993" customHeight="1" x14ac:dyDescent="0.15">
      <c r="A161" s="92"/>
    </row>
    <row r="162" spans="1:1" ht="8.4499999999999993" customHeight="1" x14ac:dyDescent="0.15">
      <c r="A162" s="92"/>
    </row>
    <row r="163" spans="1:1" ht="8.4499999999999993" customHeight="1" x14ac:dyDescent="0.15">
      <c r="A163" s="92"/>
    </row>
    <row r="164" spans="1:1" ht="8.4499999999999993" customHeight="1" x14ac:dyDescent="0.15">
      <c r="A164" s="92"/>
    </row>
    <row r="165" spans="1:1" ht="8.4499999999999993" customHeight="1" x14ac:dyDescent="0.15">
      <c r="A165" s="92"/>
    </row>
    <row r="166" spans="1:1" ht="8.4499999999999993" customHeight="1" x14ac:dyDescent="0.15">
      <c r="A166" s="92"/>
    </row>
    <row r="167" spans="1:1" ht="8.4499999999999993" customHeight="1" x14ac:dyDescent="0.15">
      <c r="A167" s="92"/>
    </row>
    <row r="168" spans="1:1" ht="8.4499999999999993" customHeight="1" x14ac:dyDescent="0.15">
      <c r="A168" s="92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67" priority="125" stopIfTrue="1" operator="equal">
      <formula>"."</formula>
    </cfRule>
    <cfRule type="cellIs" dxfId="66" priority="126" stopIfTrue="1" operator="equal">
      <formula>"..."</formula>
    </cfRule>
  </conditionalFormatting>
  <conditionalFormatting sqref="B8:E8">
    <cfRule type="cellIs" dxfId="65" priority="119" stopIfTrue="1" operator="equal">
      <formula>"."</formula>
    </cfRule>
    <cfRule type="cellIs" dxfId="64" priority="120" stopIfTrue="1" operator="equal">
      <formula>"..."</formula>
    </cfRule>
  </conditionalFormatting>
  <conditionalFormatting sqref="B20 D20:E20 B17:E19 B21:E25">
    <cfRule type="cellIs" dxfId="63" priority="109" stopIfTrue="1" operator="equal">
      <formula>"."</formula>
    </cfRule>
    <cfRule type="cellIs" dxfId="62" priority="110" stopIfTrue="1" operator="equal">
      <formula>"..."</formula>
    </cfRule>
  </conditionalFormatting>
  <conditionalFormatting sqref="C20">
    <cfRule type="cellIs" dxfId="61" priority="107" stopIfTrue="1" operator="equal">
      <formula>"."</formula>
    </cfRule>
    <cfRule type="cellIs" dxfId="60" priority="108" stopIfTrue="1" operator="equal">
      <formula>"..."</formula>
    </cfRule>
  </conditionalFormatting>
  <conditionalFormatting sqref="C13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F8:F14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F7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F15:F16 F18:F25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F17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0"/>
  <sheetViews>
    <sheetView zoomScaleNormal="100" zoomScaleSheetLayoutView="100" workbookViewId="0">
      <pane ySplit="6" topLeftCell="A7" activePane="bottomLeft" state="frozen"/>
      <selection pane="bottomLeft" activeCell="A2" sqref="A2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210" t="s">
        <v>329</v>
      </c>
      <c r="B2" s="170"/>
      <c r="C2" s="170"/>
      <c r="D2" s="170"/>
      <c r="E2" s="170"/>
      <c r="F2" s="170"/>
    </row>
    <row r="3" spans="1:6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1.9" customHeight="1" x14ac:dyDescent="0.15">
      <c r="A5" s="256"/>
      <c r="B5" s="223"/>
      <c r="C5" s="242"/>
      <c r="D5" s="297"/>
      <c r="E5" s="206" t="s">
        <v>135</v>
      </c>
      <c r="F5" s="335"/>
    </row>
    <row r="6" spans="1:6" s="86" customFormat="1" ht="15" customHeight="1" x14ac:dyDescent="0.15">
      <c r="A6" s="257"/>
      <c r="B6" s="259" t="s">
        <v>53</v>
      </c>
      <c r="C6" s="251"/>
      <c r="D6" s="251"/>
      <c r="E6" s="260"/>
      <c r="F6" s="173" t="s">
        <v>2</v>
      </c>
    </row>
    <row r="7" spans="1:6" s="88" customFormat="1" ht="31.5" customHeight="1" x14ac:dyDescent="0.15">
      <c r="A7" s="93" t="s">
        <v>71</v>
      </c>
      <c r="B7" s="159">
        <v>22752481.670000002</v>
      </c>
      <c r="C7" s="159">
        <v>12966067.380000001</v>
      </c>
      <c r="D7" s="159">
        <v>9786414.2899999991</v>
      </c>
      <c r="E7" s="159">
        <v>8790135.1899999995</v>
      </c>
      <c r="F7" s="217">
        <v>15.282708813871846</v>
      </c>
    </row>
    <row r="8" spans="1:6" s="88" customFormat="1" ht="20.25" customHeight="1" x14ac:dyDescent="0.15">
      <c r="A8" s="93" t="s">
        <v>89</v>
      </c>
      <c r="B8" s="159">
        <v>433635781.83999997</v>
      </c>
      <c r="C8" s="159">
        <v>384715972.63999999</v>
      </c>
      <c r="D8" s="159">
        <v>48919809.200000003</v>
      </c>
      <c r="E8" s="159">
        <v>44571577.630000003</v>
      </c>
      <c r="F8" s="217">
        <v>9.5063959581726731</v>
      </c>
    </row>
    <row r="9" spans="1:6" s="88" customFormat="1" ht="20.25" customHeight="1" x14ac:dyDescent="0.15">
      <c r="A9" s="93" t="s">
        <v>57</v>
      </c>
      <c r="B9" s="159">
        <v>743766191.08000004</v>
      </c>
      <c r="C9" s="159">
        <v>430142945.02999997</v>
      </c>
      <c r="D9" s="159">
        <v>313623246.05000001</v>
      </c>
      <c r="E9" s="159">
        <v>274451249.80000001</v>
      </c>
      <c r="F9" s="217">
        <v>1.8712414937245909</v>
      </c>
    </row>
    <row r="10" spans="1:6" s="88" customFormat="1" ht="20.25" customHeight="1" x14ac:dyDescent="0.15">
      <c r="A10" s="93" t="s">
        <v>58</v>
      </c>
      <c r="B10" s="159">
        <v>187070386.81</v>
      </c>
      <c r="C10" s="159">
        <v>112010824.27</v>
      </c>
      <c r="D10" s="159">
        <v>75059562.540000007</v>
      </c>
      <c r="E10" s="159">
        <v>65836236.909999996</v>
      </c>
      <c r="F10" s="217">
        <v>6.5803472625679094</v>
      </c>
    </row>
    <row r="11" spans="1:6" s="88" customFormat="1" ht="29.85" customHeight="1" x14ac:dyDescent="0.15">
      <c r="A11" s="93" t="s">
        <v>287</v>
      </c>
      <c r="B11" s="159">
        <v>2496668091.6100001</v>
      </c>
      <c r="C11" s="159">
        <v>1485665545.6700001</v>
      </c>
      <c r="D11" s="159">
        <v>1011002545.9400001</v>
      </c>
      <c r="E11" s="159">
        <v>889735435.47000003</v>
      </c>
      <c r="F11" s="217">
        <v>10.186486226510814</v>
      </c>
    </row>
    <row r="12" spans="1:6" s="88" customFormat="1" ht="20.25" customHeight="1" x14ac:dyDescent="0.15">
      <c r="A12" s="93" t="s">
        <v>194</v>
      </c>
      <c r="B12" s="159">
        <v>568500437.53999996</v>
      </c>
      <c r="C12" s="159">
        <v>343441376.74000001</v>
      </c>
      <c r="D12" s="159">
        <v>225059060.80000001</v>
      </c>
      <c r="E12" s="159">
        <v>196594764.18000001</v>
      </c>
      <c r="F12" s="217">
        <v>9.315240562474294</v>
      </c>
    </row>
    <row r="13" spans="1:6" s="88" customFormat="1" ht="40.35" customHeight="1" x14ac:dyDescent="0.15">
      <c r="A13" s="94" t="s">
        <v>207</v>
      </c>
      <c r="B13" s="159">
        <v>998224.62</v>
      </c>
      <c r="C13" s="159">
        <v>429116.73</v>
      </c>
      <c r="D13" s="159">
        <v>569107.89</v>
      </c>
      <c r="E13" s="159">
        <v>499262.5</v>
      </c>
      <c r="F13" s="217">
        <v>-2.7184181262750795</v>
      </c>
    </row>
    <row r="14" spans="1:6" s="88" customFormat="1" ht="20.25" customHeight="1" x14ac:dyDescent="0.15">
      <c r="A14" s="94" t="s">
        <v>195</v>
      </c>
      <c r="B14" s="159">
        <v>191567795.08000001</v>
      </c>
      <c r="C14" s="159">
        <v>110798151.79000001</v>
      </c>
      <c r="D14" s="159">
        <v>80769643.290000007</v>
      </c>
      <c r="E14" s="159">
        <v>71357822.620000005</v>
      </c>
      <c r="F14" s="217">
        <v>12.906886123446096</v>
      </c>
    </row>
    <row r="15" spans="1:6" s="88" customFormat="1" ht="20.25" customHeight="1" x14ac:dyDescent="0.15">
      <c r="A15" s="94" t="s">
        <v>153</v>
      </c>
      <c r="B15" s="159">
        <v>147129523.81</v>
      </c>
      <c r="C15" s="159">
        <v>91931680.900000006</v>
      </c>
      <c r="D15" s="159">
        <v>55197842.909999996</v>
      </c>
      <c r="E15" s="159">
        <v>47552414.43</v>
      </c>
      <c r="F15" s="217">
        <v>15.181597112266187</v>
      </c>
    </row>
    <row r="16" spans="1:6" s="88" customFormat="1" ht="20.25" customHeight="1" x14ac:dyDescent="0.15">
      <c r="A16" s="94" t="s">
        <v>288</v>
      </c>
      <c r="B16" s="159">
        <v>70246091.069999993</v>
      </c>
      <c r="C16" s="159">
        <v>44225359.969999999</v>
      </c>
      <c r="D16" s="159">
        <v>26020731.100000001</v>
      </c>
      <c r="E16" s="159">
        <v>22672438.420000002</v>
      </c>
      <c r="F16" s="217">
        <v>8.4344988043010982</v>
      </c>
    </row>
    <row r="17" spans="1:7" s="88" customFormat="1" ht="20.25" customHeight="1" x14ac:dyDescent="0.15">
      <c r="A17" s="94" t="s">
        <v>196</v>
      </c>
      <c r="B17" s="159">
        <v>91432381.609999999</v>
      </c>
      <c r="C17" s="159">
        <v>58481829.719999999</v>
      </c>
      <c r="D17" s="159">
        <v>32950551.890000001</v>
      </c>
      <c r="E17" s="159">
        <v>28830463.379999999</v>
      </c>
      <c r="F17" s="217">
        <v>-4.9292458944122721</v>
      </c>
    </row>
    <row r="18" spans="1:7" s="88" customFormat="1" ht="20.25" customHeight="1" x14ac:dyDescent="0.15">
      <c r="A18" s="94" t="s">
        <v>154</v>
      </c>
      <c r="B18" s="159">
        <v>53736983.390000001</v>
      </c>
      <c r="C18" s="159">
        <v>30555696.609999999</v>
      </c>
      <c r="D18" s="159">
        <v>23181286.780000001</v>
      </c>
      <c r="E18" s="159">
        <v>20155023.530000001</v>
      </c>
      <c r="F18" s="217">
        <v>13.160886599742563</v>
      </c>
    </row>
    <row r="19" spans="1:7" s="88" customFormat="1" ht="20.25" customHeight="1" x14ac:dyDescent="0.15">
      <c r="A19" s="94" t="s">
        <v>197</v>
      </c>
      <c r="B19" s="159">
        <v>335199.11</v>
      </c>
      <c r="C19" s="159">
        <v>122225.71</v>
      </c>
      <c r="D19" s="159">
        <v>212973.4</v>
      </c>
      <c r="E19" s="159">
        <v>176973.4</v>
      </c>
      <c r="F19" s="217">
        <v>36.316588308820684</v>
      </c>
    </row>
    <row r="20" spans="1:7" s="88" customFormat="1" ht="20.25" customHeight="1" x14ac:dyDescent="0.15">
      <c r="A20" s="94" t="s">
        <v>155</v>
      </c>
      <c r="B20" s="159">
        <v>13054238.85</v>
      </c>
      <c r="C20" s="159">
        <v>6897315.3099999996</v>
      </c>
      <c r="D20" s="159">
        <v>6156923.54</v>
      </c>
      <c r="E20" s="159">
        <v>5350365.9000000004</v>
      </c>
      <c r="F20" s="217">
        <v>0.91526015703790298</v>
      </c>
    </row>
    <row r="21" spans="1:7" s="88" customFormat="1" ht="27.2" customHeight="1" x14ac:dyDescent="0.15">
      <c r="A21" s="93" t="s">
        <v>198</v>
      </c>
      <c r="B21" s="159">
        <v>590787813.38999999</v>
      </c>
      <c r="C21" s="159">
        <v>352255861.37</v>
      </c>
      <c r="D21" s="159">
        <v>238531952.02000001</v>
      </c>
      <c r="E21" s="159">
        <v>210058035.16999999</v>
      </c>
      <c r="F21" s="217">
        <v>8.9028187782741597</v>
      </c>
    </row>
    <row r="22" spans="1:7" s="88" customFormat="1" ht="40.35" customHeight="1" x14ac:dyDescent="0.15">
      <c r="A22" s="94" t="s">
        <v>199</v>
      </c>
      <c r="B22" s="159">
        <v>436319677.47000003</v>
      </c>
      <c r="C22" s="159">
        <v>257572750.46000001</v>
      </c>
      <c r="D22" s="159">
        <v>178746927.00999999</v>
      </c>
      <c r="E22" s="159">
        <v>158384090.96000001</v>
      </c>
      <c r="F22" s="217">
        <v>8.9313739066736293</v>
      </c>
    </row>
    <row r="23" spans="1:7" s="88" customFormat="1" ht="17.649999999999999" customHeight="1" x14ac:dyDescent="0.15">
      <c r="A23" s="94" t="s">
        <v>200</v>
      </c>
      <c r="B23" s="159">
        <v>0</v>
      </c>
      <c r="C23" s="159">
        <v>0</v>
      </c>
      <c r="D23" s="159">
        <v>0</v>
      </c>
      <c r="E23" s="159">
        <v>0</v>
      </c>
      <c r="F23" s="217" t="s">
        <v>274</v>
      </c>
    </row>
    <row r="24" spans="1:7" s="88" customFormat="1" ht="29.85" customHeight="1" x14ac:dyDescent="0.15">
      <c r="A24" s="94" t="s">
        <v>176</v>
      </c>
      <c r="B24" s="159">
        <v>74405798.25</v>
      </c>
      <c r="C24" s="159">
        <v>44721946.009999998</v>
      </c>
      <c r="D24" s="159">
        <v>29683852.239999998</v>
      </c>
      <c r="E24" s="159">
        <v>26110236.27</v>
      </c>
      <c r="F24" s="217">
        <v>9.5949078859680963</v>
      </c>
    </row>
    <row r="25" spans="1:7" s="88" customFormat="1" ht="12.75" customHeight="1" x14ac:dyDescent="0.15">
      <c r="A25" s="94" t="s">
        <v>201</v>
      </c>
      <c r="B25" s="159">
        <v>65014885.68</v>
      </c>
      <c r="C25" s="159">
        <v>42943712.140000001</v>
      </c>
      <c r="D25" s="159">
        <v>22071173.539999999</v>
      </c>
      <c r="E25" s="159">
        <v>18445006.68</v>
      </c>
      <c r="F25" s="217">
        <v>6.4514466900171001</v>
      </c>
    </row>
    <row r="26" spans="1:7" s="88" customFormat="1" ht="29.85" customHeight="1" x14ac:dyDescent="0.15">
      <c r="A26" s="94" t="s">
        <v>202</v>
      </c>
      <c r="B26" s="159">
        <v>493270.93</v>
      </c>
      <c r="C26" s="159">
        <v>-1113.07</v>
      </c>
      <c r="D26" s="159">
        <v>494384</v>
      </c>
      <c r="E26" s="159">
        <v>479023.19</v>
      </c>
      <c r="F26" s="217">
        <v>74.314984430878013</v>
      </c>
    </row>
    <row r="27" spans="1:7" s="88" customFormat="1" ht="29.85" customHeight="1" x14ac:dyDescent="0.15">
      <c r="A27" s="94" t="s">
        <v>175</v>
      </c>
      <c r="B27" s="159">
        <v>12407459.83</v>
      </c>
      <c r="C27" s="159">
        <v>6718051.8399999999</v>
      </c>
      <c r="D27" s="159">
        <v>5689407.9900000002</v>
      </c>
      <c r="E27" s="159">
        <v>5044927.9800000004</v>
      </c>
      <c r="F27" s="217">
        <v>18.586118370034985</v>
      </c>
    </row>
    <row r="28" spans="1:7" s="88" customFormat="1" ht="39.6" customHeight="1" x14ac:dyDescent="0.15">
      <c r="A28" s="94" t="s">
        <v>177</v>
      </c>
      <c r="B28" s="159">
        <v>889753.81</v>
      </c>
      <c r="C28" s="159">
        <v>109422.19</v>
      </c>
      <c r="D28" s="159">
        <v>780331.62</v>
      </c>
      <c r="E28" s="159">
        <v>552577.51</v>
      </c>
      <c r="F28" s="217">
        <v>-51.782662001744761</v>
      </c>
      <c r="G28" s="91"/>
    </row>
    <row r="29" spans="1:7" s="88" customFormat="1" ht="18" customHeight="1" x14ac:dyDescent="0.15">
      <c r="A29" s="93" t="s">
        <v>90</v>
      </c>
      <c r="B29" s="159">
        <v>4313380874.6800003</v>
      </c>
      <c r="C29" s="159">
        <v>2661645287.3600001</v>
      </c>
      <c r="D29" s="159">
        <v>1651735587.3199999</v>
      </c>
      <c r="E29" s="159">
        <v>1464324595.95</v>
      </c>
      <c r="F29" s="217">
        <v>3.9106862986491748</v>
      </c>
      <c r="G29" s="91"/>
    </row>
    <row r="30" spans="1:7" s="88" customFormat="1" ht="24.75" customHeight="1" x14ac:dyDescent="0.15">
      <c r="A30" s="95" t="s">
        <v>208</v>
      </c>
      <c r="B30" s="159">
        <v>3225072747.9299998</v>
      </c>
      <c r="C30" s="159">
        <v>1978544768.53</v>
      </c>
      <c r="D30" s="159">
        <v>1246527979.4000001</v>
      </c>
      <c r="E30" s="159">
        <v>1100765223.1900001</v>
      </c>
      <c r="F30" s="217">
        <v>3.6950880100205024</v>
      </c>
      <c r="G30" s="91"/>
    </row>
  </sheetData>
  <mergeCells count="7">
    <mergeCell ref="F3:F5"/>
    <mergeCell ref="A3:A6"/>
    <mergeCell ref="B3:B5"/>
    <mergeCell ref="C3:E3"/>
    <mergeCell ref="C4:C5"/>
    <mergeCell ref="D4:D5"/>
    <mergeCell ref="B6:E6"/>
  </mergeCells>
  <conditionalFormatting sqref="B7:E25 B27:E27 B29:E30 B28:C28 E28">
    <cfRule type="cellIs" dxfId="49" priority="179" stopIfTrue="1" operator="equal">
      <formula>"."</formula>
    </cfRule>
    <cfRule type="cellIs" dxfId="48" priority="180" stopIfTrue="1" operator="equal">
      <formula>"..."</formula>
    </cfRule>
  </conditionalFormatting>
  <conditionalFormatting sqref="B26 D26:E26">
    <cfRule type="cellIs" dxfId="47" priority="83" stopIfTrue="1" operator="equal">
      <formula>"."</formula>
    </cfRule>
    <cfRule type="cellIs" dxfId="46" priority="84" stopIfTrue="1" operator="equal">
      <formula>"..."</formula>
    </cfRule>
  </conditionalFormatting>
  <conditionalFormatting sqref="D28">
    <cfRule type="cellIs" dxfId="45" priority="81" stopIfTrue="1" operator="equal">
      <formula>"."</formula>
    </cfRule>
    <cfRule type="cellIs" dxfId="44" priority="82" stopIfTrue="1" operator="equal">
      <formula>"..."</formula>
    </cfRule>
  </conditionalFormatting>
  <conditionalFormatting sqref="C26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F7:F23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F24:F30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37"/>
  <sheetViews>
    <sheetView zoomScaleNormal="100" zoomScaleSheetLayoutView="100" workbookViewId="0">
      <pane ySplit="6" topLeftCell="A7" activePane="bottomLeft" state="frozen"/>
      <selection pane="bottomLeft" activeCell="A2" sqref="A2:F2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36" t="s">
        <v>329</v>
      </c>
      <c r="B2" s="336"/>
      <c r="C2" s="336"/>
      <c r="D2" s="336"/>
      <c r="E2" s="336"/>
      <c r="F2" s="336"/>
    </row>
    <row r="3" spans="1:6" s="86" customFormat="1" ht="18" customHeight="1" x14ac:dyDescent="0.15">
      <c r="A3" s="256" t="s">
        <v>10</v>
      </c>
      <c r="B3" s="222" t="s">
        <v>121</v>
      </c>
      <c r="C3" s="337" t="s">
        <v>0</v>
      </c>
      <c r="D3" s="338"/>
      <c r="E3" s="339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1.9" customHeight="1" x14ac:dyDescent="0.15">
      <c r="A5" s="256"/>
      <c r="B5" s="223"/>
      <c r="C5" s="242"/>
      <c r="D5" s="297"/>
      <c r="E5" s="206" t="s">
        <v>135</v>
      </c>
      <c r="F5" s="335"/>
    </row>
    <row r="6" spans="1:6" s="86" customFormat="1" ht="15" customHeight="1" x14ac:dyDescent="0.15">
      <c r="A6" s="257"/>
      <c r="B6" s="259" t="s">
        <v>53</v>
      </c>
      <c r="C6" s="251"/>
      <c r="D6" s="251"/>
      <c r="E6" s="260"/>
      <c r="F6" s="208" t="s">
        <v>2</v>
      </c>
    </row>
    <row r="7" spans="1:6" s="88" customFormat="1" ht="32.25" customHeight="1" x14ac:dyDescent="0.15">
      <c r="A7" s="95" t="s">
        <v>91</v>
      </c>
      <c r="B7" s="159">
        <v>15632810.16</v>
      </c>
      <c r="C7" s="159">
        <v>8512561.1699999999</v>
      </c>
      <c r="D7" s="159">
        <v>7120248.9900000002</v>
      </c>
      <c r="E7" s="159">
        <v>6227108.0599999996</v>
      </c>
      <c r="F7" s="217">
        <v>-4.4696371466428593</v>
      </c>
    </row>
    <row r="8" spans="1:6" s="88" customFormat="1" ht="18.600000000000001" customHeight="1" x14ac:dyDescent="0.15">
      <c r="A8" s="95" t="s">
        <v>92</v>
      </c>
      <c r="B8" s="159">
        <v>32742987.059999999</v>
      </c>
      <c r="C8" s="159">
        <v>14697286.26</v>
      </c>
      <c r="D8" s="159">
        <v>18045700.800000001</v>
      </c>
      <c r="E8" s="159">
        <v>15556986.439999999</v>
      </c>
      <c r="F8" s="217">
        <v>-14.368386908877978</v>
      </c>
    </row>
    <row r="9" spans="1:6" s="88" customFormat="1" ht="18.600000000000001" customHeight="1" x14ac:dyDescent="0.15">
      <c r="A9" s="95" t="s">
        <v>93</v>
      </c>
      <c r="B9" s="159">
        <v>8737506.0199999996</v>
      </c>
      <c r="C9" s="159">
        <v>4649131.8099999996</v>
      </c>
      <c r="D9" s="159">
        <v>4088374.21</v>
      </c>
      <c r="E9" s="159">
        <v>3739837.44</v>
      </c>
      <c r="F9" s="217">
        <v>31.857016562084006</v>
      </c>
    </row>
    <row r="10" spans="1:6" s="88" customFormat="1" ht="18.600000000000001" customHeight="1" x14ac:dyDescent="0.15">
      <c r="A10" s="95" t="s">
        <v>247</v>
      </c>
      <c r="B10" s="159">
        <v>127995569.20999999</v>
      </c>
      <c r="C10" s="159">
        <v>86789725.060000002</v>
      </c>
      <c r="D10" s="159">
        <v>41205844.149999999</v>
      </c>
      <c r="E10" s="159">
        <v>36132915.57</v>
      </c>
      <c r="F10" s="217">
        <v>13.929904349308645</v>
      </c>
    </row>
    <row r="11" spans="1:6" s="88" customFormat="1" ht="32.85" customHeight="1" x14ac:dyDescent="0.15">
      <c r="A11" s="95" t="s">
        <v>187</v>
      </c>
      <c r="B11" s="159">
        <v>7380221.0700000003</v>
      </c>
      <c r="C11" s="159">
        <v>4258635.8</v>
      </c>
      <c r="D11" s="159">
        <v>3121585.27</v>
      </c>
      <c r="E11" s="159">
        <v>2955280.23</v>
      </c>
      <c r="F11" s="217">
        <v>11.461573642330043</v>
      </c>
    </row>
    <row r="12" spans="1:6" s="88" customFormat="1" ht="19.5" customHeight="1" x14ac:dyDescent="0.15">
      <c r="A12" s="95" t="s">
        <v>235</v>
      </c>
      <c r="B12" s="159">
        <v>4178508.31</v>
      </c>
      <c r="C12" s="159">
        <v>2950758.59</v>
      </c>
      <c r="D12" s="159">
        <v>1227749.72</v>
      </c>
      <c r="E12" s="159">
        <v>1028901.42</v>
      </c>
      <c r="F12" s="217">
        <v>16.09559716721083</v>
      </c>
    </row>
    <row r="13" spans="1:6" s="88" customFormat="1" ht="19.5" customHeight="1" x14ac:dyDescent="0.15">
      <c r="A13" s="95" t="s">
        <v>258</v>
      </c>
      <c r="B13" s="159">
        <v>891640514.91999996</v>
      </c>
      <c r="C13" s="159">
        <v>561242410.13999999</v>
      </c>
      <c r="D13" s="159">
        <v>330398104.77999997</v>
      </c>
      <c r="E13" s="159">
        <v>297918343.60000002</v>
      </c>
      <c r="F13" s="217">
        <v>4.0297680013777635</v>
      </c>
    </row>
    <row r="14" spans="1:6" s="88" customFormat="1" ht="19.5" customHeight="1" x14ac:dyDescent="0.15">
      <c r="A14" s="95" t="s">
        <v>211</v>
      </c>
      <c r="B14" s="159">
        <v>10</v>
      </c>
      <c r="C14" s="159">
        <v>10</v>
      </c>
      <c r="D14" s="159">
        <v>0</v>
      </c>
      <c r="E14" s="159">
        <v>0</v>
      </c>
      <c r="F14" s="217">
        <v>-99.011115066650845</v>
      </c>
    </row>
    <row r="15" spans="1:6" s="88" customFormat="1" ht="19.5" customHeight="1" x14ac:dyDescent="0.15">
      <c r="A15" s="51" t="s">
        <v>95</v>
      </c>
      <c r="B15" s="159">
        <v>1066690096.9</v>
      </c>
      <c r="C15" s="159">
        <v>606993633.24000001</v>
      </c>
      <c r="D15" s="159">
        <v>459696463.66000003</v>
      </c>
      <c r="E15" s="159">
        <v>403952061.49000001</v>
      </c>
      <c r="F15" s="217">
        <v>8.970201580194832</v>
      </c>
    </row>
    <row r="16" spans="1:6" s="88" customFormat="1" ht="30.75" customHeight="1" x14ac:dyDescent="0.15">
      <c r="A16" s="93" t="s">
        <v>246</v>
      </c>
      <c r="B16" s="159">
        <v>56697761.310000002</v>
      </c>
      <c r="C16" s="159">
        <v>34828051.640000001</v>
      </c>
      <c r="D16" s="159">
        <v>21869709.670000002</v>
      </c>
      <c r="E16" s="159">
        <v>18559827.609999999</v>
      </c>
      <c r="F16" s="217">
        <v>12.322713890006455</v>
      </c>
    </row>
    <row r="17" spans="1:7" s="96" customFormat="1" ht="19.7" customHeight="1" x14ac:dyDescent="0.15">
      <c r="A17" s="51" t="s">
        <v>59</v>
      </c>
      <c r="B17" s="159">
        <v>420706067.06999999</v>
      </c>
      <c r="C17" s="159">
        <v>282668328.25999999</v>
      </c>
      <c r="D17" s="159">
        <v>138037738.81</v>
      </c>
      <c r="E17" s="159">
        <v>121744461.73</v>
      </c>
      <c r="F17" s="217">
        <v>5.6374783191904223</v>
      </c>
    </row>
    <row r="18" spans="1:7" s="97" customFormat="1" ht="29.85" customHeight="1" x14ac:dyDescent="0.2">
      <c r="A18" s="95" t="s">
        <v>96</v>
      </c>
      <c r="B18" s="159">
        <v>13069488.609999999</v>
      </c>
      <c r="C18" s="159">
        <v>8557676.1999999993</v>
      </c>
      <c r="D18" s="159">
        <v>4511812.41</v>
      </c>
      <c r="E18" s="159">
        <v>3844207.55</v>
      </c>
      <c r="F18" s="217">
        <v>-0.76805169733976131</v>
      </c>
      <c r="G18" s="98"/>
    </row>
    <row r="19" spans="1:7" s="98" customFormat="1" ht="19.5" customHeight="1" x14ac:dyDescent="0.2">
      <c r="A19" s="61" t="s">
        <v>97</v>
      </c>
      <c r="B19" s="159">
        <v>56919652.649999999</v>
      </c>
      <c r="C19" s="159">
        <v>37432007.68</v>
      </c>
      <c r="D19" s="159">
        <v>19487644.969999999</v>
      </c>
      <c r="E19" s="159">
        <v>17880110.449999999</v>
      </c>
      <c r="F19" s="217">
        <v>21.537529823996092</v>
      </c>
    </row>
    <row r="20" spans="1:7" s="98" customFormat="1" ht="19.5" customHeight="1" x14ac:dyDescent="0.2">
      <c r="A20" s="61" t="s">
        <v>98</v>
      </c>
      <c r="B20" s="159">
        <v>197788721.44999999</v>
      </c>
      <c r="C20" s="159">
        <v>139790209.83000001</v>
      </c>
      <c r="D20" s="159">
        <v>57998511.619999997</v>
      </c>
      <c r="E20" s="159">
        <v>50427566.979999997</v>
      </c>
      <c r="F20" s="217">
        <v>3.0692916898825198</v>
      </c>
    </row>
    <row r="21" spans="1:7" s="98" customFormat="1" ht="19.5" customHeight="1" x14ac:dyDescent="0.2">
      <c r="A21" s="61" t="s">
        <v>99</v>
      </c>
      <c r="B21" s="159">
        <v>73564287.609999999</v>
      </c>
      <c r="C21" s="159">
        <v>48011739.479999997</v>
      </c>
      <c r="D21" s="159">
        <v>25552548.129999999</v>
      </c>
      <c r="E21" s="159">
        <v>22775276.600000001</v>
      </c>
      <c r="F21" s="217">
        <v>-0.68990925771547329</v>
      </c>
    </row>
    <row r="22" spans="1:7" s="98" customFormat="1" ht="19.5" customHeight="1" x14ac:dyDescent="0.2">
      <c r="A22" s="61" t="s">
        <v>100</v>
      </c>
      <c r="B22" s="159">
        <v>75855860.400000006</v>
      </c>
      <c r="C22" s="159">
        <v>47253110.109999999</v>
      </c>
      <c r="D22" s="159">
        <v>28602750.289999999</v>
      </c>
      <c r="E22" s="159">
        <v>25181016.920000002</v>
      </c>
      <c r="F22" s="217">
        <v>10.035162491650762</v>
      </c>
    </row>
    <row r="23" spans="1:7" s="98" customFormat="1" ht="19.5" customHeight="1" x14ac:dyDescent="0.2">
      <c r="A23" s="61" t="s">
        <v>101</v>
      </c>
      <c r="B23" s="159">
        <v>3508056.35</v>
      </c>
      <c r="C23" s="159">
        <v>1623584.96</v>
      </c>
      <c r="D23" s="159">
        <v>1884471.39</v>
      </c>
      <c r="E23" s="159">
        <v>1636283.23</v>
      </c>
      <c r="F23" s="217">
        <v>5.0644123751957952</v>
      </c>
    </row>
    <row r="24" spans="1:7" s="98" customFormat="1" ht="33.6" customHeight="1" x14ac:dyDescent="0.2">
      <c r="A24" s="93" t="s">
        <v>126</v>
      </c>
      <c r="B24" s="159">
        <v>70668986.230000004</v>
      </c>
      <c r="C24" s="159">
        <v>40190598.759999998</v>
      </c>
      <c r="D24" s="159">
        <v>30478387.469999999</v>
      </c>
      <c r="E24" s="159">
        <v>26155242.289999999</v>
      </c>
      <c r="F24" s="217">
        <v>15.647497291577602</v>
      </c>
    </row>
    <row r="25" spans="1:7" s="98" customFormat="1" ht="18.600000000000001" customHeight="1" x14ac:dyDescent="0.2">
      <c r="A25" s="62" t="s">
        <v>102</v>
      </c>
      <c r="B25" s="159">
        <v>190682217.47</v>
      </c>
      <c r="C25" s="159">
        <v>108925893.84999999</v>
      </c>
      <c r="D25" s="159">
        <v>81756323.620000005</v>
      </c>
      <c r="E25" s="159">
        <v>70428983.730000004</v>
      </c>
      <c r="F25" s="217">
        <v>9.8466931561790183</v>
      </c>
    </row>
    <row r="26" spans="1:7" s="98" customFormat="1" ht="26.1" customHeight="1" x14ac:dyDescent="0.2">
      <c r="A26" s="93" t="s">
        <v>248</v>
      </c>
      <c r="B26" s="159">
        <v>132121301.34999999</v>
      </c>
      <c r="C26" s="159">
        <v>78399304.159999996</v>
      </c>
      <c r="D26" s="159">
        <v>53721997.189999998</v>
      </c>
      <c r="E26" s="159">
        <v>46750146.119999997</v>
      </c>
      <c r="F26" s="217">
        <v>10.041736593061506</v>
      </c>
    </row>
    <row r="27" spans="1:7" s="98" customFormat="1" ht="19.7" customHeight="1" x14ac:dyDescent="0.2">
      <c r="A27" s="62" t="s">
        <v>103</v>
      </c>
      <c r="B27" s="159">
        <v>20467620.960000001</v>
      </c>
      <c r="C27" s="159">
        <v>11619947.41</v>
      </c>
      <c r="D27" s="159">
        <v>8847673.5500000007</v>
      </c>
      <c r="E27" s="159">
        <v>7622038.0800000001</v>
      </c>
      <c r="F27" s="217">
        <v>0.2299996910187101</v>
      </c>
    </row>
    <row r="28" spans="1:7" s="98" customFormat="1" ht="30.95" customHeight="1" x14ac:dyDescent="0.2">
      <c r="A28" s="93" t="s">
        <v>104</v>
      </c>
      <c r="B28" s="159">
        <v>96445259.739999995</v>
      </c>
      <c r="C28" s="159">
        <v>56864036.799999997</v>
      </c>
      <c r="D28" s="159">
        <v>39581222.939999998</v>
      </c>
      <c r="E28" s="159">
        <v>34423952.950000003</v>
      </c>
      <c r="F28" s="217">
        <v>3.6685550856657123</v>
      </c>
    </row>
    <row r="29" spans="1:7" s="98" customFormat="1" ht="18.75" customHeight="1" x14ac:dyDescent="0.2">
      <c r="A29" s="62" t="s">
        <v>105</v>
      </c>
      <c r="B29" s="159">
        <v>292901493.74000001</v>
      </c>
      <c r="C29" s="159">
        <v>190636439.74000001</v>
      </c>
      <c r="D29" s="159">
        <v>102265054</v>
      </c>
      <c r="E29" s="159">
        <v>86650981.730000004</v>
      </c>
      <c r="F29" s="217">
        <v>4.3258588216658396</v>
      </c>
    </row>
    <row r="30" spans="1:7" s="98" customFormat="1" ht="18.75" customHeight="1" x14ac:dyDescent="0.2">
      <c r="A30" s="51" t="s">
        <v>106</v>
      </c>
      <c r="B30" s="159">
        <v>447393500.58999997</v>
      </c>
      <c r="C30" s="159">
        <v>302339284.80000001</v>
      </c>
      <c r="D30" s="159">
        <v>145054215.78999999</v>
      </c>
      <c r="E30" s="159">
        <v>128226297.98999999</v>
      </c>
      <c r="F30" s="217">
        <v>12.150206737220074</v>
      </c>
    </row>
    <row r="31" spans="1:7" s="98" customFormat="1" ht="18.75" customHeight="1" x14ac:dyDescent="0.2">
      <c r="A31" s="51" t="s">
        <v>60</v>
      </c>
      <c r="B31" s="159">
        <v>131894907.90000001</v>
      </c>
      <c r="C31" s="159">
        <v>89391853.180000007</v>
      </c>
      <c r="D31" s="159">
        <v>42503054.719999999</v>
      </c>
      <c r="E31" s="159">
        <v>37369077.609999999</v>
      </c>
      <c r="F31" s="217">
        <v>6.7579501396204558</v>
      </c>
    </row>
    <row r="32" spans="1:7" s="98" customFormat="1" ht="18.75" customHeight="1" x14ac:dyDescent="0.2">
      <c r="A32" s="51" t="s">
        <v>249</v>
      </c>
      <c r="B32" s="159">
        <v>7927891.5499999998</v>
      </c>
      <c r="C32" s="159">
        <v>4346964.79</v>
      </c>
      <c r="D32" s="159">
        <v>3580926.76</v>
      </c>
      <c r="E32" s="159">
        <v>3094696.23</v>
      </c>
      <c r="F32" s="217">
        <v>11.582355733331797</v>
      </c>
    </row>
    <row r="33" spans="1:7" s="98" customFormat="1" ht="18.75" customHeight="1" x14ac:dyDescent="0.2">
      <c r="A33" s="51" t="s">
        <v>107</v>
      </c>
      <c r="B33" s="159">
        <v>124085550.86</v>
      </c>
      <c r="C33" s="159">
        <v>76897092.890000001</v>
      </c>
      <c r="D33" s="159">
        <v>47188457.969999999</v>
      </c>
      <c r="E33" s="159">
        <v>41083195.079999998</v>
      </c>
      <c r="F33" s="217">
        <v>6.7990530013149977</v>
      </c>
      <c r="G33" s="91"/>
    </row>
    <row r="34" spans="1:7" ht="20.25" customHeight="1" x14ac:dyDescent="0.15"/>
    <row r="35" spans="1:7" ht="20.25" customHeight="1" x14ac:dyDescent="0.15"/>
    <row r="36" spans="1:7" ht="20.25" customHeight="1" x14ac:dyDescent="0.15"/>
    <row r="37" spans="1:7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37" priority="189" stopIfTrue="1" operator="equal">
      <formula>"."</formula>
    </cfRule>
    <cfRule type="cellIs" dxfId="36" priority="190" stopIfTrue="1" operator="equal">
      <formula>"..."</formula>
    </cfRule>
  </conditionalFormatting>
  <conditionalFormatting sqref="B7:E13 B14 D14:E14">
    <cfRule type="cellIs" dxfId="35" priority="107" stopIfTrue="1" operator="equal">
      <formula>"."</formula>
    </cfRule>
    <cfRule type="cellIs" dxfId="34" priority="108" stopIfTrue="1" operator="equal">
      <formula>"..."</formula>
    </cfRule>
  </conditionalFormatting>
  <conditionalFormatting sqref="B15:E16">
    <cfRule type="cellIs" dxfId="33" priority="105" stopIfTrue="1" operator="equal">
      <formula>"."</formula>
    </cfRule>
    <cfRule type="cellIs" dxfId="32" priority="106" stopIfTrue="1" operator="equal">
      <formula>"..."</formula>
    </cfRule>
  </conditionalFormatting>
  <conditionalFormatting sqref="C14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F7:F33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F38"/>
  <sheetViews>
    <sheetView zoomScaleNormal="100" zoomScaleSheetLayoutView="100" workbookViewId="0">
      <pane ySplit="6" topLeftCell="A7" activePane="bottomLeft" state="frozen"/>
      <selection pane="bottomLeft" activeCell="A2" sqref="A2:F2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7" customHeight="1" x14ac:dyDescent="0.2">
      <c r="A1" s="162" t="s">
        <v>214</v>
      </c>
      <c r="B1" s="162"/>
      <c r="C1" s="162"/>
      <c r="D1" s="162"/>
      <c r="E1" s="162"/>
      <c r="F1" s="162"/>
    </row>
    <row r="2" spans="1:6" s="7" customFormat="1" ht="15" customHeight="1" x14ac:dyDescent="0.2">
      <c r="A2" s="336" t="s">
        <v>329</v>
      </c>
      <c r="B2" s="336"/>
      <c r="C2" s="336"/>
      <c r="D2" s="336"/>
      <c r="E2" s="336"/>
      <c r="F2" s="336"/>
    </row>
    <row r="3" spans="1:6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1.9" customHeight="1" x14ac:dyDescent="0.15">
      <c r="A5" s="256"/>
      <c r="B5" s="223"/>
      <c r="C5" s="242"/>
      <c r="D5" s="297"/>
      <c r="E5" s="206" t="s">
        <v>135</v>
      </c>
      <c r="F5" s="335"/>
    </row>
    <row r="6" spans="1:6" s="86" customFormat="1" ht="15" customHeight="1" x14ac:dyDescent="0.15">
      <c r="A6" s="257"/>
      <c r="B6" s="259" t="s">
        <v>53</v>
      </c>
      <c r="C6" s="251"/>
      <c r="D6" s="251"/>
      <c r="E6" s="260"/>
      <c r="F6" s="173" t="s">
        <v>2</v>
      </c>
    </row>
    <row r="7" spans="1:6" s="98" customFormat="1" ht="30" customHeight="1" x14ac:dyDescent="0.2">
      <c r="A7" s="87" t="s">
        <v>108</v>
      </c>
      <c r="B7" s="159">
        <v>102227322.95</v>
      </c>
      <c r="C7" s="159">
        <v>63263081.469999999</v>
      </c>
      <c r="D7" s="159">
        <v>38964241.479999997</v>
      </c>
      <c r="E7" s="159">
        <v>31603372.600000001</v>
      </c>
      <c r="F7" s="217">
        <v>-60.83118259000149</v>
      </c>
    </row>
    <row r="8" spans="1:6" s="98" customFormat="1" ht="15" customHeight="1" x14ac:dyDescent="0.2">
      <c r="A8" s="50" t="s">
        <v>109</v>
      </c>
      <c r="B8" s="159">
        <v>1578681.56</v>
      </c>
      <c r="C8" s="159">
        <v>831109.34</v>
      </c>
      <c r="D8" s="159">
        <v>747572.22</v>
      </c>
      <c r="E8" s="159">
        <v>733305.4</v>
      </c>
      <c r="F8" s="217">
        <v>-14.827207894657802</v>
      </c>
    </row>
    <row r="9" spans="1:6" s="98" customFormat="1" ht="15" customHeight="1" x14ac:dyDescent="0.2">
      <c r="A9" s="50" t="s">
        <v>212</v>
      </c>
      <c r="B9" s="159">
        <v>0</v>
      </c>
      <c r="C9" s="159">
        <v>0</v>
      </c>
      <c r="D9" s="159">
        <v>0</v>
      </c>
      <c r="E9" s="159">
        <v>0</v>
      </c>
      <c r="F9" s="217" t="s">
        <v>274</v>
      </c>
    </row>
    <row r="10" spans="1:6" s="98" customFormat="1" ht="15" customHeight="1" x14ac:dyDescent="0.2">
      <c r="A10" s="50" t="s">
        <v>110</v>
      </c>
      <c r="B10" s="159">
        <v>34935305.590000004</v>
      </c>
      <c r="C10" s="159">
        <v>21546772.43</v>
      </c>
      <c r="D10" s="159">
        <v>13388533.16</v>
      </c>
      <c r="E10" s="159">
        <v>10736901.25</v>
      </c>
      <c r="F10" s="217">
        <v>-11.437526840250211</v>
      </c>
    </row>
    <row r="11" spans="1:6" s="98" customFormat="1" ht="15" customHeight="1" x14ac:dyDescent="0.2">
      <c r="A11" s="50" t="s">
        <v>262</v>
      </c>
      <c r="B11" s="159">
        <v>5192603.6500000004</v>
      </c>
      <c r="C11" s="159">
        <v>3105525.58</v>
      </c>
      <c r="D11" s="159">
        <v>2087078.07</v>
      </c>
      <c r="E11" s="159">
        <v>1803665.29</v>
      </c>
      <c r="F11" s="217">
        <v>0.2734065689026543</v>
      </c>
    </row>
    <row r="12" spans="1:6" s="98" customFormat="1" ht="21.6" customHeight="1" x14ac:dyDescent="0.2">
      <c r="A12" s="89" t="s">
        <v>297</v>
      </c>
      <c r="B12" s="159">
        <v>525168.54</v>
      </c>
      <c r="C12" s="159">
        <v>77436.009999999995</v>
      </c>
      <c r="D12" s="159">
        <v>447732.53</v>
      </c>
      <c r="E12" s="159">
        <v>157010.35</v>
      </c>
      <c r="F12" s="217">
        <v>-67.302876537386851</v>
      </c>
    </row>
    <row r="13" spans="1:6" s="98" customFormat="1" ht="40.35" customHeight="1" x14ac:dyDescent="0.2">
      <c r="A13" s="50" t="s">
        <v>263</v>
      </c>
      <c r="B13" s="159">
        <v>76081.86</v>
      </c>
      <c r="C13" s="159">
        <v>0</v>
      </c>
      <c r="D13" s="159">
        <v>76081.86</v>
      </c>
      <c r="E13" s="159">
        <v>69081.86</v>
      </c>
      <c r="F13" s="217">
        <v>-99.949252599542518</v>
      </c>
    </row>
    <row r="14" spans="1:6" s="98" customFormat="1" ht="15" customHeight="1" x14ac:dyDescent="0.2">
      <c r="A14" s="50" t="s">
        <v>111</v>
      </c>
      <c r="B14" s="159">
        <v>59713485.390000001</v>
      </c>
      <c r="C14" s="159">
        <v>37590103.710000001</v>
      </c>
      <c r="D14" s="159">
        <v>22123381.68</v>
      </c>
      <c r="E14" s="159">
        <v>18063651.440000001</v>
      </c>
      <c r="F14" s="217">
        <v>-5.1922174553093932</v>
      </c>
    </row>
    <row r="15" spans="1:6" s="98" customFormat="1" ht="22.7" customHeight="1" x14ac:dyDescent="0.2">
      <c r="A15" s="87" t="s">
        <v>250</v>
      </c>
      <c r="B15" s="159">
        <v>819050045.10000002</v>
      </c>
      <c r="C15" s="159">
        <v>511175447.61000001</v>
      </c>
      <c r="D15" s="159">
        <v>307874597.49000001</v>
      </c>
      <c r="E15" s="159">
        <v>267463019.28</v>
      </c>
      <c r="F15" s="217">
        <v>5.5945558197525438</v>
      </c>
    </row>
    <row r="16" spans="1:6" s="98" customFormat="1" ht="15" customHeight="1" x14ac:dyDescent="0.2">
      <c r="A16" s="50" t="s">
        <v>112</v>
      </c>
      <c r="B16" s="159">
        <v>531529352.69</v>
      </c>
      <c r="C16" s="159">
        <v>355178558.94</v>
      </c>
      <c r="D16" s="159">
        <v>176350793.75</v>
      </c>
      <c r="E16" s="159">
        <v>173354765.63999999</v>
      </c>
      <c r="F16" s="217">
        <v>5.2938176288972514</v>
      </c>
    </row>
    <row r="17" spans="1:6" s="98" customFormat="1" ht="15" customHeight="1" x14ac:dyDescent="0.2">
      <c r="A17" s="50" t="s">
        <v>113</v>
      </c>
      <c r="B17" s="159">
        <v>161447160</v>
      </c>
      <c r="C17" s="159">
        <v>102506972.48999999</v>
      </c>
      <c r="D17" s="159">
        <v>58940187.509999998</v>
      </c>
      <c r="E17" s="159">
        <v>52032019.619999997</v>
      </c>
      <c r="F17" s="217">
        <v>6.3199904033025884</v>
      </c>
    </row>
    <row r="18" spans="1:6" s="98" customFormat="1" ht="15" customHeight="1" x14ac:dyDescent="0.2">
      <c r="A18" s="50" t="s">
        <v>114</v>
      </c>
      <c r="B18" s="159">
        <v>336732.55</v>
      </c>
      <c r="C18" s="159">
        <v>163733.39000000001</v>
      </c>
      <c r="D18" s="159">
        <v>172999.16</v>
      </c>
      <c r="E18" s="159">
        <v>149510.87</v>
      </c>
      <c r="F18" s="217">
        <v>11.550602588326738</v>
      </c>
    </row>
    <row r="19" spans="1:6" s="98" customFormat="1" ht="15" customHeight="1" x14ac:dyDescent="0.2">
      <c r="A19" s="50" t="s">
        <v>115</v>
      </c>
      <c r="B19" s="159">
        <v>122344899.33</v>
      </c>
      <c r="C19" s="159">
        <v>51476603.359999999</v>
      </c>
      <c r="D19" s="159">
        <v>70868295.969999999</v>
      </c>
      <c r="E19" s="159">
        <v>40608771.310000002</v>
      </c>
      <c r="F19" s="217">
        <v>6.2796007874581257</v>
      </c>
    </row>
    <row r="20" spans="1:6" s="98" customFormat="1" ht="15" customHeight="1" x14ac:dyDescent="0.2">
      <c r="A20" s="50" t="s">
        <v>116</v>
      </c>
      <c r="B20" s="159">
        <v>3256746.81</v>
      </c>
      <c r="C20" s="159">
        <v>1758920.23</v>
      </c>
      <c r="D20" s="159">
        <v>1497826.58</v>
      </c>
      <c r="E20" s="159">
        <v>1293487.3999999999</v>
      </c>
      <c r="F20" s="217">
        <v>-2.2506055133329781</v>
      </c>
    </row>
    <row r="21" spans="1:6" s="98" customFormat="1" ht="15" customHeight="1" x14ac:dyDescent="0.2">
      <c r="A21" s="50" t="s">
        <v>117</v>
      </c>
      <c r="B21" s="159">
        <v>135153.72</v>
      </c>
      <c r="C21" s="159">
        <v>90659.199999999997</v>
      </c>
      <c r="D21" s="159">
        <v>44494.52</v>
      </c>
      <c r="E21" s="159">
        <v>24464.44</v>
      </c>
      <c r="F21" s="217">
        <v>-45.896274303423198</v>
      </c>
    </row>
    <row r="22" spans="1:6" s="98" customFormat="1" ht="15" customHeight="1" x14ac:dyDescent="0.2">
      <c r="A22" s="50" t="s">
        <v>179</v>
      </c>
      <c r="B22" s="159">
        <v>159460328.75999999</v>
      </c>
      <c r="C22" s="159">
        <v>98795031.349999994</v>
      </c>
      <c r="D22" s="159">
        <v>60665297.409999996</v>
      </c>
      <c r="E22" s="159">
        <v>53914381.030000001</v>
      </c>
      <c r="F22" s="217">
        <v>3.4024293876548359</v>
      </c>
    </row>
    <row r="23" spans="1:6" s="98" customFormat="1" ht="15" customHeight="1" x14ac:dyDescent="0.2">
      <c r="A23" s="50" t="s">
        <v>118</v>
      </c>
      <c r="B23" s="159">
        <v>659589716.34000003</v>
      </c>
      <c r="C23" s="159">
        <v>412380416.25999999</v>
      </c>
      <c r="D23" s="159">
        <v>247209300.08000001</v>
      </c>
      <c r="E23" s="159">
        <v>213548638.25</v>
      </c>
      <c r="F23" s="217">
        <v>6.1385405977958651</v>
      </c>
    </row>
    <row r="24" spans="1:6" s="98" customFormat="1" ht="15" customHeight="1" x14ac:dyDescent="0.2">
      <c r="A24" s="87" t="s">
        <v>119</v>
      </c>
      <c r="B24" s="159">
        <v>-169760576.99000001</v>
      </c>
      <c r="C24" s="159">
        <v>-91914104.299999997</v>
      </c>
      <c r="D24" s="159">
        <v>-77846472.689999998</v>
      </c>
      <c r="E24" s="159">
        <v>-66604010.219999999</v>
      </c>
      <c r="F24" s="217" t="s">
        <v>274</v>
      </c>
    </row>
    <row r="25" spans="1:6" s="98" customFormat="1" ht="15" customHeight="1" x14ac:dyDescent="0.2">
      <c r="A25" s="87" t="s">
        <v>264</v>
      </c>
      <c r="B25" s="159"/>
      <c r="C25" s="159"/>
      <c r="D25" s="159"/>
      <c r="E25" s="159"/>
      <c r="F25" s="217"/>
    </row>
    <row r="26" spans="1:6" s="98" customFormat="1" ht="21.6" customHeight="1" x14ac:dyDescent="0.2">
      <c r="A26" s="138" t="s">
        <v>265</v>
      </c>
      <c r="B26" s="159">
        <v>127398.96</v>
      </c>
      <c r="C26" s="159">
        <v>0</v>
      </c>
      <c r="D26" s="159">
        <v>127398.96</v>
      </c>
      <c r="E26" s="159">
        <v>124412.27</v>
      </c>
      <c r="F26" s="217" t="s">
        <v>274</v>
      </c>
    </row>
    <row r="27" spans="1:6" s="98" customFormat="1" ht="21.6" customHeight="1" x14ac:dyDescent="0.2">
      <c r="A27" s="138" t="s">
        <v>266</v>
      </c>
      <c r="B27" s="159">
        <v>0</v>
      </c>
      <c r="C27" s="159">
        <v>0</v>
      </c>
      <c r="D27" s="159">
        <v>0</v>
      </c>
      <c r="E27" s="159">
        <v>0</v>
      </c>
      <c r="F27" s="217">
        <v>-100</v>
      </c>
    </row>
    <row r="28" spans="1:6" s="98" customFormat="1" ht="21.6" customHeight="1" x14ac:dyDescent="0.2">
      <c r="A28" s="138" t="s">
        <v>267</v>
      </c>
      <c r="B28" s="159">
        <v>37.42</v>
      </c>
      <c r="C28" s="159">
        <v>0</v>
      </c>
      <c r="D28" s="159">
        <v>37.42</v>
      </c>
      <c r="E28" s="159">
        <v>37.42</v>
      </c>
      <c r="F28" s="217">
        <v>-99.917314374416506</v>
      </c>
    </row>
    <row r="29" spans="1:6" s="98" customFormat="1" ht="21.6" customHeight="1" x14ac:dyDescent="0.2">
      <c r="A29" s="138" t="s">
        <v>268</v>
      </c>
      <c r="B29" s="159">
        <v>0</v>
      </c>
      <c r="C29" s="159">
        <v>0</v>
      </c>
      <c r="D29" s="159">
        <v>0</v>
      </c>
      <c r="E29" s="159">
        <v>0</v>
      </c>
      <c r="F29" s="217" t="s">
        <v>274</v>
      </c>
    </row>
    <row r="30" spans="1:6" s="98" customFormat="1" ht="15" customHeight="1" x14ac:dyDescent="0.2">
      <c r="A30" s="139" t="s">
        <v>269</v>
      </c>
      <c r="B30" s="159">
        <v>0</v>
      </c>
      <c r="C30" s="159">
        <v>0</v>
      </c>
      <c r="D30" s="159">
        <v>0</v>
      </c>
      <c r="E30" s="159">
        <v>0</v>
      </c>
      <c r="F30" s="217">
        <v>-100</v>
      </c>
    </row>
    <row r="31" spans="1:6" s="98" customFormat="1" ht="15" customHeight="1" x14ac:dyDescent="0.2">
      <c r="A31" s="139" t="s">
        <v>270</v>
      </c>
      <c r="B31" s="159">
        <v>6784379.5300000003</v>
      </c>
      <c r="C31" s="159">
        <v>1470400.65</v>
      </c>
      <c r="D31" s="159">
        <v>5313978.88</v>
      </c>
      <c r="E31" s="159">
        <v>5239264.3499999996</v>
      </c>
      <c r="F31" s="217">
        <v>-28.450148187441808</v>
      </c>
    </row>
    <row r="32" spans="1:6" s="98" customFormat="1" ht="21.6" customHeight="1" x14ac:dyDescent="0.2">
      <c r="A32" s="138" t="s">
        <v>271</v>
      </c>
      <c r="B32" s="159">
        <v>0</v>
      </c>
      <c r="C32" s="159">
        <v>0</v>
      </c>
      <c r="D32" s="159">
        <v>0</v>
      </c>
      <c r="E32" s="159">
        <v>0</v>
      </c>
      <c r="F32" s="217">
        <v>-100</v>
      </c>
    </row>
    <row r="33" spans="1:6" s="98" customFormat="1" ht="21.6" customHeight="1" x14ac:dyDescent="0.2">
      <c r="A33" s="138" t="s">
        <v>272</v>
      </c>
      <c r="B33" s="159">
        <v>1039607.75</v>
      </c>
      <c r="C33" s="159">
        <v>0</v>
      </c>
      <c r="D33" s="159">
        <v>1039607.75</v>
      </c>
      <c r="E33" s="159">
        <v>946447.25</v>
      </c>
      <c r="F33" s="217">
        <v>-90.780413420597796</v>
      </c>
    </row>
    <row r="34" spans="1:6" s="98" customFormat="1" ht="21.6" customHeight="1" x14ac:dyDescent="0.2">
      <c r="A34" s="138" t="s">
        <v>273</v>
      </c>
      <c r="B34" s="159">
        <v>665801</v>
      </c>
      <c r="C34" s="159">
        <v>585801</v>
      </c>
      <c r="D34" s="159">
        <v>80000</v>
      </c>
      <c r="E34" s="159">
        <v>50000</v>
      </c>
      <c r="F34" s="217">
        <v>-80.524577697396495</v>
      </c>
    </row>
    <row r="35" spans="1:6" s="98" customFormat="1" ht="21.6" customHeight="1" x14ac:dyDescent="0.2">
      <c r="A35" s="138" t="s">
        <v>290</v>
      </c>
      <c r="B35" s="159">
        <v>19165462.370000001</v>
      </c>
      <c r="C35" s="159">
        <v>13074257.960000001</v>
      </c>
      <c r="D35" s="159">
        <v>6091204.4100000001</v>
      </c>
      <c r="E35" s="159">
        <v>6058318.8399999999</v>
      </c>
      <c r="F35" s="217" t="s">
        <v>274</v>
      </c>
    </row>
    <row r="36" spans="1:6" s="98" customFormat="1" ht="21.6" customHeight="1" x14ac:dyDescent="0.2">
      <c r="A36" s="138" t="s">
        <v>298</v>
      </c>
      <c r="B36" s="159">
        <v>14013892.640000001</v>
      </c>
      <c r="C36" s="159">
        <v>13510509.99</v>
      </c>
      <c r="D36" s="159">
        <v>503382.65</v>
      </c>
      <c r="E36" s="159">
        <v>503370.22</v>
      </c>
      <c r="F36" s="217">
        <v>-36.779132555215789</v>
      </c>
    </row>
    <row r="37" spans="1:6" s="98" customFormat="1" ht="15" customHeight="1" x14ac:dyDescent="0.2">
      <c r="A37" s="139" t="s">
        <v>264</v>
      </c>
      <c r="B37" s="159">
        <v>64159002.609999999</v>
      </c>
      <c r="C37" s="159">
        <v>47081213.920000002</v>
      </c>
      <c r="D37" s="159">
        <v>17077788.690000001</v>
      </c>
      <c r="E37" s="159">
        <v>16450646.02</v>
      </c>
      <c r="F37" s="217">
        <v>-61.259294721090242</v>
      </c>
    </row>
    <row r="38" spans="1:6" ht="20.25" customHeight="1" x14ac:dyDescent="0.15">
      <c r="A38" s="340" t="s">
        <v>300</v>
      </c>
      <c r="B38" s="340"/>
      <c r="C38" s="340"/>
      <c r="D38" s="340"/>
      <c r="E38" s="340"/>
      <c r="F38" s="340"/>
    </row>
  </sheetData>
  <mergeCells count="9">
    <mergeCell ref="A38:F38"/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B22:E37">
    <cfRule type="cellIs" dxfId="27" priority="155" stopIfTrue="1" operator="equal">
      <formula>"."</formula>
    </cfRule>
    <cfRule type="cellIs" dxfId="26" priority="156" stopIfTrue="1" operator="equal">
      <formula>"..."</formula>
    </cfRule>
  </conditionalFormatting>
  <conditionalFormatting sqref="B21:C21 B7:E8 B10:E11 B13:E20">
    <cfRule type="cellIs" dxfId="25" priority="161" stopIfTrue="1" operator="equal">
      <formula>"."</formula>
    </cfRule>
    <cfRule type="cellIs" dxfId="24" priority="162" stopIfTrue="1" operator="equal">
      <formula>"..."</formula>
    </cfRule>
  </conditionalFormatting>
  <conditionalFormatting sqref="D21:E21">
    <cfRule type="cellIs" dxfId="23" priority="159" stopIfTrue="1" operator="equal">
      <formula>"."</formula>
    </cfRule>
    <cfRule type="cellIs" dxfId="22" priority="160" stopIfTrue="1" operator="equal">
      <formula>"..."</formula>
    </cfRule>
  </conditionalFormatting>
  <conditionalFormatting sqref="B9:E9">
    <cfRule type="cellIs" dxfId="21" priority="139" stopIfTrue="1" operator="equal">
      <formula>"."</formula>
    </cfRule>
    <cfRule type="cellIs" dxfId="20" priority="140" stopIfTrue="1" operator="equal">
      <formula>"..."</formula>
    </cfRule>
  </conditionalFormatting>
  <conditionalFormatting sqref="D12:E12">
    <cfRule type="cellIs" dxfId="19" priority="135" stopIfTrue="1" operator="equal">
      <formula>"."</formula>
    </cfRule>
    <cfRule type="cellIs" dxfId="18" priority="136" stopIfTrue="1" operator="equal">
      <formula>"..."</formula>
    </cfRule>
  </conditionalFormatting>
  <conditionalFormatting sqref="B12">
    <cfRule type="cellIs" dxfId="17" priority="133" stopIfTrue="1" operator="equal">
      <formula>"."</formula>
    </cfRule>
    <cfRule type="cellIs" dxfId="16" priority="134" stopIfTrue="1" operator="equal">
      <formula>"..."</formula>
    </cfRule>
  </conditionalFormatting>
  <conditionalFormatting sqref="C12">
    <cfRule type="cellIs" dxfId="15" priority="129" stopIfTrue="1" operator="equal">
      <formula>"."</formula>
    </cfRule>
    <cfRule type="cellIs" dxfId="14" priority="130" stopIfTrue="1" operator="equal">
      <formula>"..."</formula>
    </cfRule>
  </conditionalFormatting>
  <conditionalFormatting sqref="F7:F3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30"/>
  <sheetViews>
    <sheetView zoomScaleNormal="100" zoomScaleSheetLayoutView="100" workbookViewId="0">
      <pane ySplit="6" topLeftCell="A7" activePane="bottomLeft" state="frozen"/>
      <selection pane="bottomLeft" activeCell="A2" sqref="A2:F2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44" t="s">
        <v>275</v>
      </c>
      <c r="B1" s="144"/>
      <c r="C1" s="144"/>
      <c r="D1" s="144"/>
      <c r="E1" s="144"/>
      <c r="F1" s="144"/>
    </row>
    <row r="2" spans="1:6" s="7" customFormat="1" ht="14.85" customHeight="1" x14ac:dyDescent="0.2">
      <c r="A2" s="341" t="s">
        <v>330</v>
      </c>
      <c r="B2" s="341"/>
      <c r="C2" s="341"/>
      <c r="D2" s="341"/>
      <c r="E2" s="341"/>
      <c r="F2" s="341"/>
    </row>
    <row r="3" spans="1:6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3" customHeight="1" x14ac:dyDescent="0.15">
      <c r="A5" s="256"/>
      <c r="B5" s="248"/>
      <c r="C5" s="242"/>
      <c r="D5" s="297"/>
      <c r="E5" s="206" t="s">
        <v>136</v>
      </c>
      <c r="F5" s="335"/>
    </row>
    <row r="6" spans="1:6" s="86" customFormat="1" ht="15" customHeight="1" x14ac:dyDescent="0.15">
      <c r="A6" s="257"/>
      <c r="B6" s="259" t="s">
        <v>289</v>
      </c>
      <c r="C6" s="251"/>
      <c r="D6" s="251"/>
      <c r="E6" s="260"/>
      <c r="F6" s="173" t="s">
        <v>2</v>
      </c>
    </row>
    <row r="7" spans="1:6" s="88" customFormat="1" ht="31.9" customHeight="1" x14ac:dyDescent="0.15">
      <c r="A7" s="87" t="s">
        <v>27</v>
      </c>
      <c r="B7" s="99">
        <v>2566.161576736426</v>
      </c>
      <c r="C7" s="99">
        <v>2594.2827290192972</v>
      </c>
      <c r="D7" s="99">
        <v>2523.8262219704793</v>
      </c>
      <c r="E7" s="99">
        <v>2542.2111770141119</v>
      </c>
      <c r="F7" s="216">
        <v>4.6867100675285407</v>
      </c>
    </row>
    <row r="8" spans="1:6" s="88" customFormat="1" ht="29.85" customHeight="1" x14ac:dyDescent="0.15">
      <c r="A8" s="93" t="s">
        <v>81</v>
      </c>
      <c r="B8" s="45">
        <v>5.410954279763573E-5</v>
      </c>
      <c r="C8" s="45">
        <v>0</v>
      </c>
      <c r="D8" s="45">
        <v>1.3556945836291453E-4</v>
      </c>
      <c r="E8" s="45">
        <v>1.5548603041033772E-4</v>
      </c>
      <c r="F8" s="217" t="s">
        <v>333</v>
      </c>
    </row>
    <row r="9" spans="1:6" s="88" customFormat="1" ht="18.75" customHeight="1" x14ac:dyDescent="0.15">
      <c r="A9" s="93" t="s">
        <v>86</v>
      </c>
      <c r="B9" s="100">
        <v>7.7726148683346397</v>
      </c>
      <c r="C9" s="100">
        <v>8.9002058019867718</v>
      </c>
      <c r="D9" s="100">
        <v>6.0750684190696855</v>
      </c>
      <c r="E9" s="100">
        <v>6.0354938838339987</v>
      </c>
      <c r="F9" s="217">
        <v>72.270191867799511</v>
      </c>
    </row>
    <row r="10" spans="1:6" s="88" customFormat="1" ht="36.950000000000003" customHeight="1" x14ac:dyDescent="0.15">
      <c r="A10" s="93" t="s">
        <v>203</v>
      </c>
      <c r="B10" s="100">
        <v>4.4497891079844871</v>
      </c>
      <c r="C10" s="100">
        <v>3.8317093700610902</v>
      </c>
      <c r="D10" s="100">
        <v>5.3802852951755087</v>
      </c>
      <c r="E10" s="100">
        <v>5.5303237687810984</v>
      </c>
      <c r="F10" s="217">
        <v>11.598036076895093</v>
      </c>
    </row>
    <row r="11" spans="1:6" s="88" customFormat="1" ht="26.45" customHeight="1" x14ac:dyDescent="0.15">
      <c r="A11" s="93" t="s">
        <v>204</v>
      </c>
      <c r="B11" s="100">
        <v>0.12119559635580233</v>
      </c>
      <c r="C11" s="100">
        <v>0.17386425995443081</v>
      </c>
      <c r="D11" s="100">
        <v>4.1904871137037197E-2</v>
      </c>
      <c r="E11" s="100">
        <v>4.7816175015236523E-2</v>
      </c>
      <c r="F11" s="217">
        <v>7.3084748362661669</v>
      </c>
    </row>
    <row r="12" spans="1:6" s="88" customFormat="1" ht="26.45" customHeight="1" x14ac:dyDescent="0.15">
      <c r="A12" s="93" t="s">
        <v>306</v>
      </c>
      <c r="B12" s="100">
        <v>5.1523908261504392</v>
      </c>
      <c r="C12" s="100">
        <v>4.55806763025954</v>
      </c>
      <c r="D12" s="100">
        <v>6.0471224178924174</v>
      </c>
      <c r="E12" s="100">
        <v>6.2532381189409101</v>
      </c>
      <c r="F12" s="217">
        <v>23.246366571722302</v>
      </c>
    </row>
    <row r="13" spans="1:6" s="88" customFormat="1" ht="18.75" customHeight="1" x14ac:dyDescent="0.15">
      <c r="A13" s="93" t="s">
        <v>193</v>
      </c>
      <c r="B13" s="106">
        <v>1.6290660157904321E-4</v>
      </c>
      <c r="C13" s="143">
        <v>-1.2626585062040512E-5</v>
      </c>
      <c r="D13" s="100">
        <v>4.2716532237739715E-4</v>
      </c>
      <c r="E13" s="100">
        <v>2.4496018907007233E-4</v>
      </c>
      <c r="F13" s="217">
        <v>-51.670409982341759</v>
      </c>
    </row>
    <row r="14" spans="1:6" s="88" customFormat="1" ht="26.1" customHeight="1" x14ac:dyDescent="0.15">
      <c r="A14" s="93" t="s">
        <v>142</v>
      </c>
      <c r="B14" s="100">
        <v>0.12865166357391339</v>
      </c>
      <c r="C14" s="100">
        <v>0.11190036631283855</v>
      </c>
      <c r="D14" s="100">
        <v>0.15387012209239243</v>
      </c>
      <c r="E14" s="100">
        <v>0.13924130440320839</v>
      </c>
      <c r="F14" s="217">
        <v>151.66584519204321</v>
      </c>
    </row>
    <row r="15" spans="1:6" s="88" customFormat="1" ht="39.6" customHeight="1" x14ac:dyDescent="0.15">
      <c r="A15" s="93" t="s">
        <v>205</v>
      </c>
      <c r="B15" s="100">
        <v>2548.4107499057172</v>
      </c>
      <c r="C15" s="100">
        <v>2576.5495613949961</v>
      </c>
      <c r="D15" s="100">
        <v>2506.0488098576088</v>
      </c>
      <c r="E15" s="100">
        <v>2524.1202909000226</v>
      </c>
      <c r="F15" s="217">
        <v>4.5139766821041336</v>
      </c>
    </row>
    <row r="16" spans="1:6" s="88" customFormat="1" ht="18.75" customHeight="1" x14ac:dyDescent="0.15">
      <c r="A16" s="93" t="s">
        <v>32</v>
      </c>
      <c r="B16" s="100">
        <v>0.12602186170789542</v>
      </c>
      <c r="C16" s="100">
        <v>0.15743282231131767</v>
      </c>
      <c r="D16" s="100">
        <v>7.8733822181328267E-2</v>
      </c>
      <c r="E16" s="100">
        <v>8.4527902925216586E-2</v>
      </c>
      <c r="F16" s="217">
        <v>42.085129713791119</v>
      </c>
    </row>
    <row r="17" spans="1:7" s="88" customFormat="1" ht="32.1" customHeight="1" x14ac:dyDescent="0.15">
      <c r="A17" s="87" t="s">
        <v>33</v>
      </c>
      <c r="B17" s="99">
        <v>2595.1047168528116</v>
      </c>
      <c r="C17" s="99">
        <v>2620.3627572517744</v>
      </c>
      <c r="D17" s="99">
        <v>2557.079671142505</v>
      </c>
      <c r="E17" s="99">
        <v>2574.8419943727745</v>
      </c>
      <c r="F17" s="216">
        <v>5.0926625460490431</v>
      </c>
    </row>
    <row r="18" spans="1:7" s="88" customFormat="1" ht="29.85" customHeight="1" x14ac:dyDescent="0.15">
      <c r="A18" s="89" t="s">
        <v>236</v>
      </c>
      <c r="B18" s="100">
        <v>2465.2198137698788</v>
      </c>
      <c r="C18" s="100">
        <v>2485.4020138069582</v>
      </c>
      <c r="D18" s="100">
        <v>2434.8362580061462</v>
      </c>
      <c r="E18" s="100">
        <v>2454.7370285153256</v>
      </c>
      <c r="F18" s="217">
        <v>6.3380942008896657</v>
      </c>
    </row>
    <row r="19" spans="1:7" s="88" customFormat="1" ht="33" customHeight="1" x14ac:dyDescent="0.15">
      <c r="A19" s="93" t="s">
        <v>82</v>
      </c>
      <c r="B19" s="100">
        <v>267.19171290281662</v>
      </c>
      <c r="C19" s="100">
        <v>236.34040045001717</v>
      </c>
      <c r="D19" s="100">
        <v>313.63722283591642</v>
      </c>
      <c r="E19" s="100">
        <v>312.93788468058176</v>
      </c>
      <c r="F19" s="217">
        <v>2.8736647156446518</v>
      </c>
    </row>
    <row r="20" spans="1:7" s="88" customFormat="1" ht="20.25" customHeight="1" x14ac:dyDescent="0.15">
      <c r="A20" s="93" t="s">
        <v>134</v>
      </c>
      <c r="B20" s="100">
        <v>22.383960608143727</v>
      </c>
      <c r="C20" s="100">
        <v>17.571913129094771</v>
      </c>
      <c r="D20" s="100">
        <v>29.628320125381563</v>
      </c>
      <c r="E20" s="100">
        <v>29.996049629914147</v>
      </c>
      <c r="F20" s="217">
        <v>6.0787196748675312</v>
      </c>
    </row>
    <row r="21" spans="1:7" s="88" customFormat="1" ht="18.75" customHeight="1" x14ac:dyDescent="0.15">
      <c r="A21" s="93" t="s">
        <v>54</v>
      </c>
      <c r="B21" s="100">
        <v>18.370959055288335</v>
      </c>
      <c r="C21" s="100">
        <v>16.806626060136594</v>
      </c>
      <c r="D21" s="100">
        <v>20.726004526243756</v>
      </c>
      <c r="E21" s="100">
        <v>20.926605341699869</v>
      </c>
      <c r="F21" s="217">
        <v>6.8596844872300151</v>
      </c>
    </row>
    <row r="22" spans="1:7" s="88" customFormat="1" ht="18.75" customHeight="1" x14ac:dyDescent="0.15">
      <c r="A22" s="93" t="s">
        <v>55</v>
      </c>
      <c r="B22" s="100">
        <v>6.2269301866358964</v>
      </c>
      <c r="C22" s="100">
        <v>2.0717408343760906</v>
      </c>
      <c r="D22" s="100">
        <v>12.482414086374536</v>
      </c>
      <c r="E22" s="100">
        <v>12.564068391904948</v>
      </c>
      <c r="F22" s="217">
        <v>-0.11475934767254925</v>
      </c>
    </row>
    <row r="23" spans="1:7" s="88" customFormat="1" ht="25.15" customHeight="1" x14ac:dyDescent="0.15">
      <c r="A23" s="93" t="s">
        <v>174</v>
      </c>
      <c r="B23" s="100">
        <v>19.953622371074474</v>
      </c>
      <c r="C23" s="100">
        <v>19.812141769594614</v>
      </c>
      <c r="D23" s="100">
        <v>20.166616184268868</v>
      </c>
      <c r="E23" s="101">
        <v>20.724305910203476</v>
      </c>
      <c r="F23" s="217">
        <v>14.084691002398708</v>
      </c>
    </row>
    <row r="24" spans="1:7" s="88" customFormat="1" ht="25.15" customHeight="1" x14ac:dyDescent="0.15">
      <c r="A24" s="93" t="s">
        <v>88</v>
      </c>
      <c r="B24" s="100">
        <v>7.7200294510584584</v>
      </c>
      <c r="C24" s="100">
        <v>8.8671886156439133</v>
      </c>
      <c r="D24" s="100">
        <v>5.993023753809247</v>
      </c>
      <c r="E24" s="100">
        <v>5.8967788763970077</v>
      </c>
      <c r="F24" s="217">
        <v>5.6476034644002562</v>
      </c>
    </row>
    <row r="25" spans="1:7" s="88" customFormat="1" ht="18.75" customHeight="1" x14ac:dyDescent="0.15">
      <c r="A25" s="93" t="s">
        <v>56</v>
      </c>
      <c r="B25" s="100">
        <v>0.11478453193719562</v>
      </c>
      <c r="C25" s="100">
        <v>0.10326373105657562</v>
      </c>
      <c r="D25" s="100">
        <v>0.13212867159273717</v>
      </c>
      <c r="E25" s="100">
        <v>0.13060415511271106</v>
      </c>
      <c r="F25" s="217">
        <v>4.2431604665993934</v>
      </c>
    </row>
    <row r="26" spans="1:7" s="88" customFormat="1" ht="18.75" customHeight="1" x14ac:dyDescent="0.15">
      <c r="A26" s="93" t="s">
        <v>71</v>
      </c>
      <c r="B26" s="100">
        <v>3.8791517177908674</v>
      </c>
      <c r="C26" s="100">
        <v>3.6790371391846919</v>
      </c>
      <c r="D26" s="100">
        <v>4.1804168151066161</v>
      </c>
      <c r="E26" s="101">
        <v>4.3064663561877925</v>
      </c>
      <c r="F26" s="217">
        <v>14.813328713269714</v>
      </c>
    </row>
    <row r="27" spans="1:7" s="88" customFormat="1" ht="18.75" customHeight="1" x14ac:dyDescent="0.15">
      <c r="A27" s="93" t="s">
        <v>89</v>
      </c>
      <c r="B27" s="100">
        <v>73.932110458007088</v>
      </c>
      <c r="C27" s="100">
        <v>109.16065063515978</v>
      </c>
      <c r="D27" s="100">
        <v>20.896846067558759</v>
      </c>
      <c r="E27" s="100">
        <v>21.836524166792415</v>
      </c>
      <c r="F27" s="217">
        <v>9.0605344436379021</v>
      </c>
      <c r="G27" s="91"/>
    </row>
    <row r="28" spans="1:7" s="88" customFormat="1" ht="18.75" customHeight="1" x14ac:dyDescent="0.15">
      <c r="A28" s="93" t="s">
        <v>57</v>
      </c>
      <c r="B28" s="100">
        <v>126.80734961615079</v>
      </c>
      <c r="C28" s="100">
        <v>122.05025807321148</v>
      </c>
      <c r="D28" s="100">
        <v>133.96897500399399</v>
      </c>
      <c r="E28" s="100">
        <v>134.4592600830513</v>
      </c>
      <c r="F28" s="217">
        <v>1.4564669445075855</v>
      </c>
      <c r="G28" s="91"/>
    </row>
    <row r="29" spans="1:7" s="88" customFormat="1" ht="18.75" customHeight="1" x14ac:dyDescent="0.15">
      <c r="A29" s="93" t="s">
        <v>58</v>
      </c>
      <c r="B29" s="100">
        <v>31.894297196540208</v>
      </c>
      <c r="C29" s="100">
        <v>31.782341584593862</v>
      </c>
      <c r="D29" s="100">
        <v>32.062842229905506</v>
      </c>
      <c r="E29" s="100">
        <v>32.254514082271349</v>
      </c>
      <c r="F29" s="217">
        <v>6.1463993215884498</v>
      </c>
      <c r="G29" s="91"/>
    </row>
    <row r="30" spans="1:7" s="88" customFormat="1" ht="26.1" customHeight="1" x14ac:dyDescent="0.15">
      <c r="A30" s="93" t="s">
        <v>157</v>
      </c>
      <c r="B30" s="100">
        <v>425.66584413921549</v>
      </c>
      <c r="C30" s="100">
        <v>421.54791878977733</v>
      </c>
      <c r="D30" s="100">
        <v>431.86522846082937</v>
      </c>
      <c r="E30" s="100">
        <v>435.89952099014869</v>
      </c>
      <c r="F30" s="217">
        <v>9.7378556857980811</v>
      </c>
      <c r="G30" s="91"/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1" priority="191" stopIfTrue="1" operator="equal">
      <formula>"."</formula>
    </cfRule>
    <cfRule type="cellIs" dxfId="10" priority="192" stopIfTrue="1" operator="equal">
      <formula>"..."</formula>
    </cfRule>
  </conditionalFormatting>
  <conditionalFormatting sqref="B8:E8">
    <cfRule type="cellIs" dxfId="9" priority="95" stopIfTrue="1" operator="equal">
      <formula>"."</formula>
    </cfRule>
    <cfRule type="cellIs" dxfId="8" priority="96" stopIfTrue="1" operator="equal">
      <formula>"..."</formula>
    </cfRule>
  </conditionalFormatting>
  <conditionalFormatting sqref="F7:F30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35"/>
  <sheetViews>
    <sheetView zoomScaleNormal="100" zoomScaleSheetLayoutView="100" workbookViewId="0">
      <pane ySplit="6" topLeftCell="A7" activePane="bottomLeft" state="frozen"/>
      <selection pane="bottomLeft" activeCell="A2" sqref="A2:F2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6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6" s="7" customFormat="1" ht="14.85" customHeight="1" x14ac:dyDescent="0.2">
      <c r="A2" s="341" t="s">
        <v>330</v>
      </c>
      <c r="B2" s="341"/>
      <c r="C2" s="341"/>
      <c r="D2" s="341"/>
      <c r="E2" s="341"/>
      <c r="F2" s="341"/>
    </row>
    <row r="3" spans="1:6" s="86" customFormat="1" ht="18" customHeight="1" x14ac:dyDescent="0.15">
      <c r="A3" s="256" t="s">
        <v>10</v>
      </c>
      <c r="B3" s="222" t="s">
        <v>121</v>
      </c>
      <c r="C3" s="337" t="s">
        <v>0</v>
      </c>
      <c r="D3" s="338"/>
      <c r="E3" s="339"/>
      <c r="F3" s="333" t="s">
        <v>120</v>
      </c>
    </row>
    <row r="4" spans="1:6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6" s="86" customFormat="1" ht="33" customHeight="1" x14ac:dyDescent="0.15">
      <c r="A5" s="256"/>
      <c r="B5" s="248"/>
      <c r="C5" s="242"/>
      <c r="D5" s="297"/>
      <c r="E5" s="206" t="s">
        <v>136</v>
      </c>
      <c r="F5" s="335"/>
    </row>
    <row r="6" spans="1:6" s="86" customFormat="1" ht="15" customHeight="1" x14ac:dyDescent="0.15">
      <c r="A6" s="257"/>
      <c r="B6" s="259" t="s">
        <v>289</v>
      </c>
      <c r="C6" s="251"/>
      <c r="D6" s="251"/>
      <c r="E6" s="260"/>
      <c r="F6" s="208" t="s">
        <v>2</v>
      </c>
    </row>
    <row r="7" spans="1:6" s="88" customFormat="1" ht="29.85" customHeight="1" x14ac:dyDescent="0.15">
      <c r="A7" s="93" t="s">
        <v>194</v>
      </c>
      <c r="B7" s="100">
        <v>96.925666432067516</v>
      </c>
      <c r="C7" s="100">
        <v>97.44925297150364</v>
      </c>
      <c r="D7" s="100">
        <v>96.137426260586224</v>
      </c>
      <c r="E7" s="100">
        <v>96.315781207438164</v>
      </c>
      <c r="F7" s="217">
        <v>8.8701573479967308</v>
      </c>
    </row>
    <row r="8" spans="1:6" s="88" customFormat="1" ht="29.85" customHeight="1" x14ac:dyDescent="0.15">
      <c r="A8" s="94" t="s">
        <v>207</v>
      </c>
      <c r="B8" s="100">
        <v>0.17019087436601968</v>
      </c>
      <c r="C8" s="100">
        <v>0.12175907624471173</v>
      </c>
      <c r="D8" s="100">
        <v>0.24310315529937027</v>
      </c>
      <c r="E8" s="100">
        <v>0.24459887279119397</v>
      </c>
      <c r="F8" s="217">
        <v>-3.1145056155129125</v>
      </c>
    </row>
    <row r="9" spans="1:6" s="88" customFormat="1" ht="16.7" customHeight="1" x14ac:dyDescent="0.15">
      <c r="A9" s="94" t="s">
        <v>195</v>
      </c>
      <c r="B9" s="100">
        <v>32.661076366795768</v>
      </c>
      <c r="C9" s="100">
        <v>31.438253669512616</v>
      </c>
      <c r="D9" s="100">
        <v>34.501990714280225</v>
      </c>
      <c r="E9" s="100">
        <v>34.959651441247772</v>
      </c>
      <c r="F9" s="217">
        <v>12.447179319949143</v>
      </c>
    </row>
    <row r="10" spans="1:6" s="88" customFormat="1" ht="16.7" customHeight="1" x14ac:dyDescent="0.15">
      <c r="A10" s="94" t="s">
        <v>153</v>
      </c>
      <c r="B10" s="100">
        <v>25.084637065232883</v>
      </c>
      <c r="C10" s="100">
        <v>26.085015478207083</v>
      </c>
      <c r="D10" s="100">
        <v>23.578604361187075</v>
      </c>
      <c r="E10" s="100">
        <v>23.296896859022471</v>
      </c>
      <c r="F10" s="217">
        <v>14.712628693703442</v>
      </c>
    </row>
    <row r="11" spans="1:6" s="88" customFormat="1" ht="16.7" customHeight="1" x14ac:dyDescent="0.15">
      <c r="A11" s="94" t="s">
        <v>288</v>
      </c>
      <c r="B11" s="100">
        <v>11.976506510126294</v>
      </c>
      <c r="C11" s="100">
        <v>12.548657742934077</v>
      </c>
      <c r="D11" s="100">
        <v>11.115153988827064</v>
      </c>
      <c r="E11" s="100">
        <v>11.107689604085545</v>
      </c>
      <c r="F11" s="217">
        <v>7.9930015799456342</v>
      </c>
    </row>
    <row r="12" spans="1:6" s="88" customFormat="1" ht="16.7" customHeight="1" x14ac:dyDescent="0.15">
      <c r="A12" s="94" t="s">
        <v>196</v>
      </c>
      <c r="B12" s="100">
        <v>15.588632718328945</v>
      </c>
      <c r="C12" s="100">
        <v>16.593838147041549</v>
      </c>
      <c r="D12" s="100">
        <v>14.075333120605004</v>
      </c>
      <c r="E12" s="100">
        <v>14.124631521085194</v>
      </c>
      <c r="F12" s="217">
        <v>-5.3163318727479218</v>
      </c>
    </row>
    <row r="13" spans="1:6" s="88" customFormat="1" ht="16.7" customHeight="1" x14ac:dyDescent="0.15">
      <c r="A13" s="94" t="s">
        <v>154</v>
      </c>
      <c r="B13" s="100">
        <v>9.1618098829663968</v>
      </c>
      <c r="C13" s="100">
        <v>8.6699798286756842</v>
      </c>
      <c r="D13" s="100">
        <v>9.9022418405015955</v>
      </c>
      <c r="E13" s="100">
        <v>9.8743567492411142</v>
      </c>
      <c r="F13" s="217">
        <v>12.70014561887117</v>
      </c>
    </row>
    <row r="14" spans="1:6" s="88" customFormat="1" ht="16.7" customHeight="1" x14ac:dyDescent="0.15">
      <c r="A14" s="94" t="s">
        <v>197</v>
      </c>
      <c r="B14" s="100">
        <v>5.7149291326446756E-2</v>
      </c>
      <c r="C14" s="100">
        <v>3.4680748855804404E-2</v>
      </c>
      <c r="D14" s="100">
        <v>9.0974851068810356E-2</v>
      </c>
      <c r="E14" s="100">
        <v>8.6702875048747075E-2</v>
      </c>
      <c r="F14" s="217">
        <v>35.76156757247211</v>
      </c>
    </row>
    <row r="15" spans="1:6" s="88" customFormat="1" ht="16.7" customHeight="1" x14ac:dyDescent="0.15">
      <c r="A15" s="94" t="s">
        <v>155</v>
      </c>
      <c r="B15" s="100">
        <v>2.2256637229247693</v>
      </c>
      <c r="C15" s="100">
        <v>1.9570682800321197</v>
      </c>
      <c r="D15" s="100">
        <v>2.6300242288170854</v>
      </c>
      <c r="E15" s="100">
        <v>2.6212532849161354</v>
      </c>
      <c r="F15" s="217">
        <v>0.5043779401628955</v>
      </c>
    </row>
    <row r="16" spans="1:6" s="88" customFormat="1" ht="16.7" customHeight="1" x14ac:dyDescent="0.15">
      <c r="A16" s="93" t="s">
        <v>198</v>
      </c>
      <c r="B16" s="100">
        <v>100.72552060039649</v>
      </c>
      <c r="C16" s="100">
        <v>99.950305554846196</v>
      </c>
      <c r="D16" s="100">
        <v>101.89257818193313</v>
      </c>
      <c r="E16" s="100">
        <v>102.9117120218622</v>
      </c>
      <c r="F16" s="217">
        <v>8.4594147625294305</v>
      </c>
    </row>
    <row r="17" spans="1:7" s="88" customFormat="1" ht="29.85" customHeight="1" x14ac:dyDescent="0.15">
      <c r="A17" s="94" t="s">
        <v>199</v>
      </c>
      <c r="B17" s="100">
        <v>74.389697392676013</v>
      </c>
      <c r="C17" s="100">
        <v>73.084589738133147</v>
      </c>
      <c r="D17" s="100">
        <v>76.354488700195716</v>
      </c>
      <c r="E17" s="100">
        <v>77.595593734506267</v>
      </c>
      <c r="F17" s="217">
        <v>8.4878536271007956</v>
      </c>
    </row>
    <row r="18" spans="1:7" s="88" customFormat="1" ht="17.649999999999999" customHeight="1" x14ac:dyDescent="0.15">
      <c r="A18" s="94" t="s">
        <v>200</v>
      </c>
      <c r="B18" s="100">
        <v>0</v>
      </c>
      <c r="C18" s="100">
        <v>0</v>
      </c>
      <c r="D18" s="100">
        <v>0</v>
      </c>
      <c r="E18" s="100">
        <v>0</v>
      </c>
      <c r="F18" s="217" t="s">
        <v>333</v>
      </c>
    </row>
    <row r="19" spans="1:7" s="88" customFormat="1" ht="26.45" customHeight="1" x14ac:dyDescent="0.15">
      <c r="A19" s="94" t="s">
        <v>176</v>
      </c>
      <c r="B19" s="100">
        <v>12.685709817565066</v>
      </c>
      <c r="C19" s="100">
        <v>12.689560796297714</v>
      </c>
      <c r="D19" s="100">
        <v>12.679912311502621</v>
      </c>
      <c r="E19" s="100">
        <v>12.79193682672692</v>
      </c>
      <c r="F19" s="217">
        <v>9.1486859900890636</v>
      </c>
    </row>
    <row r="20" spans="1:7" s="88" customFormat="1" ht="17.649999999999999" customHeight="1" x14ac:dyDescent="0.15">
      <c r="A20" s="94" t="s">
        <v>201</v>
      </c>
      <c r="B20" s="100">
        <v>11.084619652725067</v>
      </c>
      <c r="C20" s="100">
        <v>12.184998521696446</v>
      </c>
      <c r="D20" s="100">
        <v>9.428039960461577</v>
      </c>
      <c r="E20" s="100">
        <v>9.0365846474630942</v>
      </c>
      <c r="F20" s="217">
        <v>6.0180235750443805</v>
      </c>
    </row>
    <row r="21" spans="1:7" s="88" customFormat="1" ht="30.2" customHeight="1" x14ac:dyDescent="0.15">
      <c r="A21" s="95" t="s">
        <v>259</v>
      </c>
      <c r="B21" s="106">
        <v>8.4099519480935747E-2</v>
      </c>
      <c r="C21" s="100">
        <v>-3.1582636033720073E-4</v>
      </c>
      <c r="D21" s="100">
        <v>0.21118370073822712</v>
      </c>
      <c r="E21" s="100">
        <v>0.23468322238269837</v>
      </c>
      <c r="F21" s="217">
        <v>73.605251065220145</v>
      </c>
    </row>
    <row r="22" spans="1:7" s="88" customFormat="1" ht="26.45" customHeight="1" x14ac:dyDescent="0.15">
      <c r="A22" s="94" t="s">
        <v>175</v>
      </c>
      <c r="B22" s="100">
        <v>2.1153920618878002</v>
      </c>
      <c r="C22" s="100">
        <v>1.9062034384035456</v>
      </c>
      <c r="D22" s="100">
        <v>2.4303177981848894</v>
      </c>
      <c r="E22" s="100">
        <v>2.4716130236513965</v>
      </c>
      <c r="F22" s="217">
        <v>18.103288249687875</v>
      </c>
    </row>
    <row r="23" spans="1:7" s="88" customFormat="1" ht="30.2" customHeight="1" x14ac:dyDescent="0.15">
      <c r="A23" s="94" t="s">
        <v>251</v>
      </c>
      <c r="B23" s="100">
        <v>0.15169729924553188</v>
      </c>
      <c r="C23" s="100">
        <v>3.1047833476623793E-2</v>
      </c>
      <c r="D23" s="100">
        <v>0.33333060801857656</v>
      </c>
      <c r="E23" s="100">
        <v>0.27071898265093958</v>
      </c>
      <c r="F23" s="217">
        <v>-51.978981633658769</v>
      </c>
    </row>
    <row r="24" spans="1:7" s="88" customFormat="1" ht="20.45" customHeight="1" x14ac:dyDescent="0.15">
      <c r="A24" s="93" t="s">
        <v>90</v>
      </c>
      <c r="B24" s="100">
        <v>735.40368352711641</v>
      </c>
      <c r="C24" s="100">
        <v>755.22450844562491</v>
      </c>
      <c r="D24" s="100">
        <v>705.56416463976723</v>
      </c>
      <c r="E24" s="100">
        <v>717.40245976773861</v>
      </c>
      <c r="F24" s="217">
        <v>3.4876080340046327</v>
      </c>
    </row>
    <row r="25" spans="1:7" s="88" customFormat="1" ht="21.75" customHeight="1" x14ac:dyDescent="0.15">
      <c r="A25" s="95" t="s">
        <v>208</v>
      </c>
      <c r="B25" s="100">
        <v>549.85415092670064</v>
      </c>
      <c r="C25" s="100">
        <v>561.39918694155733</v>
      </c>
      <c r="D25" s="100">
        <v>532.4735261728465</v>
      </c>
      <c r="E25" s="100">
        <v>539.28731438876559</v>
      </c>
      <c r="F25" s="217">
        <v>3.2728875660608301</v>
      </c>
    </row>
    <row r="26" spans="1:7" s="88" customFormat="1" ht="16.7" customHeight="1" x14ac:dyDescent="0.15">
      <c r="A26" s="95" t="s">
        <v>91</v>
      </c>
      <c r="B26" s="100">
        <v>2.6652935387712597</v>
      </c>
      <c r="C26" s="100">
        <v>2.4153837687377102</v>
      </c>
      <c r="D26" s="100">
        <v>3.0415234552206867</v>
      </c>
      <c r="E26" s="100">
        <v>3.0507871354747422</v>
      </c>
      <c r="F26" s="217">
        <v>-4.8585944481152072</v>
      </c>
    </row>
    <row r="27" spans="1:7" s="88" customFormat="1" ht="16.7" customHeight="1" x14ac:dyDescent="0.15">
      <c r="A27" s="95" t="s">
        <v>92</v>
      </c>
      <c r="B27" s="100">
        <v>5.5824686002000909</v>
      </c>
      <c r="C27" s="100">
        <v>4.1702592166977368</v>
      </c>
      <c r="D27" s="100">
        <v>7.7084975997580543</v>
      </c>
      <c r="E27" s="100">
        <v>7.6216846794059023</v>
      </c>
      <c r="F27" s="217">
        <v>-14.717040888134559</v>
      </c>
    </row>
    <row r="28" spans="1:7" s="88" customFormat="1" ht="16.7" customHeight="1" x14ac:dyDescent="0.15">
      <c r="A28" s="95" t="s">
        <v>93</v>
      </c>
      <c r="B28" s="100">
        <v>1.4896885525846484</v>
      </c>
      <c r="C28" s="100">
        <v>1.3191608598562554</v>
      </c>
      <c r="D28" s="100">
        <v>1.7464116874140863</v>
      </c>
      <c r="E28" s="100">
        <v>1.8322225727874706</v>
      </c>
      <c r="F28" s="217">
        <v>31.32015322554555</v>
      </c>
    </row>
    <row r="29" spans="1:7" s="88" customFormat="1" ht="16.7" customHeight="1" x14ac:dyDescent="0.15">
      <c r="A29" s="95" t="s">
        <v>94</v>
      </c>
      <c r="B29" s="100">
        <v>21.822420928494317</v>
      </c>
      <c r="C29" s="100">
        <v>24.626019010813465</v>
      </c>
      <c r="D29" s="100">
        <v>17.601707700167534</v>
      </c>
      <c r="E29" s="100">
        <v>17.702251659360321</v>
      </c>
      <c r="F29" s="217">
        <v>13.466032268965634</v>
      </c>
    </row>
    <row r="30" spans="1:7" s="88" customFormat="1" ht="26.45" customHeight="1" x14ac:dyDescent="0.15">
      <c r="A30" s="95" t="s">
        <v>187</v>
      </c>
      <c r="B30" s="100">
        <v>1.2582802024236002</v>
      </c>
      <c r="C30" s="100">
        <v>1.2083601612797965</v>
      </c>
      <c r="D30" s="100">
        <v>1.3334329781880843</v>
      </c>
      <c r="E30" s="100">
        <v>1.4478520077916937</v>
      </c>
      <c r="F30" s="217">
        <v>11.007751510738926</v>
      </c>
    </row>
    <row r="31" spans="1:7" s="88" customFormat="1" ht="16.7" customHeight="1" x14ac:dyDescent="0.15">
      <c r="A31" s="95" t="s">
        <v>235</v>
      </c>
      <c r="B31" s="100">
        <v>0.71240877912285838</v>
      </c>
      <c r="C31" s="100">
        <v>0.83725852436363424</v>
      </c>
      <c r="D31" s="100">
        <v>0.52445210494255912</v>
      </c>
      <c r="E31" s="100">
        <v>0.50407977275533178</v>
      </c>
      <c r="F31" s="217">
        <v>15.622907345480574</v>
      </c>
      <c r="G31" s="96"/>
    </row>
    <row r="32" spans="1:7" s="88" customFormat="1" ht="16.7" customHeight="1" x14ac:dyDescent="0.2">
      <c r="A32" s="95" t="s">
        <v>258</v>
      </c>
      <c r="B32" s="100">
        <v>152.01897029388317</v>
      </c>
      <c r="C32" s="100">
        <v>159.24887712488402</v>
      </c>
      <c r="D32" s="100">
        <v>141.13461294122973</v>
      </c>
      <c r="E32" s="100">
        <v>145.95626755139756</v>
      </c>
      <c r="F32" s="217">
        <v>3.6062048888129814</v>
      </c>
      <c r="G32" s="97"/>
    </row>
    <row r="33" spans="1:7" s="88" customFormat="1" ht="16.7" customHeight="1" x14ac:dyDescent="0.15">
      <c r="A33" s="95" t="s">
        <v>211</v>
      </c>
      <c r="B33" s="106">
        <v>1.7049356523186101E-6</v>
      </c>
      <c r="C33" s="100">
        <v>2.8374348454023625E-6</v>
      </c>
      <c r="D33" s="100">
        <v>0</v>
      </c>
      <c r="E33" s="100">
        <v>0</v>
      </c>
      <c r="F33" s="217">
        <v>-99.0151413678566</v>
      </c>
      <c r="G33" s="91"/>
    </row>
    <row r="34" spans="1:7" s="96" customFormat="1" ht="16.7" customHeight="1" x14ac:dyDescent="0.15">
      <c r="A34" s="51" t="s">
        <v>95</v>
      </c>
      <c r="B34" s="100">
        <v>181.86379761800029</v>
      </c>
      <c r="C34" s="100">
        <v>172.23048858925577</v>
      </c>
      <c r="D34" s="100">
        <v>196.36638809507335</v>
      </c>
      <c r="E34" s="100">
        <v>197.90434671567178</v>
      </c>
      <c r="F34" s="217">
        <v>8.5265232115426297</v>
      </c>
      <c r="G34" s="91"/>
    </row>
    <row r="35" spans="1:7" s="97" customFormat="1" ht="22.7" customHeight="1" x14ac:dyDescent="0.2">
      <c r="A35" s="93" t="s">
        <v>252</v>
      </c>
      <c r="B35" s="100">
        <v>9.666603466406972</v>
      </c>
      <c r="C35" s="100">
        <v>9.8822327320808903</v>
      </c>
      <c r="D35" s="100">
        <v>9.34198158148563</v>
      </c>
      <c r="E35" s="100">
        <v>9.0928377609070967</v>
      </c>
      <c r="F35" s="217">
        <v>11.865385576957221</v>
      </c>
      <c r="G35" s="91"/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7:F3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42"/>
  <sheetViews>
    <sheetView zoomScaleNormal="100" zoomScaleSheetLayoutView="100" workbookViewId="0">
      <pane ySplit="6" topLeftCell="A7" activePane="bottomLeft" state="frozen"/>
      <selection pane="bottomLeft" activeCell="F31" sqref="F31"/>
    </sheetView>
  </sheetViews>
  <sheetFormatPr baseColWidth="10" defaultColWidth="11.19921875" defaultRowHeight="8.4499999999999993" customHeight="1" x14ac:dyDescent="0.15"/>
  <cols>
    <col min="1" max="1" width="60" style="2" customWidth="1"/>
    <col min="2" max="6" width="14.3984375" style="2" customWidth="1"/>
    <col min="7" max="16384" width="11.19921875" style="91"/>
  </cols>
  <sheetData>
    <row r="1" spans="1:7" s="7" customFormat="1" ht="16.5" customHeight="1" x14ac:dyDescent="0.2">
      <c r="A1" s="162" t="s">
        <v>215</v>
      </c>
      <c r="B1" s="162"/>
      <c r="C1" s="162"/>
      <c r="D1" s="162"/>
      <c r="E1" s="162"/>
      <c r="F1" s="162"/>
    </row>
    <row r="2" spans="1:7" s="7" customFormat="1" ht="14.85" customHeight="1" x14ac:dyDescent="0.2">
      <c r="A2" s="341" t="s">
        <v>330</v>
      </c>
      <c r="B2" s="341"/>
      <c r="C2" s="341"/>
      <c r="D2" s="341"/>
      <c r="E2" s="341"/>
      <c r="F2" s="341"/>
    </row>
    <row r="3" spans="1:7" s="86" customFormat="1" ht="18" customHeight="1" x14ac:dyDescent="0.15">
      <c r="A3" s="254" t="s">
        <v>10</v>
      </c>
      <c r="B3" s="221" t="s">
        <v>121</v>
      </c>
      <c r="C3" s="232" t="s">
        <v>0</v>
      </c>
      <c r="D3" s="233"/>
      <c r="E3" s="234"/>
      <c r="F3" s="333" t="s">
        <v>120</v>
      </c>
    </row>
    <row r="4" spans="1:7" s="86" customFormat="1" ht="16.7" customHeight="1" x14ac:dyDescent="0.15">
      <c r="A4" s="256"/>
      <c r="B4" s="222"/>
      <c r="C4" s="241" t="s">
        <v>41</v>
      </c>
      <c r="D4" s="296" t="s">
        <v>85</v>
      </c>
      <c r="E4" s="85" t="s">
        <v>125</v>
      </c>
      <c r="F4" s="334"/>
    </row>
    <row r="5" spans="1:7" s="86" customFormat="1" ht="33" customHeight="1" x14ac:dyDescent="0.15">
      <c r="A5" s="256"/>
      <c r="B5" s="248"/>
      <c r="C5" s="242"/>
      <c r="D5" s="297"/>
      <c r="E5" s="206" t="s">
        <v>136</v>
      </c>
      <c r="F5" s="335"/>
    </row>
    <row r="6" spans="1:7" s="86" customFormat="1" ht="15" customHeight="1" x14ac:dyDescent="0.15">
      <c r="A6" s="257"/>
      <c r="B6" s="259" t="s">
        <v>289</v>
      </c>
      <c r="C6" s="251"/>
      <c r="D6" s="251"/>
      <c r="E6" s="260"/>
      <c r="F6" s="173" t="s">
        <v>2</v>
      </c>
    </row>
    <row r="7" spans="1:7" s="96" customFormat="1" ht="22.35" customHeight="1" x14ac:dyDescent="0.15">
      <c r="A7" s="51" t="s">
        <v>59</v>
      </c>
      <c r="B7" s="100">
        <v>71.727677289438745</v>
      </c>
      <c r="C7" s="100">
        <v>80.205296429655732</v>
      </c>
      <c r="D7" s="100">
        <v>58.964935199020594</v>
      </c>
      <c r="E7" s="100">
        <v>59.645092727229972</v>
      </c>
      <c r="F7" s="217">
        <v>5.207369322698403</v>
      </c>
    </row>
    <row r="8" spans="1:7" s="97" customFormat="1" ht="20.25" customHeight="1" x14ac:dyDescent="0.2">
      <c r="A8" s="95" t="s">
        <v>96</v>
      </c>
      <c r="B8" s="100">
        <v>2.2282637088760997</v>
      </c>
      <c r="C8" s="100">
        <v>2.4281848645550475</v>
      </c>
      <c r="D8" s="100">
        <v>1.9272898026239913</v>
      </c>
      <c r="E8" s="100">
        <v>1.883355616545199</v>
      </c>
      <c r="F8" s="217">
        <v>-1.1720802143348645</v>
      </c>
      <c r="G8" s="98"/>
    </row>
    <row r="9" spans="1:7" s="98" customFormat="1" ht="14.1" customHeight="1" x14ac:dyDescent="0.2">
      <c r="A9" s="61" t="s">
        <v>97</v>
      </c>
      <c r="B9" s="100">
        <v>9.7044345120576452</v>
      </c>
      <c r="C9" s="100">
        <v>10.621088292460085</v>
      </c>
      <c r="D9" s="100">
        <v>8.3244461459863111</v>
      </c>
      <c r="E9" s="100">
        <v>8.7598304728515526</v>
      </c>
      <c r="F9" s="217">
        <v>21.042682864181607</v>
      </c>
    </row>
    <row r="10" spans="1:7" s="98" customFormat="1" ht="14.1" customHeight="1" x14ac:dyDescent="0.2">
      <c r="A10" s="61" t="s">
        <v>98</v>
      </c>
      <c r="B10" s="100">
        <v>33.72170428266196</v>
      </c>
      <c r="C10" s="100">
        <v>39.66456124177499</v>
      </c>
      <c r="D10" s="100">
        <v>24.774952913566512</v>
      </c>
      <c r="E10" s="100">
        <v>24.705492683529073</v>
      </c>
      <c r="F10" s="217">
        <v>2.6496392112051139</v>
      </c>
    </row>
    <row r="11" spans="1:7" s="98" customFormat="1" ht="14.1" customHeight="1" x14ac:dyDescent="0.2">
      <c r="A11" s="61" t="s">
        <v>99</v>
      </c>
      <c r="B11" s="100">
        <v>12.54223766837092</v>
      </c>
      <c r="C11" s="100">
        <v>13.623018258893229</v>
      </c>
      <c r="D11" s="100">
        <v>10.915162459515406</v>
      </c>
      <c r="E11" s="100">
        <v>11.158072124118389</v>
      </c>
      <c r="F11" s="217">
        <v>-1.0942559360944588</v>
      </c>
    </row>
    <row r="12" spans="1:7" s="98" customFormat="1" ht="14.1" customHeight="1" x14ac:dyDescent="0.2">
      <c r="A12" s="61" t="s">
        <v>100</v>
      </c>
      <c r="B12" s="100">
        <v>12.932936083326345</v>
      </c>
      <c r="C12" s="100">
        <v>13.407762117974865</v>
      </c>
      <c r="D12" s="100">
        <v>12.21810304850804</v>
      </c>
      <c r="E12" s="100">
        <v>12.336693331399783</v>
      </c>
      <c r="F12" s="217">
        <v>9.5871480741244568</v>
      </c>
    </row>
    <row r="13" spans="1:7" s="98" customFormat="1" ht="14.1" customHeight="1" x14ac:dyDescent="0.2">
      <c r="A13" s="61" t="s">
        <v>101</v>
      </c>
      <c r="B13" s="100">
        <v>0.59810103414576932</v>
      </c>
      <c r="C13" s="100">
        <v>0.46068165399752009</v>
      </c>
      <c r="D13" s="100">
        <v>0.80498082882033162</v>
      </c>
      <c r="E13" s="100">
        <v>0.80164849878597733</v>
      </c>
      <c r="F13" s="217">
        <v>4.6366366492628295</v>
      </c>
    </row>
    <row r="14" spans="1:7" s="98" customFormat="1" ht="21.6" customHeight="1" x14ac:dyDescent="0.2">
      <c r="A14" s="93" t="s">
        <v>126</v>
      </c>
      <c r="B14" s="100">
        <v>12.048607413673993</v>
      </c>
      <c r="C14" s="100">
        <v>11.403820537920897</v>
      </c>
      <c r="D14" s="100">
        <v>13.019310209165772</v>
      </c>
      <c r="E14" s="100">
        <v>12.813986193063903</v>
      </c>
      <c r="F14" s="217">
        <v>15.176631933957086</v>
      </c>
    </row>
    <row r="15" spans="1:7" s="98" customFormat="1" ht="15" customHeight="1" x14ac:dyDescent="0.2">
      <c r="A15" s="62" t="s">
        <v>102</v>
      </c>
      <c r="B15" s="100">
        <v>32.51009108277735</v>
      </c>
      <c r="C15" s="100">
        <v>30.907012677658887</v>
      </c>
      <c r="D15" s="100">
        <v>34.923466335528111</v>
      </c>
      <c r="E15" s="100">
        <v>34.504594341027698</v>
      </c>
      <c r="F15" s="217">
        <v>9.399446102263024</v>
      </c>
    </row>
    <row r="16" spans="1:7" s="98" customFormat="1" ht="21.6" customHeight="1" x14ac:dyDescent="0.2">
      <c r="A16" s="93" t="s">
        <v>253</v>
      </c>
      <c r="B16" s="100">
        <v>22.525831710234591</v>
      </c>
      <c r="C16" s="100">
        <v>22.245291747888238</v>
      </c>
      <c r="D16" s="100">
        <v>22.948174248423971</v>
      </c>
      <c r="E16" s="100">
        <v>22.903849265217417</v>
      </c>
      <c r="F16" s="217">
        <v>9.5936954087076884</v>
      </c>
    </row>
    <row r="17" spans="1:6" s="98" customFormat="1" ht="14.1" customHeight="1" x14ac:dyDescent="0.2">
      <c r="A17" s="62" t="s">
        <v>103</v>
      </c>
      <c r="B17" s="100">
        <v>3.4895976692847661</v>
      </c>
      <c r="C17" s="100">
        <v>3.2970843682876931</v>
      </c>
      <c r="D17" s="100">
        <v>3.7794193242757204</v>
      </c>
      <c r="E17" s="100">
        <v>3.7341917783521823</v>
      </c>
      <c r="F17" s="217">
        <v>-0.17809244892465856</v>
      </c>
    </row>
    <row r="18" spans="1:6" s="98" customFormat="1" ht="31.15" customHeight="1" x14ac:dyDescent="0.2">
      <c r="A18" s="93" t="s">
        <v>104</v>
      </c>
      <c r="B18" s="100">
        <v>16.443296182785467</v>
      </c>
      <c r="C18" s="100">
        <v>16.134799946656223</v>
      </c>
      <c r="D18" s="100">
        <v>16.907725857256725</v>
      </c>
      <c r="E18" s="100">
        <v>16.864996046342551</v>
      </c>
      <c r="F18" s="217">
        <v>3.2464626720154479</v>
      </c>
    </row>
    <row r="19" spans="1:6" s="98" customFormat="1" ht="14.1" customHeight="1" x14ac:dyDescent="0.2">
      <c r="A19" s="62" t="s">
        <v>105</v>
      </c>
      <c r="B19" s="100">
        <v>49.937819929470223</v>
      </c>
      <c r="C19" s="100">
        <v>54.091847692172372</v>
      </c>
      <c r="D19" s="100">
        <v>43.684084759851928</v>
      </c>
      <c r="E19" s="100">
        <v>42.452081735376368</v>
      </c>
      <c r="F19" s="217">
        <v>3.9010901584990356</v>
      </c>
    </row>
    <row r="20" spans="1:6" s="98" customFormat="1" ht="14.1" customHeight="1" x14ac:dyDescent="0.2">
      <c r="A20" s="51" t="s">
        <v>106</v>
      </c>
      <c r="B20" s="100">
        <v>76.277712977151808</v>
      </c>
      <c r="C20" s="100">
        <v>85.786802182554879</v>
      </c>
      <c r="D20" s="100">
        <v>61.962130850135878</v>
      </c>
      <c r="E20" s="100">
        <v>62.820676398771667</v>
      </c>
      <c r="F20" s="217">
        <v>11.693580796847195</v>
      </c>
    </row>
    <row r="21" spans="1:6" s="98" customFormat="1" ht="14.1" customHeight="1" x14ac:dyDescent="0.2">
      <c r="A21" s="51" t="s">
        <v>60</v>
      </c>
      <c r="B21" s="100">
        <v>22.487233083798952</v>
      </c>
      <c r="C21" s="100">
        <v>25.364355910802399</v>
      </c>
      <c r="D21" s="100">
        <v>18.155831071492951</v>
      </c>
      <c r="E21" s="100">
        <v>18.307872633439612</v>
      </c>
      <c r="F21" s="217">
        <v>6.3232790784336732</v>
      </c>
    </row>
    <row r="22" spans="1:6" s="98" customFormat="1" ht="14.1" customHeight="1" x14ac:dyDescent="0.2">
      <c r="A22" s="51" t="s">
        <v>249</v>
      </c>
      <c r="B22" s="100">
        <v>1.3516544951310447</v>
      </c>
      <c r="C22" s="100">
        <v>1.2334229366883163</v>
      </c>
      <c r="D22" s="100">
        <v>1.5296477338452481</v>
      </c>
      <c r="E22" s="100">
        <v>1.5161547472304802</v>
      </c>
      <c r="F22" s="217">
        <v>11.128041830592966</v>
      </c>
    </row>
    <row r="23" spans="1:6" s="98" customFormat="1" ht="14.1" customHeight="1" x14ac:dyDescent="0.2">
      <c r="A23" s="51" t="s">
        <v>107</v>
      </c>
      <c r="B23" s="100">
        <v>21.155787959880819</v>
      </c>
      <c r="C23" s="100">
        <v>21.819049087622826</v>
      </c>
      <c r="D23" s="100">
        <v>20.157272861247304</v>
      </c>
      <c r="E23" s="100">
        <v>20.127494468798929</v>
      </c>
      <c r="F23" s="217">
        <v>6.3642145874909133</v>
      </c>
    </row>
    <row r="24" spans="1:6" s="98" customFormat="1" ht="14.1" customHeight="1" x14ac:dyDescent="0.2">
      <c r="A24" s="87" t="s">
        <v>108</v>
      </c>
      <c r="B24" s="100">
        <v>17.42910075385435</v>
      </c>
      <c r="C24" s="100">
        <v>17.950487179050651</v>
      </c>
      <c r="D24" s="100">
        <v>16.644172772994949</v>
      </c>
      <c r="E24" s="100">
        <v>15.483136254695888</v>
      </c>
      <c r="F24" s="217">
        <v>-60.990660656101205</v>
      </c>
    </row>
    <row r="25" spans="1:6" s="98" customFormat="1" ht="14.1" customHeight="1" x14ac:dyDescent="0.2">
      <c r="A25" s="50" t="s">
        <v>109</v>
      </c>
      <c r="B25" s="100">
        <v>0.26915504753019615</v>
      </c>
      <c r="C25" s="100">
        <v>0.23582186016553594</v>
      </c>
      <c r="D25" s="100">
        <v>0.31933692835668642</v>
      </c>
      <c r="E25" s="100">
        <v>0.35926125886021004</v>
      </c>
      <c r="F25" s="217">
        <v>-15.173993758195367</v>
      </c>
    </row>
    <row r="26" spans="1:6" s="98" customFormat="1" ht="14.1" customHeight="1" x14ac:dyDescent="0.2">
      <c r="A26" s="50" t="s">
        <v>212</v>
      </c>
      <c r="B26" s="100">
        <v>0</v>
      </c>
      <c r="C26" s="100">
        <v>0</v>
      </c>
      <c r="D26" s="100">
        <v>0</v>
      </c>
      <c r="E26" s="100">
        <v>0</v>
      </c>
      <c r="F26" s="217" t="s">
        <v>333</v>
      </c>
    </row>
    <row r="27" spans="1:6" s="98" customFormat="1" ht="14.1" customHeight="1" x14ac:dyDescent="0.2">
      <c r="A27" s="50" t="s">
        <v>110</v>
      </c>
      <c r="B27" s="100">
        <v>5.9562448025036643</v>
      </c>
      <c r="C27" s="100">
        <v>6.1137562898836935</v>
      </c>
      <c r="D27" s="100">
        <v>5.7191170834518719</v>
      </c>
      <c r="E27" s="100">
        <v>5.2602267204533923</v>
      </c>
      <c r="F27" s="217">
        <v>-11.798113982840801</v>
      </c>
    </row>
    <row r="28" spans="1:6" s="98" customFormat="1" ht="21.6" customHeight="1" x14ac:dyDescent="0.2">
      <c r="A28" s="50" t="s">
        <v>156</v>
      </c>
      <c r="B28" s="100">
        <v>0.8853055091244747</v>
      </c>
      <c r="C28" s="100">
        <v>0.88117264939803819</v>
      </c>
      <c r="D28" s="100">
        <v>0.89152737659834591</v>
      </c>
      <c r="E28" s="100">
        <v>0.88365238091505371</v>
      </c>
      <c r="F28" s="217">
        <v>-0.1348623046108928</v>
      </c>
    </row>
    <row r="29" spans="1:6" s="98" customFormat="1" ht="21.6" customHeight="1" x14ac:dyDescent="0.2">
      <c r="A29" s="89" t="s">
        <v>133</v>
      </c>
      <c r="B29" s="100">
        <v>8.9537856732211221E-2</v>
      </c>
      <c r="C29" s="100">
        <v>2.1971963306292579E-2</v>
      </c>
      <c r="D29" s="100">
        <v>0.19125581051629764</v>
      </c>
      <c r="E29" s="100">
        <v>7.6922570043916463E-2</v>
      </c>
      <c r="F29" s="217">
        <v>-67.436004733784984</v>
      </c>
    </row>
    <row r="30" spans="1:6" s="98" customFormat="1" ht="31.15" customHeight="1" x14ac:dyDescent="0.2">
      <c r="A30" s="50" t="s">
        <v>178</v>
      </c>
      <c r="B30" s="100">
        <v>1.2971467560871319E-2</v>
      </c>
      <c r="C30" s="100">
        <v>0</v>
      </c>
      <c r="D30" s="100">
        <v>3.2499532253971994E-2</v>
      </c>
      <c r="E30" s="100">
        <v>3.3844610973824532E-2</v>
      </c>
      <c r="F30" s="217" t="s">
        <v>333</v>
      </c>
    </row>
    <row r="31" spans="1:6" s="98" customFormat="1" ht="14.1" customHeight="1" x14ac:dyDescent="0.2">
      <c r="A31" s="50" t="s">
        <v>111</v>
      </c>
      <c r="B31" s="100">
        <v>10.180765016561745</v>
      </c>
      <c r="C31" s="100">
        <v>10.665947010904262</v>
      </c>
      <c r="D31" s="100">
        <v>9.4503414674154023</v>
      </c>
      <c r="E31" s="100">
        <v>8.84975094407657</v>
      </c>
      <c r="F31" s="217">
        <v>-5.5782327299898284</v>
      </c>
    </row>
    <row r="32" spans="1:6" s="98" customFormat="1" ht="14.1" customHeight="1" x14ac:dyDescent="0.2">
      <c r="A32" s="87" t="s">
        <v>122</v>
      </c>
      <c r="B32" s="100">
        <v>139.64276229241557</v>
      </c>
      <c r="C32" s="100">
        <v>145.04270271627638</v>
      </c>
      <c r="D32" s="100">
        <v>131.51335168862724</v>
      </c>
      <c r="E32" s="100">
        <v>131.03558354416239</v>
      </c>
      <c r="F32" s="217">
        <v>5.1646215846563353</v>
      </c>
    </row>
    <row r="33" spans="1:7" s="98" customFormat="1" ht="14.1" customHeight="1" x14ac:dyDescent="0.2">
      <c r="A33" s="50" t="s">
        <v>112</v>
      </c>
      <c r="B33" s="100">
        <v>90.622334365501374</v>
      </c>
      <c r="C33" s="100">
        <v>100.77960194761528</v>
      </c>
      <c r="D33" s="100">
        <v>75.330943663728618</v>
      </c>
      <c r="E33" s="100">
        <v>84.930032334744951</v>
      </c>
      <c r="F33" s="217">
        <v>4.8651078664364453</v>
      </c>
    </row>
    <row r="34" spans="1:7" s="98" customFormat="1" ht="14.1" customHeight="1" x14ac:dyDescent="0.2">
      <c r="A34" s="50" t="s">
        <v>113</v>
      </c>
      <c r="B34" s="100">
        <v>27.525701904958702</v>
      </c>
      <c r="C34" s="100">
        <v>29.085685563982736</v>
      </c>
      <c r="D34" s="100">
        <v>25.177204198693385</v>
      </c>
      <c r="E34" s="100">
        <v>25.491546727625824</v>
      </c>
      <c r="F34" s="217">
        <v>5.8871025200720517</v>
      </c>
    </row>
    <row r="35" spans="1:7" s="98" customFormat="1" ht="14.1" customHeight="1" x14ac:dyDescent="0.2">
      <c r="A35" s="50" t="s">
        <v>114</v>
      </c>
      <c r="B35" s="100">
        <v>5.7410732979115899E-2</v>
      </c>
      <c r="C35" s="100">
        <v>4.6458282614185477E-2</v>
      </c>
      <c r="D35" s="100">
        <v>7.3899241952418912E-2</v>
      </c>
      <c r="E35" s="100">
        <v>7.3248421966462002E-2</v>
      </c>
      <c r="F35" s="217">
        <v>11.096417970322371</v>
      </c>
      <c r="G35" s="91"/>
    </row>
    <row r="36" spans="1:7" s="98" customFormat="1" ht="14.1" customHeight="1" x14ac:dyDescent="0.2">
      <c r="A36" s="50" t="s">
        <v>115</v>
      </c>
      <c r="B36" s="100">
        <v>20.859018074704824</v>
      </c>
      <c r="C36" s="100">
        <v>14.606150809662033</v>
      </c>
      <c r="D36" s="100">
        <v>30.272478494361845</v>
      </c>
      <c r="E36" s="100">
        <v>19.895064596001859</v>
      </c>
      <c r="F36" s="217">
        <v>5.8468773528439026</v>
      </c>
      <c r="G36" s="91"/>
    </row>
    <row r="37" spans="1:7" s="98" customFormat="1" ht="14.1" customHeight="1" x14ac:dyDescent="0.2">
      <c r="A37" s="50" t="s">
        <v>116</v>
      </c>
      <c r="B37" s="100">
        <v>0.55525437469439032</v>
      </c>
      <c r="C37" s="100">
        <v>0.49908215508851378</v>
      </c>
      <c r="D37" s="100">
        <v>0.63981957391113431</v>
      </c>
      <c r="E37" s="100">
        <v>0.63370583612751252</v>
      </c>
      <c r="F37" s="217">
        <v>-2.6485977282108131</v>
      </c>
      <c r="G37" s="91"/>
    </row>
    <row r="38" spans="1:7" s="98" customFormat="1" ht="14.1" customHeight="1" x14ac:dyDescent="0.2">
      <c r="A38" s="50" t="s">
        <v>117</v>
      </c>
      <c r="B38" s="106">
        <v>2.3042839577148679E-2</v>
      </c>
      <c r="C38" s="100">
        <v>2.5723957313630186E-2</v>
      </c>
      <c r="D38" s="111">
        <v>1.9006515979827544E-2</v>
      </c>
      <c r="E38" s="111">
        <v>1.198562769578688E-2</v>
      </c>
      <c r="F38" s="217">
        <v>-46.116560697381985</v>
      </c>
      <c r="G38" s="91"/>
    </row>
    <row r="39" spans="1:7" s="98" customFormat="1" ht="14.1" customHeight="1" x14ac:dyDescent="0.2">
      <c r="A39" s="50" t="s">
        <v>179</v>
      </c>
      <c r="B39" s="100">
        <v>27.186959963337063</v>
      </c>
      <c r="C39" s="100">
        <v>28.032446450510879</v>
      </c>
      <c r="D39" s="100">
        <v>25.914111325263324</v>
      </c>
      <c r="E39" s="100">
        <v>26.413753941409443</v>
      </c>
      <c r="F39" s="217">
        <v>2.9814205199083008</v>
      </c>
      <c r="G39" s="91"/>
    </row>
    <row r="40" spans="1:7" s="98" customFormat="1" ht="14.1" customHeight="1" x14ac:dyDescent="0.2">
      <c r="A40" s="50" t="s">
        <v>118</v>
      </c>
      <c r="B40" s="100">
        <v>112.45580232907851</v>
      </c>
      <c r="C40" s="100">
        <v>117.01025626576549</v>
      </c>
      <c r="D40" s="100">
        <v>105.59924036336392</v>
      </c>
      <c r="E40" s="100">
        <v>104.62182960275297</v>
      </c>
      <c r="F40" s="217">
        <v>5.7063914977604799</v>
      </c>
      <c r="G40" s="91"/>
    </row>
    <row r="41" spans="1:7" s="98" customFormat="1" ht="14.1" customHeight="1" x14ac:dyDescent="0.2">
      <c r="A41" s="87" t="s">
        <v>119</v>
      </c>
      <c r="B41" s="140">
        <v>-28.943086006842933</v>
      </c>
      <c r="C41" s="99">
        <v>-26.08002823247671</v>
      </c>
      <c r="D41" s="140">
        <v>-33.25331360256709</v>
      </c>
      <c r="E41" s="140">
        <v>-32.630661872632459</v>
      </c>
      <c r="F41" s="217">
        <v>60.144733673521287</v>
      </c>
      <c r="G41" s="91"/>
    </row>
    <row r="42" spans="1:7" ht="29.25" customHeight="1" x14ac:dyDescent="0.15">
      <c r="A42" s="340" t="s">
        <v>300</v>
      </c>
      <c r="B42" s="340"/>
      <c r="C42" s="340"/>
      <c r="D42" s="340"/>
      <c r="E42" s="340"/>
      <c r="F42" s="340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3" priority="219" stopIfTrue="1" operator="equal">
      <formula>"."</formula>
    </cfRule>
    <cfRule type="cellIs" dxfId="2" priority="220" stopIfTrue="1" operator="equal">
      <formula>"..."</formula>
    </cfRule>
  </conditionalFormatting>
  <conditionalFormatting sqref="F7:F4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4"/>
  <sheetViews>
    <sheetView zoomScaleNormal="100" zoomScaleSheetLayoutView="100" workbookViewId="0">
      <pane ySplit="6" topLeftCell="A7" activePane="bottomLeft" state="frozen"/>
      <selection pane="bottomLeft" activeCell="A2" sqref="A2:H2"/>
    </sheetView>
  </sheetViews>
  <sheetFormatPr baseColWidth="10" defaultColWidth="11.19921875" defaultRowHeight="9" x14ac:dyDescent="0.15"/>
  <cols>
    <col min="1" max="1" width="5.3984375" style="2" customWidth="1"/>
    <col min="2" max="2" width="9.3984375" style="2" customWidth="1"/>
    <col min="3" max="3" width="8.19921875" style="2" customWidth="1"/>
    <col min="4" max="7" width="22.3984375" style="2" customWidth="1"/>
    <col min="8" max="8" width="19.796875" style="2" customWidth="1"/>
    <col min="9" max="16384" width="11.19921875" style="2"/>
  </cols>
  <sheetData>
    <row r="1" spans="1:8" s="1" customFormat="1" ht="16.7" customHeight="1" x14ac:dyDescent="0.2">
      <c r="A1" s="162" t="s">
        <v>317</v>
      </c>
      <c r="B1" s="162"/>
      <c r="C1" s="162"/>
      <c r="D1" s="162"/>
      <c r="E1" s="162"/>
      <c r="F1" s="162"/>
      <c r="G1" s="162"/>
      <c r="H1" s="162"/>
    </row>
    <row r="2" spans="1:8" s="1" customFormat="1" ht="15" customHeight="1" x14ac:dyDescent="0.15">
      <c r="A2" s="245" t="s">
        <v>279</v>
      </c>
      <c r="B2" s="245"/>
      <c r="C2" s="245"/>
      <c r="D2" s="245"/>
      <c r="E2" s="245"/>
      <c r="F2" s="245"/>
      <c r="G2" s="245"/>
      <c r="H2" s="245"/>
    </row>
    <row r="3" spans="1:8" ht="18" customHeight="1" x14ac:dyDescent="0.15">
      <c r="A3" s="235" t="s">
        <v>8</v>
      </c>
      <c r="B3" s="235"/>
      <c r="C3" s="236"/>
      <c r="D3" s="221" t="s">
        <v>123</v>
      </c>
      <c r="E3" s="232" t="s">
        <v>0</v>
      </c>
      <c r="F3" s="233"/>
      <c r="G3" s="234"/>
      <c r="H3" s="224" t="s">
        <v>120</v>
      </c>
    </row>
    <row r="4" spans="1:8" ht="16.7" customHeight="1" x14ac:dyDescent="0.15">
      <c r="A4" s="237"/>
      <c r="B4" s="237"/>
      <c r="C4" s="238"/>
      <c r="D4" s="222"/>
      <c r="E4" s="241" t="s">
        <v>4</v>
      </c>
      <c r="F4" s="243" t="s">
        <v>128</v>
      </c>
      <c r="G4" s="201" t="s">
        <v>125</v>
      </c>
      <c r="H4" s="225"/>
    </row>
    <row r="5" spans="1:8" ht="33" customHeight="1" x14ac:dyDescent="0.15">
      <c r="A5" s="237"/>
      <c r="B5" s="237"/>
      <c r="C5" s="238"/>
      <c r="D5" s="223"/>
      <c r="E5" s="242"/>
      <c r="F5" s="244"/>
      <c r="G5" s="196" t="s">
        <v>130</v>
      </c>
      <c r="H5" s="226"/>
    </row>
    <row r="6" spans="1:8" ht="15" customHeight="1" x14ac:dyDescent="0.15">
      <c r="A6" s="239"/>
      <c r="B6" s="239"/>
      <c r="C6" s="240"/>
      <c r="D6" s="227" t="s">
        <v>1</v>
      </c>
      <c r="E6" s="228"/>
      <c r="F6" s="228"/>
      <c r="G6" s="229"/>
      <c r="H6" s="194" t="s">
        <v>2</v>
      </c>
    </row>
    <row r="7" spans="1:8" ht="25.15" customHeight="1" x14ac:dyDescent="0.2">
      <c r="A7" s="3" t="s">
        <v>5</v>
      </c>
      <c r="B7" s="4"/>
      <c r="C7" s="4"/>
      <c r="D7" s="4"/>
      <c r="E7" s="5"/>
      <c r="F7" s="4"/>
      <c r="G7" s="4"/>
      <c r="H7" s="5"/>
    </row>
    <row r="8" spans="1:8" ht="6.2" customHeight="1" x14ac:dyDescent="0.15">
      <c r="A8" s="6"/>
      <c r="B8" s="4"/>
      <c r="C8" s="4"/>
      <c r="D8" s="4"/>
      <c r="E8" s="5"/>
      <c r="F8" s="4"/>
      <c r="G8" s="4"/>
      <c r="H8" s="5"/>
    </row>
    <row r="9" spans="1:8" ht="15.95" customHeight="1" x14ac:dyDescent="0.2">
      <c r="A9" s="7"/>
      <c r="B9" s="7" t="s">
        <v>83</v>
      </c>
      <c r="C9" s="8">
        <v>15</v>
      </c>
      <c r="D9" s="141">
        <v>31</v>
      </c>
      <c r="E9" s="141">
        <v>26</v>
      </c>
      <c r="F9" s="141">
        <v>5</v>
      </c>
      <c r="G9" s="141">
        <v>5</v>
      </c>
      <c r="H9" s="213">
        <v>-3.125</v>
      </c>
    </row>
    <row r="10" spans="1:8" ht="15.95" customHeight="1" x14ac:dyDescent="0.2">
      <c r="A10" s="9">
        <v>15</v>
      </c>
      <c r="B10" s="10" t="s">
        <v>3</v>
      </c>
      <c r="C10" s="8">
        <v>25</v>
      </c>
      <c r="D10" s="141">
        <v>38</v>
      </c>
      <c r="E10" s="141">
        <v>23</v>
      </c>
      <c r="F10" s="141">
        <v>15</v>
      </c>
      <c r="G10" s="141">
        <v>14</v>
      </c>
      <c r="H10" s="213">
        <v>-2.5641025641025639</v>
      </c>
    </row>
    <row r="11" spans="1:8" ht="15.95" customHeight="1" x14ac:dyDescent="0.2">
      <c r="A11" s="11">
        <v>25</v>
      </c>
      <c r="B11" s="10" t="s">
        <v>3</v>
      </c>
      <c r="C11" s="8">
        <v>35</v>
      </c>
      <c r="D11" s="141">
        <v>142</v>
      </c>
      <c r="E11" s="141">
        <v>110</v>
      </c>
      <c r="F11" s="141">
        <v>32</v>
      </c>
      <c r="G11" s="141">
        <v>26</v>
      </c>
      <c r="H11" s="213">
        <v>-16.470588235294116</v>
      </c>
    </row>
    <row r="12" spans="1:8" ht="15.95" customHeight="1" x14ac:dyDescent="0.2">
      <c r="A12" s="9">
        <v>35</v>
      </c>
      <c r="B12" s="10" t="s">
        <v>3</v>
      </c>
      <c r="C12" s="8">
        <v>45</v>
      </c>
      <c r="D12" s="141">
        <v>355</v>
      </c>
      <c r="E12" s="141">
        <v>270</v>
      </c>
      <c r="F12" s="141">
        <v>85</v>
      </c>
      <c r="G12" s="141">
        <v>75</v>
      </c>
      <c r="H12" s="213">
        <v>-3.5326086956521738</v>
      </c>
    </row>
    <row r="13" spans="1:8" ht="15.95" customHeight="1" x14ac:dyDescent="0.2">
      <c r="A13" s="11">
        <v>45</v>
      </c>
      <c r="B13" s="10" t="s">
        <v>3</v>
      </c>
      <c r="C13" s="8">
        <v>55</v>
      </c>
      <c r="D13" s="141">
        <v>908</v>
      </c>
      <c r="E13" s="141">
        <v>734</v>
      </c>
      <c r="F13" s="141">
        <v>174</v>
      </c>
      <c r="G13" s="141">
        <v>154</v>
      </c>
      <c r="H13" s="213">
        <v>-12.439729990356799</v>
      </c>
    </row>
    <row r="14" spans="1:8" ht="15.95" customHeight="1" x14ac:dyDescent="0.2">
      <c r="A14" s="9">
        <v>55</v>
      </c>
      <c r="B14" s="10" t="s">
        <v>3</v>
      </c>
      <c r="C14" s="8">
        <v>65</v>
      </c>
      <c r="D14" s="141">
        <v>3655</v>
      </c>
      <c r="E14" s="141">
        <v>2894</v>
      </c>
      <c r="F14" s="141">
        <v>761</v>
      </c>
      <c r="G14" s="141">
        <v>686</v>
      </c>
      <c r="H14" s="213">
        <v>-2.9474243228890069</v>
      </c>
    </row>
    <row r="15" spans="1:8" ht="15.95" customHeight="1" x14ac:dyDescent="0.2">
      <c r="A15" s="11">
        <v>65</v>
      </c>
      <c r="B15" s="10" t="s">
        <v>3</v>
      </c>
      <c r="C15" s="8">
        <v>75</v>
      </c>
      <c r="D15" s="141">
        <v>6827</v>
      </c>
      <c r="E15" s="141">
        <v>5121</v>
      </c>
      <c r="F15" s="141">
        <v>1706</v>
      </c>
      <c r="G15" s="141">
        <v>1550</v>
      </c>
      <c r="H15" s="213">
        <v>5.2899444787168415</v>
      </c>
    </row>
    <row r="16" spans="1:8" ht="15.95" customHeight="1" x14ac:dyDescent="0.2">
      <c r="A16" s="9">
        <v>75</v>
      </c>
      <c r="B16" s="10" t="s">
        <v>3</v>
      </c>
      <c r="C16" s="8">
        <v>85</v>
      </c>
      <c r="D16" s="141">
        <v>14884</v>
      </c>
      <c r="E16" s="141">
        <v>10815</v>
      </c>
      <c r="F16" s="141">
        <v>4069</v>
      </c>
      <c r="G16" s="141">
        <v>3679</v>
      </c>
      <c r="H16" s="213">
        <v>-4.5285439384220654</v>
      </c>
    </row>
    <row r="17" spans="1:10" ht="15.95" customHeight="1" x14ac:dyDescent="0.2">
      <c r="A17" s="9">
        <v>85</v>
      </c>
      <c r="B17" s="12" t="s">
        <v>9</v>
      </c>
      <c r="C17" s="8"/>
      <c r="D17" s="141">
        <v>30013</v>
      </c>
      <c r="E17" s="141">
        <v>21718</v>
      </c>
      <c r="F17" s="141">
        <v>8295</v>
      </c>
      <c r="G17" s="141">
        <v>7582</v>
      </c>
      <c r="H17" s="213">
        <v>6.9638975016928617</v>
      </c>
    </row>
    <row r="18" spans="1:10" s="13" customFormat="1" ht="24.75" customHeight="1" x14ac:dyDescent="0.2">
      <c r="B18" s="162" t="s">
        <v>5</v>
      </c>
      <c r="C18" s="14"/>
      <c r="D18" s="15">
        <v>56853</v>
      </c>
      <c r="E18" s="15">
        <v>41711</v>
      </c>
      <c r="F18" s="15">
        <v>15142</v>
      </c>
      <c r="G18" s="15">
        <v>13771</v>
      </c>
      <c r="H18" s="214">
        <v>2.3548474210099921</v>
      </c>
      <c r="J18" s="2"/>
    </row>
    <row r="19" spans="1:10" s="16" customFormat="1" ht="25.15" customHeight="1" x14ac:dyDescent="0.2">
      <c r="A19" s="231" t="s">
        <v>6</v>
      </c>
      <c r="B19" s="231"/>
      <c r="C19" s="231"/>
      <c r="D19" s="231"/>
      <c r="E19" s="231"/>
      <c r="F19" s="231"/>
      <c r="G19" s="231"/>
      <c r="H19" s="231"/>
      <c r="J19" s="2"/>
    </row>
    <row r="20" spans="1:10" ht="6.2" customHeight="1" x14ac:dyDescent="0.2">
      <c r="A20" s="195"/>
      <c r="B20" s="195"/>
      <c r="C20" s="195"/>
      <c r="D20" s="195"/>
      <c r="E20" s="195"/>
      <c r="F20" s="195"/>
      <c r="G20" s="195"/>
      <c r="H20" s="195"/>
    </row>
    <row r="21" spans="1:10" ht="15.95" customHeight="1" x14ac:dyDescent="0.2">
      <c r="A21" s="7"/>
      <c r="B21" s="7" t="s">
        <v>83</v>
      </c>
      <c r="C21" s="8">
        <v>15</v>
      </c>
      <c r="D21" s="141">
        <v>14</v>
      </c>
      <c r="E21" s="141">
        <v>11</v>
      </c>
      <c r="F21" s="141">
        <v>3</v>
      </c>
      <c r="G21" s="141">
        <v>3</v>
      </c>
      <c r="H21" s="213">
        <v>-22.222222222222221</v>
      </c>
    </row>
    <row r="22" spans="1:10" ht="15.95" customHeight="1" x14ac:dyDescent="0.2">
      <c r="A22" s="9">
        <v>15</v>
      </c>
      <c r="B22" s="10" t="s">
        <v>3</v>
      </c>
      <c r="C22" s="8">
        <v>25</v>
      </c>
      <c r="D22" s="141">
        <v>23</v>
      </c>
      <c r="E22" s="141">
        <v>13</v>
      </c>
      <c r="F22" s="141">
        <v>10</v>
      </c>
      <c r="G22" s="141">
        <v>9</v>
      </c>
      <c r="H22" s="213">
        <v>15</v>
      </c>
    </row>
    <row r="23" spans="1:10" ht="15.95" customHeight="1" x14ac:dyDescent="0.2">
      <c r="A23" s="11">
        <v>25</v>
      </c>
      <c r="B23" s="10" t="s">
        <v>3</v>
      </c>
      <c r="C23" s="8">
        <v>35</v>
      </c>
      <c r="D23" s="141">
        <v>89</v>
      </c>
      <c r="E23" s="141">
        <v>70</v>
      </c>
      <c r="F23" s="141">
        <v>19</v>
      </c>
      <c r="G23" s="141">
        <v>14</v>
      </c>
      <c r="H23" s="213">
        <v>-13.592233009708737</v>
      </c>
    </row>
    <row r="24" spans="1:10" ht="15.95" customHeight="1" x14ac:dyDescent="0.2">
      <c r="A24" s="9">
        <v>35</v>
      </c>
      <c r="B24" s="10" t="s">
        <v>3</v>
      </c>
      <c r="C24" s="8">
        <v>45</v>
      </c>
      <c r="D24" s="141">
        <v>204</v>
      </c>
      <c r="E24" s="141">
        <v>159</v>
      </c>
      <c r="F24" s="141">
        <v>45</v>
      </c>
      <c r="G24" s="141">
        <v>38</v>
      </c>
      <c r="H24" s="213">
        <v>-12.068965517241379</v>
      </c>
    </row>
    <row r="25" spans="1:10" ht="15.95" customHeight="1" x14ac:dyDescent="0.2">
      <c r="A25" s="11">
        <v>45</v>
      </c>
      <c r="B25" s="10" t="s">
        <v>3</v>
      </c>
      <c r="C25" s="8">
        <v>55</v>
      </c>
      <c r="D25" s="141">
        <v>543</v>
      </c>
      <c r="E25" s="141">
        <v>433</v>
      </c>
      <c r="F25" s="141">
        <v>110</v>
      </c>
      <c r="G25" s="141">
        <v>94</v>
      </c>
      <c r="H25" s="213">
        <v>-10.690789473684211</v>
      </c>
    </row>
    <row r="26" spans="1:10" ht="15.95" customHeight="1" x14ac:dyDescent="0.2">
      <c r="A26" s="9">
        <v>55</v>
      </c>
      <c r="B26" s="10" t="s">
        <v>3</v>
      </c>
      <c r="C26" s="8">
        <v>65</v>
      </c>
      <c r="D26" s="141">
        <v>2158</v>
      </c>
      <c r="E26" s="141">
        <v>1691</v>
      </c>
      <c r="F26" s="141">
        <v>467</v>
      </c>
      <c r="G26" s="141">
        <v>425</v>
      </c>
      <c r="H26" s="213">
        <v>-4.4710048694112441</v>
      </c>
    </row>
    <row r="27" spans="1:10" ht="15.95" customHeight="1" x14ac:dyDescent="0.2">
      <c r="A27" s="11">
        <v>65</v>
      </c>
      <c r="B27" s="10" t="s">
        <v>3</v>
      </c>
      <c r="C27" s="8">
        <v>75</v>
      </c>
      <c r="D27" s="141">
        <v>3665</v>
      </c>
      <c r="E27" s="141">
        <v>2729</v>
      </c>
      <c r="F27" s="141">
        <v>936</v>
      </c>
      <c r="G27" s="141">
        <v>842</v>
      </c>
      <c r="H27" s="213">
        <v>4.4754846066134553</v>
      </c>
    </row>
    <row r="28" spans="1:10" ht="15.95" customHeight="1" x14ac:dyDescent="0.2">
      <c r="A28" s="9">
        <v>75</v>
      </c>
      <c r="B28" s="10" t="s">
        <v>3</v>
      </c>
      <c r="C28" s="8">
        <v>85</v>
      </c>
      <c r="D28" s="141">
        <v>5046</v>
      </c>
      <c r="E28" s="141">
        <v>3555</v>
      </c>
      <c r="F28" s="141">
        <v>1491</v>
      </c>
      <c r="G28" s="141">
        <v>1318</v>
      </c>
      <c r="H28" s="213">
        <v>-3.4812547819433819</v>
      </c>
    </row>
    <row r="29" spans="1:10" ht="15.95" customHeight="1" x14ac:dyDescent="0.2">
      <c r="A29" s="9">
        <v>85</v>
      </c>
      <c r="B29" s="12" t="s">
        <v>9</v>
      </c>
      <c r="C29" s="8"/>
      <c r="D29" s="141">
        <v>6418</v>
      </c>
      <c r="E29" s="141">
        <v>4290</v>
      </c>
      <c r="F29" s="141">
        <v>2128</v>
      </c>
      <c r="G29" s="141">
        <v>1896</v>
      </c>
      <c r="H29" s="213">
        <v>11.481674483237796</v>
      </c>
    </row>
    <row r="30" spans="1:10" s="16" customFormat="1" ht="24.75" customHeight="1" x14ac:dyDescent="0.2">
      <c r="B30" s="162" t="s">
        <v>14</v>
      </c>
      <c r="C30" s="14"/>
      <c r="D30" s="141">
        <v>18160</v>
      </c>
      <c r="E30" s="141">
        <v>12951</v>
      </c>
      <c r="F30" s="141">
        <v>5209</v>
      </c>
      <c r="G30" s="141">
        <v>4639</v>
      </c>
      <c r="H30" s="213">
        <v>2.407939998872159</v>
      </c>
      <c r="J30" s="2"/>
    </row>
    <row r="31" spans="1:10" s="16" customFormat="1" ht="25.15" customHeight="1" x14ac:dyDescent="0.2">
      <c r="A31" s="231" t="s">
        <v>7</v>
      </c>
      <c r="B31" s="231"/>
      <c r="C31" s="231"/>
      <c r="D31" s="231"/>
      <c r="E31" s="231"/>
      <c r="F31" s="231"/>
      <c r="G31" s="231"/>
      <c r="H31" s="231"/>
      <c r="J31" s="2"/>
    </row>
    <row r="32" spans="1:10" ht="6.2" customHeight="1" x14ac:dyDescent="0.2">
      <c r="A32" s="195"/>
      <c r="B32" s="195"/>
      <c r="C32" s="195"/>
      <c r="D32" s="195"/>
      <c r="E32" s="195"/>
      <c r="F32" s="195"/>
      <c r="G32" s="195"/>
      <c r="H32" s="195"/>
    </row>
    <row r="33" spans="1:10" ht="15.95" customHeight="1" x14ac:dyDescent="0.2">
      <c r="A33" s="7"/>
      <c r="B33" s="7" t="s">
        <v>83</v>
      </c>
      <c r="C33" s="8">
        <v>15</v>
      </c>
      <c r="D33" s="141">
        <v>17</v>
      </c>
      <c r="E33" s="141">
        <v>15</v>
      </c>
      <c r="F33" s="141">
        <v>2</v>
      </c>
      <c r="G33" s="141">
        <v>2</v>
      </c>
      <c r="H33" s="213">
        <v>21.428571428571427</v>
      </c>
    </row>
    <row r="34" spans="1:10" ht="15.95" customHeight="1" x14ac:dyDescent="0.2">
      <c r="A34" s="9">
        <v>15</v>
      </c>
      <c r="B34" s="10" t="s">
        <v>3</v>
      </c>
      <c r="C34" s="8">
        <v>25</v>
      </c>
      <c r="D34" s="141">
        <v>15</v>
      </c>
      <c r="E34" s="141">
        <v>10</v>
      </c>
      <c r="F34" s="141">
        <v>5</v>
      </c>
      <c r="G34" s="141">
        <v>5</v>
      </c>
      <c r="H34" s="213">
        <v>-21.052631578947366</v>
      </c>
    </row>
    <row r="35" spans="1:10" ht="15.95" customHeight="1" x14ac:dyDescent="0.2">
      <c r="A35" s="11">
        <v>25</v>
      </c>
      <c r="B35" s="10" t="s">
        <v>3</v>
      </c>
      <c r="C35" s="8">
        <v>35</v>
      </c>
      <c r="D35" s="141">
        <v>53</v>
      </c>
      <c r="E35" s="141">
        <v>40</v>
      </c>
      <c r="F35" s="141">
        <v>13</v>
      </c>
      <c r="G35" s="141">
        <v>12</v>
      </c>
      <c r="H35" s="213">
        <v>-20.8955223880597</v>
      </c>
    </row>
    <row r="36" spans="1:10" ht="15.95" customHeight="1" x14ac:dyDescent="0.2">
      <c r="A36" s="9">
        <v>35</v>
      </c>
      <c r="B36" s="10" t="s">
        <v>3</v>
      </c>
      <c r="C36" s="8">
        <v>45</v>
      </c>
      <c r="D36" s="141">
        <v>151</v>
      </c>
      <c r="E36" s="141">
        <v>111</v>
      </c>
      <c r="F36" s="141">
        <v>40</v>
      </c>
      <c r="G36" s="141">
        <v>37</v>
      </c>
      <c r="H36" s="213">
        <v>11.029411764705882</v>
      </c>
    </row>
    <row r="37" spans="1:10" ht="15.95" customHeight="1" x14ac:dyDescent="0.2">
      <c r="A37" s="11">
        <v>45</v>
      </c>
      <c r="B37" s="10" t="s">
        <v>3</v>
      </c>
      <c r="C37" s="8">
        <v>55</v>
      </c>
      <c r="D37" s="141">
        <v>365</v>
      </c>
      <c r="E37" s="141">
        <v>301</v>
      </c>
      <c r="F37" s="141">
        <v>64</v>
      </c>
      <c r="G37" s="141">
        <v>60</v>
      </c>
      <c r="H37" s="213">
        <v>-14.918414918414918</v>
      </c>
    </row>
    <row r="38" spans="1:10" ht="15.95" customHeight="1" x14ac:dyDescent="0.2">
      <c r="A38" s="9">
        <v>55</v>
      </c>
      <c r="B38" s="10" t="s">
        <v>3</v>
      </c>
      <c r="C38" s="8">
        <v>65</v>
      </c>
      <c r="D38" s="141">
        <v>1497</v>
      </c>
      <c r="E38" s="141">
        <v>1203</v>
      </c>
      <c r="F38" s="141">
        <v>294</v>
      </c>
      <c r="G38" s="141">
        <v>261</v>
      </c>
      <c r="H38" s="213">
        <v>-0.66357000663570009</v>
      </c>
    </row>
    <row r="39" spans="1:10" ht="15.95" customHeight="1" x14ac:dyDescent="0.2">
      <c r="A39" s="11">
        <v>65</v>
      </c>
      <c r="B39" s="10" t="s">
        <v>3</v>
      </c>
      <c r="C39" s="8">
        <v>75</v>
      </c>
      <c r="D39" s="141">
        <v>3162</v>
      </c>
      <c r="E39" s="141">
        <v>2392</v>
      </c>
      <c r="F39" s="141">
        <v>770</v>
      </c>
      <c r="G39" s="141">
        <v>708</v>
      </c>
      <c r="H39" s="213">
        <v>6.25</v>
      </c>
    </row>
    <row r="40" spans="1:10" ht="15.95" customHeight="1" x14ac:dyDescent="0.2">
      <c r="A40" s="9">
        <v>75</v>
      </c>
      <c r="B40" s="10" t="s">
        <v>3</v>
      </c>
      <c r="C40" s="8">
        <v>85</v>
      </c>
      <c r="D40" s="141">
        <v>9838</v>
      </c>
      <c r="E40" s="141">
        <v>7260</v>
      </c>
      <c r="F40" s="141">
        <v>2578</v>
      </c>
      <c r="G40" s="141">
        <v>2361</v>
      </c>
      <c r="H40" s="213">
        <v>-5.0569388149005983</v>
      </c>
    </row>
    <row r="41" spans="1:10" ht="15.95" customHeight="1" x14ac:dyDescent="0.2">
      <c r="A41" s="9">
        <v>85</v>
      </c>
      <c r="B41" s="12" t="s">
        <v>9</v>
      </c>
      <c r="C41" s="8"/>
      <c r="D41" s="141">
        <v>23595</v>
      </c>
      <c r="E41" s="141">
        <v>17428</v>
      </c>
      <c r="F41" s="141">
        <v>6167</v>
      </c>
      <c r="G41" s="141">
        <v>5686</v>
      </c>
      <c r="H41" s="213">
        <v>5.797686306160883</v>
      </c>
    </row>
    <row r="42" spans="1:10" s="16" customFormat="1" ht="24.75" customHeight="1" x14ac:dyDescent="0.2">
      <c r="B42" s="162" t="s">
        <v>14</v>
      </c>
      <c r="C42" s="14"/>
      <c r="D42" s="141">
        <v>38693</v>
      </c>
      <c r="E42" s="141">
        <v>28760</v>
      </c>
      <c r="F42" s="141">
        <v>9933</v>
      </c>
      <c r="G42" s="141">
        <v>9132</v>
      </c>
      <c r="H42" s="213">
        <v>2.3299481646038296</v>
      </c>
      <c r="J42" s="2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10">
    <mergeCell ref="A2:H2"/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G30 D10:G18 D33:G42">
    <cfRule type="cellIs" dxfId="421" priority="31" stopIfTrue="1" operator="equal">
      <formula>"."</formula>
    </cfRule>
    <cfRule type="cellIs" dxfId="420" priority="32" stopIfTrue="1" operator="equal">
      <formula>"..."</formula>
    </cfRule>
  </conditionalFormatting>
  <conditionalFormatting sqref="D9:G9">
    <cfRule type="cellIs" dxfId="419" priority="29" stopIfTrue="1" operator="equal">
      <formula>"."</formula>
    </cfRule>
    <cfRule type="cellIs" dxfId="418" priority="30" stopIfTrue="1" operator="equal">
      <formula>"..."</formula>
    </cfRule>
  </conditionalFormatting>
  <conditionalFormatting sqref="H9:H17">
    <cfRule type="cellIs" dxfId="417" priority="7" stopIfTrue="1" operator="equal">
      <formula>"."</formula>
    </cfRule>
    <cfRule type="cellIs" dxfId="416" priority="8" stopIfTrue="1" operator="equal">
      <formula>"..."</formula>
    </cfRule>
  </conditionalFormatting>
  <conditionalFormatting sqref="H21:H30">
    <cfRule type="cellIs" dxfId="415" priority="5" stopIfTrue="1" operator="equal">
      <formula>"."</formula>
    </cfRule>
    <cfRule type="cellIs" dxfId="414" priority="6" stopIfTrue="1" operator="equal">
      <formula>"..."</formula>
    </cfRule>
  </conditionalFormatting>
  <conditionalFormatting sqref="H33:H42">
    <cfRule type="cellIs" dxfId="413" priority="3" stopIfTrue="1" operator="equal">
      <formula>"."</formula>
    </cfRule>
    <cfRule type="cellIs" dxfId="412" priority="4" stopIfTrue="1" operator="equal">
      <formula>"..."</formula>
    </cfRule>
  </conditionalFormatting>
  <conditionalFormatting sqref="H18">
    <cfRule type="cellIs" dxfId="411" priority="1" stopIfTrue="1" operator="equal">
      <formula>"."</formula>
    </cfRule>
    <cfRule type="cellIs" dxfId="4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54"/>
  <sheetViews>
    <sheetView zoomScaleNormal="100" zoomScaleSheetLayoutView="100" workbookViewId="0">
      <pane ySplit="5" topLeftCell="A6" activePane="bottomLeft" state="frozen"/>
      <selection pane="bottomLeft" activeCell="A2" sqref="A2:I2"/>
    </sheetView>
  </sheetViews>
  <sheetFormatPr baseColWidth="10" defaultColWidth="11.19921875" defaultRowHeight="9" x14ac:dyDescent="0.15"/>
  <cols>
    <col min="1" max="1" width="5.3984375" style="2" customWidth="1"/>
    <col min="2" max="3" width="9.3984375" style="2" customWidth="1"/>
    <col min="4" max="4" width="21" style="2" customWidth="1"/>
    <col min="5" max="9" width="17.3984375" style="2" customWidth="1"/>
    <col min="10" max="16384" width="11.19921875" style="2"/>
  </cols>
  <sheetData>
    <row r="1" spans="1:9" s="1" customFormat="1" ht="16.5" customHeight="1" x14ac:dyDescent="0.2">
      <c r="A1" s="162" t="s">
        <v>318</v>
      </c>
      <c r="B1" s="162"/>
      <c r="C1" s="162"/>
      <c r="D1" s="162"/>
      <c r="E1" s="162"/>
      <c r="F1" s="162"/>
      <c r="G1" s="162"/>
      <c r="H1" s="162"/>
      <c r="I1" s="162"/>
    </row>
    <row r="2" spans="1:9" s="1" customFormat="1" ht="14.85" customHeight="1" x14ac:dyDescent="0.15">
      <c r="A2" s="252" t="s">
        <v>280</v>
      </c>
      <c r="B2" s="252"/>
      <c r="C2" s="252"/>
      <c r="D2" s="252"/>
      <c r="E2" s="252"/>
      <c r="F2" s="252"/>
      <c r="G2" s="252"/>
      <c r="H2" s="252"/>
      <c r="I2" s="252"/>
    </row>
    <row r="3" spans="1:9" s="164" customFormat="1" ht="18" customHeight="1" x14ac:dyDescent="0.15">
      <c r="A3" s="235" t="s">
        <v>8</v>
      </c>
      <c r="B3" s="235"/>
      <c r="C3" s="236"/>
      <c r="D3" s="221" t="s">
        <v>278</v>
      </c>
      <c r="E3" s="232" t="s">
        <v>209</v>
      </c>
      <c r="F3" s="233"/>
      <c r="G3" s="233"/>
      <c r="H3" s="233"/>
      <c r="I3" s="233"/>
    </row>
    <row r="4" spans="1:9" s="164" customFormat="1" ht="25.5" customHeight="1" x14ac:dyDescent="0.15">
      <c r="A4" s="237"/>
      <c r="B4" s="237"/>
      <c r="C4" s="238"/>
      <c r="D4" s="248"/>
      <c r="E4" s="201">
        <v>1</v>
      </c>
      <c r="F4" s="201">
        <v>2</v>
      </c>
      <c r="G4" s="201">
        <v>3</v>
      </c>
      <c r="H4" s="201">
        <v>4</v>
      </c>
      <c r="I4" s="200">
        <v>5</v>
      </c>
    </row>
    <row r="5" spans="1:9" s="17" customFormat="1" ht="15" customHeight="1" x14ac:dyDescent="0.15">
      <c r="A5" s="239"/>
      <c r="B5" s="239"/>
      <c r="C5" s="240"/>
      <c r="D5" s="249"/>
      <c r="E5" s="250" t="s">
        <v>1</v>
      </c>
      <c r="F5" s="251"/>
      <c r="G5" s="251"/>
      <c r="H5" s="251"/>
      <c r="I5" s="251"/>
    </row>
    <row r="6" spans="1:9" s="16" customFormat="1" ht="29.85" customHeight="1" x14ac:dyDescent="0.2">
      <c r="A6" s="246" t="s">
        <v>5</v>
      </c>
      <c r="B6" s="246"/>
      <c r="C6" s="246"/>
      <c r="D6" s="246"/>
      <c r="E6" s="246"/>
      <c r="F6" s="246"/>
      <c r="G6" s="246"/>
      <c r="H6" s="246"/>
      <c r="I6" s="246"/>
    </row>
    <row r="7" spans="1:9" s="16" customFormat="1" ht="5.0999999999999996" customHeight="1" x14ac:dyDescent="0.2">
      <c r="A7" s="3"/>
      <c r="B7" s="19"/>
      <c r="C7" s="19"/>
      <c r="D7" s="19"/>
      <c r="E7" s="20"/>
      <c r="F7" s="20"/>
      <c r="G7" s="19"/>
      <c r="H7" s="19"/>
      <c r="I7" s="19"/>
    </row>
    <row r="8" spans="1:9" ht="15.6" customHeight="1" x14ac:dyDescent="0.2">
      <c r="A8" s="7"/>
      <c r="B8" s="7" t="s">
        <v>83</v>
      </c>
      <c r="C8" s="8">
        <v>15</v>
      </c>
      <c r="D8" s="141">
        <v>31</v>
      </c>
      <c r="E8" s="141">
        <v>0</v>
      </c>
      <c r="F8" s="141">
        <v>0</v>
      </c>
      <c r="G8" s="141">
        <v>4</v>
      </c>
      <c r="H8" s="141">
        <v>11</v>
      </c>
      <c r="I8" s="7">
        <v>16</v>
      </c>
    </row>
    <row r="9" spans="1:9" ht="15.6" customHeight="1" x14ac:dyDescent="0.2">
      <c r="A9" s="9">
        <v>15</v>
      </c>
      <c r="B9" s="10" t="s">
        <v>3</v>
      </c>
      <c r="C9" s="8">
        <v>25</v>
      </c>
      <c r="D9" s="141">
        <v>38</v>
      </c>
      <c r="E9" s="141">
        <v>1</v>
      </c>
      <c r="F9" s="141">
        <v>2</v>
      </c>
      <c r="G9" s="141">
        <v>2</v>
      </c>
      <c r="H9" s="141">
        <v>2</v>
      </c>
      <c r="I9" s="141">
        <v>31</v>
      </c>
    </row>
    <row r="10" spans="1:9" ht="15.6" customHeight="1" x14ac:dyDescent="0.2">
      <c r="A10" s="11">
        <v>25</v>
      </c>
      <c r="B10" s="10" t="s">
        <v>3</v>
      </c>
      <c r="C10" s="8">
        <v>35</v>
      </c>
      <c r="D10" s="141">
        <v>142</v>
      </c>
      <c r="E10" s="141">
        <v>3</v>
      </c>
      <c r="F10" s="141">
        <v>11</v>
      </c>
      <c r="G10" s="141">
        <v>23</v>
      </c>
      <c r="H10" s="141">
        <v>32</v>
      </c>
      <c r="I10" s="141">
        <v>73</v>
      </c>
    </row>
    <row r="11" spans="1:9" ht="15.6" customHeight="1" x14ac:dyDescent="0.2">
      <c r="A11" s="9">
        <v>35</v>
      </c>
      <c r="B11" s="10" t="s">
        <v>3</v>
      </c>
      <c r="C11" s="8">
        <v>45</v>
      </c>
      <c r="D11" s="141">
        <v>355</v>
      </c>
      <c r="E11" s="141">
        <v>10</v>
      </c>
      <c r="F11" s="141">
        <v>84</v>
      </c>
      <c r="G11" s="141">
        <v>76</v>
      </c>
      <c r="H11" s="141">
        <v>67</v>
      </c>
      <c r="I11" s="141">
        <v>118</v>
      </c>
    </row>
    <row r="12" spans="1:9" s="23" customFormat="1" ht="15.6" customHeight="1" x14ac:dyDescent="0.2">
      <c r="A12" s="21">
        <v>45</v>
      </c>
      <c r="B12" s="22" t="s">
        <v>3</v>
      </c>
      <c r="C12" s="8">
        <v>55</v>
      </c>
      <c r="D12" s="178">
        <v>908</v>
      </c>
      <c r="E12" s="178">
        <v>5</v>
      </c>
      <c r="F12" s="178">
        <v>187</v>
      </c>
      <c r="G12" s="178">
        <v>274</v>
      </c>
      <c r="H12" s="178">
        <v>229</v>
      </c>
      <c r="I12" s="178">
        <v>213</v>
      </c>
    </row>
    <row r="13" spans="1:9" ht="15.6" customHeight="1" x14ac:dyDescent="0.2">
      <c r="A13" s="9">
        <v>55</v>
      </c>
      <c r="B13" s="10" t="s">
        <v>3</v>
      </c>
      <c r="C13" s="8">
        <v>65</v>
      </c>
      <c r="D13" s="141">
        <v>3655</v>
      </c>
      <c r="E13" s="141">
        <v>33</v>
      </c>
      <c r="F13" s="141">
        <v>748</v>
      </c>
      <c r="G13" s="141">
        <v>1238</v>
      </c>
      <c r="H13" s="141">
        <v>969</v>
      </c>
      <c r="I13" s="141">
        <v>667</v>
      </c>
    </row>
    <row r="14" spans="1:9" ht="15.6" customHeight="1" x14ac:dyDescent="0.2">
      <c r="A14" s="11">
        <v>65</v>
      </c>
      <c r="B14" s="10" t="s">
        <v>3</v>
      </c>
      <c r="C14" s="8">
        <v>75</v>
      </c>
      <c r="D14" s="141">
        <v>6827</v>
      </c>
      <c r="E14" s="141">
        <v>34</v>
      </c>
      <c r="F14" s="141">
        <v>1271</v>
      </c>
      <c r="G14" s="141">
        <v>2570</v>
      </c>
      <c r="H14" s="141">
        <v>1964</v>
      </c>
      <c r="I14" s="141">
        <v>988</v>
      </c>
    </row>
    <row r="15" spans="1:9" ht="15.6" customHeight="1" x14ac:dyDescent="0.2">
      <c r="A15" s="9">
        <v>75</v>
      </c>
      <c r="B15" s="10" t="s">
        <v>3</v>
      </c>
      <c r="C15" s="8">
        <v>85</v>
      </c>
      <c r="D15" s="141">
        <v>14884</v>
      </c>
      <c r="E15" s="141">
        <v>48</v>
      </c>
      <c r="F15" s="141">
        <v>2224</v>
      </c>
      <c r="G15" s="141">
        <v>5663</v>
      </c>
      <c r="H15" s="141">
        <v>4815</v>
      </c>
      <c r="I15" s="141">
        <v>2134</v>
      </c>
    </row>
    <row r="16" spans="1:9" ht="15.6" customHeight="1" x14ac:dyDescent="0.2">
      <c r="A16" s="9">
        <v>85</v>
      </c>
      <c r="B16" s="12" t="s">
        <v>9</v>
      </c>
      <c r="C16" s="8"/>
      <c r="D16" s="141">
        <v>30013</v>
      </c>
      <c r="E16" s="141">
        <v>67</v>
      </c>
      <c r="F16" s="141">
        <v>4374</v>
      </c>
      <c r="G16" s="141">
        <v>11976</v>
      </c>
      <c r="H16" s="141">
        <v>9763</v>
      </c>
      <c r="I16" s="141">
        <v>3833</v>
      </c>
    </row>
    <row r="17" spans="1:9" s="13" customFormat="1" ht="24.75" customHeight="1" x14ac:dyDescent="0.2">
      <c r="B17" s="24" t="s">
        <v>5</v>
      </c>
      <c r="C17" s="25"/>
      <c r="D17" s="15">
        <v>56853</v>
      </c>
      <c r="E17" s="15">
        <v>201</v>
      </c>
      <c r="F17" s="15">
        <v>8901</v>
      </c>
      <c r="G17" s="15">
        <v>21826</v>
      </c>
      <c r="H17" s="15">
        <v>17852</v>
      </c>
      <c r="I17" s="15">
        <v>8073</v>
      </c>
    </row>
    <row r="18" spans="1:9" s="16" customFormat="1" ht="29.85" customHeight="1" x14ac:dyDescent="0.2">
      <c r="A18" s="231" t="s">
        <v>6</v>
      </c>
      <c r="B18" s="231"/>
      <c r="C18" s="231"/>
      <c r="D18" s="231"/>
      <c r="E18" s="231"/>
      <c r="F18" s="231"/>
      <c r="G18" s="231"/>
      <c r="H18" s="231"/>
      <c r="I18" s="231"/>
    </row>
    <row r="19" spans="1:9" s="16" customFormat="1" ht="5.0999999999999996" customHeight="1" x14ac:dyDescent="0.2">
      <c r="A19" s="195"/>
      <c r="B19" s="195"/>
      <c r="C19" s="195"/>
      <c r="D19" s="195"/>
      <c r="E19" s="195"/>
      <c r="F19" s="195"/>
      <c r="G19" s="195"/>
      <c r="H19" s="195"/>
      <c r="I19" s="195"/>
    </row>
    <row r="20" spans="1:9" ht="15.6" customHeight="1" x14ac:dyDescent="0.2">
      <c r="A20" s="7"/>
      <c r="B20" s="7" t="s">
        <v>83</v>
      </c>
      <c r="C20" s="8">
        <v>15</v>
      </c>
      <c r="D20" s="141">
        <v>14</v>
      </c>
      <c r="E20" s="141">
        <v>0</v>
      </c>
      <c r="F20" s="141">
        <v>0</v>
      </c>
      <c r="G20" s="141">
        <v>1</v>
      </c>
      <c r="H20" s="141">
        <v>6</v>
      </c>
      <c r="I20" s="141">
        <v>7</v>
      </c>
    </row>
    <row r="21" spans="1:9" ht="15.6" customHeight="1" x14ac:dyDescent="0.2">
      <c r="A21" s="9">
        <v>15</v>
      </c>
      <c r="B21" s="10" t="s">
        <v>3</v>
      </c>
      <c r="C21" s="8">
        <v>25</v>
      </c>
      <c r="D21" s="141">
        <v>23</v>
      </c>
      <c r="E21" s="141">
        <v>1</v>
      </c>
      <c r="F21" s="141">
        <v>2</v>
      </c>
      <c r="G21" s="141">
        <v>1</v>
      </c>
      <c r="H21" s="141">
        <v>1</v>
      </c>
      <c r="I21" s="141">
        <v>18</v>
      </c>
    </row>
    <row r="22" spans="1:9" ht="15.6" customHeight="1" x14ac:dyDescent="0.2">
      <c r="A22" s="11">
        <v>25</v>
      </c>
      <c r="B22" s="10" t="s">
        <v>3</v>
      </c>
      <c r="C22" s="8">
        <v>35</v>
      </c>
      <c r="D22" s="141">
        <v>89</v>
      </c>
      <c r="E22" s="141">
        <v>1</v>
      </c>
      <c r="F22" s="141">
        <v>9</v>
      </c>
      <c r="G22" s="141">
        <v>12</v>
      </c>
      <c r="H22" s="141">
        <v>19</v>
      </c>
      <c r="I22" s="141">
        <v>48</v>
      </c>
    </row>
    <row r="23" spans="1:9" ht="15.6" customHeight="1" x14ac:dyDescent="0.2">
      <c r="A23" s="9">
        <v>35</v>
      </c>
      <c r="B23" s="10" t="s">
        <v>3</v>
      </c>
      <c r="C23" s="8">
        <v>45</v>
      </c>
      <c r="D23" s="141">
        <v>204</v>
      </c>
      <c r="E23" s="141">
        <v>6</v>
      </c>
      <c r="F23" s="141">
        <v>62</v>
      </c>
      <c r="G23" s="141">
        <v>44</v>
      </c>
      <c r="H23" s="141">
        <v>29</v>
      </c>
      <c r="I23" s="141">
        <v>63</v>
      </c>
    </row>
    <row r="24" spans="1:9" ht="15.6" customHeight="1" x14ac:dyDescent="0.2">
      <c r="A24" s="11">
        <v>45</v>
      </c>
      <c r="B24" s="10" t="s">
        <v>3</v>
      </c>
      <c r="C24" s="8">
        <v>55</v>
      </c>
      <c r="D24" s="141">
        <v>543</v>
      </c>
      <c r="E24" s="141">
        <v>4</v>
      </c>
      <c r="F24" s="141">
        <v>123</v>
      </c>
      <c r="G24" s="141">
        <v>169</v>
      </c>
      <c r="H24" s="141">
        <v>128</v>
      </c>
      <c r="I24" s="141">
        <v>119</v>
      </c>
    </row>
    <row r="25" spans="1:9" ht="15.6" customHeight="1" x14ac:dyDescent="0.2">
      <c r="A25" s="9">
        <v>55</v>
      </c>
      <c r="B25" s="10" t="s">
        <v>3</v>
      </c>
      <c r="C25" s="8">
        <v>65</v>
      </c>
      <c r="D25" s="141">
        <v>2158</v>
      </c>
      <c r="E25" s="141">
        <v>20</v>
      </c>
      <c r="F25" s="141">
        <v>502</v>
      </c>
      <c r="G25" s="141">
        <v>742</v>
      </c>
      <c r="H25" s="141">
        <v>531</v>
      </c>
      <c r="I25" s="141">
        <v>363</v>
      </c>
    </row>
    <row r="26" spans="1:9" ht="15.6" customHeight="1" x14ac:dyDescent="0.2">
      <c r="A26" s="11">
        <v>65</v>
      </c>
      <c r="B26" s="10" t="s">
        <v>3</v>
      </c>
      <c r="C26" s="8">
        <v>75</v>
      </c>
      <c r="D26" s="141">
        <v>3665</v>
      </c>
      <c r="E26" s="141">
        <v>24</v>
      </c>
      <c r="F26" s="141">
        <v>748</v>
      </c>
      <c r="G26" s="141">
        <v>1431</v>
      </c>
      <c r="H26" s="141">
        <v>974</v>
      </c>
      <c r="I26" s="141">
        <v>488</v>
      </c>
    </row>
    <row r="27" spans="1:9" ht="15.6" customHeight="1" x14ac:dyDescent="0.2">
      <c r="A27" s="9">
        <v>75</v>
      </c>
      <c r="B27" s="10" t="s">
        <v>3</v>
      </c>
      <c r="C27" s="8">
        <v>85</v>
      </c>
      <c r="D27" s="141">
        <v>5046</v>
      </c>
      <c r="E27" s="141">
        <v>19</v>
      </c>
      <c r="F27" s="141">
        <v>778</v>
      </c>
      <c r="G27" s="141">
        <v>1900</v>
      </c>
      <c r="H27" s="141">
        <v>1696</v>
      </c>
      <c r="I27" s="141">
        <v>653</v>
      </c>
    </row>
    <row r="28" spans="1:9" ht="15.6" customHeight="1" x14ac:dyDescent="0.2">
      <c r="A28" s="9">
        <v>85</v>
      </c>
      <c r="B28" s="12" t="s">
        <v>9</v>
      </c>
      <c r="C28" s="8"/>
      <c r="D28" s="141">
        <v>6418</v>
      </c>
      <c r="E28" s="141">
        <v>18</v>
      </c>
      <c r="F28" s="141">
        <v>1029</v>
      </c>
      <c r="G28" s="141">
        <v>2561</v>
      </c>
      <c r="H28" s="141">
        <v>2149</v>
      </c>
      <c r="I28" s="141">
        <v>661</v>
      </c>
    </row>
    <row r="29" spans="1:9" s="16" customFormat="1" ht="24.75" customHeight="1" x14ac:dyDescent="0.2">
      <c r="B29" s="24" t="s">
        <v>14</v>
      </c>
      <c r="C29" s="25"/>
      <c r="D29" s="141">
        <v>18160</v>
      </c>
      <c r="E29" s="141">
        <v>93</v>
      </c>
      <c r="F29" s="141">
        <v>3253</v>
      </c>
      <c r="G29" s="141">
        <v>6861</v>
      </c>
      <c r="H29" s="141">
        <v>5533</v>
      </c>
      <c r="I29" s="141">
        <v>2420</v>
      </c>
    </row>
    <row r="30" spans="1:9" s="16" customFormat="1" ht="29.85" customHeight="1" x14ac:dyDescent="0.2">
      <c r="A30" s="231" t="s">
        <v>7</v>
      </c>
      <c r="B30" s="231"/>
      <c r="C30" s="231"/>
      <c r="D30" s="231"/>
      <c r="E30" s="231"/>
      <c r="F30" s="231"/>
      <c r="G30" s="231"/>
      <c r="H30" s="231"/>
      <c r="I30" s="231"/>
    </row>
    <row r="31" spans="1:9" s="16" customFormat="1" ht="5.0999999999999996" customHeight="1" x14ac:dyDescent="0.2">
      <c r="A31" s="195"/>
      <c r="B31" s="195"/>
      <c r="C31" s="195"/>
      <c r="D31" s="195"/>
      <c r="E31" s="195"/>
      <c r="F31" s="195"/>
      <c r="G31" s="195"/>
      <c r="H31" s="195"/>
      <c r="I31" s="195"/>
    </row>
    <row r="32" spans="1:9" ht="15.6" customHeight="1" x14ac:dyDescent="0.2">
      <c r="A32" s="7"/>
      <c r="B32" s="7" t="s">
        <v>83</v>
      </c>
      <c r="C32" s="8">
        <v>15</v>
      </c>
      <c r="D32" s="141">
        <v>17</v>
      </c>
      <c r="E32" s="141">
        <v>0</v>
      </c>
      <c r="F32" s="141">
        <v>0</v>
      </c>
      <c r="G32" s="141">
        <v>3</v>
      </c>
      <c r="H32" s="141">
        <v>5</v>
      </c>
      <c r="I32" s="141">
        <v>9</v>
      </c>
    </row>
    <row r="33" spans="1:9" ht="15.6" customHeight="1" x14ac:dyDescent="0.2">
      <c r="A33" s="9">
        <v>15</v>
      </c>
      <c r="B33" s="10" t="s">
        <v>3</v>
      </c>
      <c r="C33" s="8">
        <v>25</v>
      </c>
      <c r="D33" s="141">
        <v>15</v>
      </c>
      <c r="E33" s="141">
        <v>0</v>
      </c>
      <c r="F33" s="141">
        <v>0</v>
      </c>
      <c r="G33" s="141">
        <v>1</v>
      </c>
      <c r="H33" s="141">
        <v>1</v>
      </c>
      <c r="I33" s="141">
        <v>13</v>
      </c>
    </row>
    <row r="34" spans="1:9" ht="15.6" customHeight="1" x14ac:dyDescent="0.2">
      <c r="A34" s="11">
        <v>25</v>
      </c>
      <c r="B34" s="10" t="s">
        <v>3</v>
      </c>
      <c r="C34" s="8">
        <v>35</v>
      </c>
      <c r="D34" s="141">
        <v>53</v>
      </c>
      <c r="E34" s="141">
        <v>2</v>
      </c>
      <c r="F34" s="141">
        <v>2</v>
      </c>
      <c r="G34" s="141">
        <v>11</v>
      </c>
      <c r="H34" s="141">
        <v>13</v>
      </c>
      <c r="I34" s="141">
        <v>25</v>
      </c>
    </row>
    <row r="35" spans="1:9" ht="15.6" customHeight="1" x14ac:dyDescent="0.2">
      <c r="A35" s="9">
        <v>35</v>
      </c>
      <c r="B35" s="10" t="s">
        <v>3</v>
      </c>
      <c r="C35" s="8">
        <v>45</v>
      </c>
      <c r="D35" s="141">
        <v>151</v>
      </c>
      <c r="E35" s="141">
        <v>4</v>
      </c>
      <c r="F35" s="141">
        <v>22</v>
      </c>
      <c r="G35" s="141">
        <v>32</v>
      </c>
      <c r="H35" s="141">
        <v>38</v>
      </c>
      <c r="I35" s="141">
        <v>55</v>
      </c>
    </row>
    <row r="36" spans="1:9" ht="15.6" customHeight="1" x14ac:dyDescent="0.2">
      <c r="A36" s="11">
        <v>45</v>
      </c>
      <c r="B36" s="10" t="s">
        <v>3</v>
      </c>
      <c r="C36" s="8">
        <v>55</v>
      </c>
      <c r="D36" s="141">
        <v>365</v>
      </c>
      <c r="E36" s="141">
        <v>1</v>
      </c>
      <c r="F36" s="141">
        <v>64</v>
      </c>
      <c r="G36" s="141">
        <v>105</v>
      </c>
      <c r="H36" s="141">
        <v>101</v>
      </c>
      <c r="I36" s="141">
        <v>94</v>
      </c>
    </row>
    <row r="37" spans="1:9" ht="15.6" customHeight="1" x14ac:dyDescent="0.2">
      <c r="A37" s="9">
        <v>55</v>
      </c>
      <c r="B37" s="10" t="s">
        <v>3</v>
      </c>
      <c r="C37" s="8">
        <v>65</v>
      </c>
      <c r="D37" s="141">
        <v>1497</v>
      </c>
      <c r="E37" s="141">
        <v>13</v>
      </c>
      <c r="F37" s="141">
        <v>246</v>
      </c>
      <c r="G37" s="141">
        <v>496</v>
      </c>
      <c r="H37" s="141">
        <v>438</v>
      </c>
      <c r="I37" s="141">
        <v>304</v>
      </c>
    </row>
    <row r="38" spans="1:9" ht="15.6" customHeight="1" x14ac:dyDescent="0.2">
      <c r="A38" s="11">
        <v>65</v>
      </c>
      <c r="B38" s="10" t="s">
        <v>3</v>
      </c>
      <c r="C38" s="8">
        <v>75</v>
      </c>
      <c r="D38" s="141">
        <v>3162</v>
      </c>
      <c r="E38" s="141">
        <v>10</v>
      </c>
      <c r="F38" s="141">
        <v>523</v>
      </c>
      <c r="G38" s="141">
        <v>1139</v>
      </c>
      <c r="H38" s="141">
        <v>990</v>
      </c>
      <c r="I38" s="141">
        <v>500</v>
      </c>
    </row>
    <row r="39" spans="1:9" ht="15.6" customHeight="1" x14ac:dyDescent="0.2">
      <c r="A39" s="9">
        <v>75</v>
      </c>
      <c r="B39" s="10" t="s">
        <v>3</v>
      </c>
      <c r="C39" s="8">
        <v>85</v>
      </c>
      <c r="D39" s="141">
        <v>9838</v>
      </c>
      <c r="E39" s="141">
        <v>29</v>
      </c>
      <c r="F39" s="141">
        <v>1446</v>
      </c>
      <c r="G39" s="141">
        <v>3763</v>
      </c>
      <c r="H39" s="141">
        <v>3119</v>
      </c>
      <c r="I39" s="141">
        <v>1481</v>
      </c>
    </row>
    <row r="40" spans="1:9" ht="15.6" customHeight="1" x14ac:dyDescent="0.2">
      <c r="A40" s="9">
        <v>85</v>
      </c>
      <c r="B40" s="12" t="s">
        <v>9</v>
      </c>
      <c r="C40" s="8"/>
      <c r="D40" s="141">
        <v>23595</v>
      </c>
      <c r="E40" s="141">
        <v>49</v>
      </c>
      <c r="F40" s="141">
        <v>3345</v>
      </c>
      <c r="G40" s="141">
        <v>9415</v>
      </c>
      <c r="H40" s="141">
        <v>7614</v>
      </c>
      <c r="I40" s="141">
        <v>3172</v>
      </c>
    </row>
    <row r="41" spans="1:9" s="16" customFormat="1" ht="24.75" customHeight="1" x14ac:dyDescent="0.2">
      <c r="B41" s="24" t="s">
        <v>14</v>
      </c>
      <c r="C41" s="25"/>
      <c r="D41" s="141">
        <v>38693</v>
      </c>
      <c r="E41" s="141">
        <v>108</v>
      </c>
      <c r="F41" s="141">
        <v>5648</v>
      </c>
      <c r="G41" s="141">
        <v>14965</v>
      </c>
      <c r="H41" s="141">
        <v>12319</v>
      </c>
      <c r="I41" s="141">
        <v>5653</v>
      </c>
    </row>
    <row r="42" spans="1:9" s="16" customFormat="1" ht="24.75" customHeight="1" x14ac:dyDescent="0.15">
      <c r="A42" s="247" t="s">
        <v>206</v>
      </c>
      <c r="B42" s="247"/>
      <c r="C42" s="247"/>
      <c r="D42" s="247"/>
      <c r="E42" s="247"/>
      <c r="F42" s="247"/>
      <c r="G42" s="247"/>
      <c r="H42" s="247"/>
      <c r="I42" s="247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409" priority="1" stopIfTrue="1" operator="equal">
      <formula>"."</formula>
    </cfRule>
    <cfRule type="cellIs" dxfId="4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6"/>
  <sheetViews>
    <sheetView zoomScaleNormal="100" zoomScaleSheetLayoutView="100" workbookViewId="0">
      <pane ySplit="6" topLeftCell="A7" activePane="bottomLeft" state="frozen"/>
      <selection pane="bottomLeft" activeCell="A2" sqref="A2"/>
    </sheetView>
  </sheetViews>
  <sheetFormatPr baseColWidth="10" defaultColWidth="11.19921875" defaultRowHeight="11.25" x14ac:dyDescent="0.15"/>
  <cols>
    <col min="1" max="1" width="39" style="2" customWidth="1"/>
    <col min="2" max="2" width="12.3984375" style="2" customWidth="1"/>
    <col min="3" max="6" width="16.19921875" style="2" customWidth="1"/>
    <col min="7" max="7" width="15.796875" style="164" customWidth="1"/>
    <col min="8" max="16384" width="11.19921875" style="2"/>
  </cols>
  <sheetData>
    <row r="1" spans="1:9" s="16" customFormat="1" ht="16.5" customHeight="1" x14ac:dyDescent="0.2">
      <c r="A1" s="162"/>
      <c r="G1" s="7"/>
    </row>
    <row r="2" spans="1:9" s="16" customFormat="1" ht="14.85" customHeight="1" x14ac:dyDescent="0.15">
      <c r="A2" s="202" t="s">
        <v>319</v>
      </c>
      <c r="B2" s="202"/>
      <c r="C2" s="202"/>
      <c r="D2" s="202"/>
      <c r="E2" s="202"/>
      <c r="F2" s="202"/>
      <c r="G2" s="202"/>
    </row>
    <row r="3" spans="1:9" ht="18" customHeight="1" x14ac:dyDescent="0.15">
      <c r="A3" s="253" t="s">
        <v>10</v>
      </c>
      <c r="B3" s="254"/>
      <c r="C3" s="221" t="s">
        <v>123</v>
      </c>
      <c r="D3" s="258" t="s">
        <v>0</v>
      </c>
      <c r="E3" s="253"/>
      <c r="F3" s="253"/>
      <c r="G3" s="224" t="s">
        <v>120</v>
      </c>
    </row>
    <row r="4" spans="1:9" ht="16.7" customHeight="1" x14ac:dyDescent="0.15">
      <c r="A4" s="255"/>
      <c r="B4" s="256"/>
      <c r="C4" s="222"/>
      <c r="D4" s="241" t="s">
        <v>4</v>
      </c>
      <c r="E4" s="241" t="s">
        <v>128</v>
      </c>
      <c r="F4" s="114" t="s">
        <v>125</v>
      </c>
      <c r="G4" s="225"/>
    </row>
    <row r="5" spans="1:9" ht="34.9" customHeight="1" x14ac:dyDescent="0.15">
      <c r="A5" s="255"/>
      <c r="B5" s="256"/>
      <c r="C5" s="223"/>
      <c r="D5" s="242"/>
      <c r="E5" s="242"/>
      <c r="F5" s="196" t="s">
        <v>130</v>
      </c>
      <c r="G5" s="226"/>
    </row>
    <row r="6" spans="1:9" ht="15" customHeight="1" x14ac:dyDescent="0.15">
      <c r="A6" s="228"/>
      <c r="B6" s="257"/>
      <c r="C6" s="259" t="s">
        <v>1</v>
      </c>
      <c r="D6" s="251"/>
      <c r="E6" s="251"/>
      <c r="F6" s="260"/>
      <c r="G6" s="194" t="s">
        <v>2</v>
      </c>
    </row>
    <row r="7" spans="1:9" s="30" customFormat="1" ht="29.85" customHeight="1" x14ac:dyDescent="0.2">
      <c r="A7" s="26" t="s">
        <v>124</v>
      </c>
      <c r="B7" s="179" t="s">
        <v>5</v>
      </c>
      <c r="C7" s="15">
        <v>7648389</v>
      </c>
      <c r="D7" s="15">
        <v>4625002</v>
      </c>
      <c r="E7" s="15">
        <v>3023387</v>
      </c>
      <c r="F7" s="15">
        <v>2622229</v>
      </c>
      <c r="G7" s="214">
        <v>5.2954204947162874E-2</v>
      </c>
    </row>
    <row r="8" spans="1:9" s="30" customFormat="1" ht="15" customHeight="1" x14ac:dyDescent="0.2">
      <c r="A8" s="162"/>
      <c r="B8" s="27" t="s">
        <v>12</v>
      </c>
      <c r="C8" s="141">
        <v>3757934</v>
      </c>
      <c r="D8" s="141">
        <v>2252064</v>
      </c>
      <c r="E8" s="141">
        <v>1505870</v>
      </c>
      <c r="F8" s="141">
        <v>1289228</v>
      </c>
      <c r="G8" s="213">
        <v>7.2246080856492867E-2</v>
      </c>
    </row>
    <row r="9" spans="1:9" s="30" customFormat="1" ht="15" customHeight="1" x14ac:dyDescent="0.2">
      <c r="A9" s="7"/>
      <c r="B9" s="27" t="s">
        <v>13</v>
      </c>
      <c r="C9" s="141">
        <v>3890455</v>
      </c>
      <c r="D9" s="141">
        <v>2372938</v>
      </c>
      <c r="E9" s="141">
        <v>1517517</v>
      </c>
      <c r="F9" s="141">
        <v>1333001</v>
      </c>
      <c r="G9" s="213">
        <v>3.4326531451845145E-2</v>
      </c>
    </row>
    <row r="10" spans="1:9" ht="30" customHeight="1" x14ac:dyDescent="0.2">
      <c r="A10" s="28" t="s">
        <v>302</v>
      </c>
      <c r="B10" s="179" t="s">
        <v>5</v>
      </c>
      <c r="C10" s="180">
        <v>5865430</v>
      </c>
      <c r="D10" s="181">
        <v>3528060</v>
      </c>
      <c r="E10" s="181">
        <v>2337370</v>
      </c>
      <c r="F10" s="181">
        <v>2037935</v>
      </c>
      <c r="G10" s="214">
        <v>0.38446227481043016</v>
      </c>
    </row>
    <row r="11" spans="1:9" ht="15" customHeight="1" x14ac:dyDescent="0.2">
      <c r="A11" s="162"/>
      <c r="B11" s="27" t="s">
        <v>12</v>
      </c>
      <c r="C11" s="141">
        <v>2981294</v>
      </c>
      <c r="D11" s="141">
        <v>1772782</v>
      </c>
      <c r="E11" s="141">
        <v>1208512</v>
      </c>
      <c r="F11" s="141">
        <v>1034804</v>
      </c>
      <c r="G11" s="213">
        <v>0.18977385422397214</v>
      </c>
    </row>
    <row r="12" spans="1:9" s="31" customFormat="1" ht="15" customHeight="1" x14ac:dyDescent="0.2">
      <c r="A12" s="7"/>
      <c r="B12" s="27" t="s">
        <v>13</v>
      </c>
      <c r="C12" s="141">
        <v>2884136</v>
      </c>
      <c r="D12" s="141">
        <v>1755278</v>
      </c>
      <c r="E12" s="141">
        <v>1128858</v>
      </c>
      <c r="F12" s="141">
        <v>1003131</v>
      </c>
      <c r="G12" s="213">
        <v>0.58650607065345717</v>
      </c>
    </row>
    <row r="13" spans="1:9" ht="29.85" customHeight="1" x14ac:dyDescent="0.2">
      <c r="A13" s="28" t="s">
        <v>181</v>
      </c>
      <c r="B13" s="179" t="s">
        <v>5</v>
      </c>
      <c r="C13" s="15">
        <v>1782959</v>
      </c>
      <c r="D13" s="15">
        <v>1096942</v>
      </c>
      <c r="E13" s="15">
        <v>686017</v>
      </c>
      <c r="F13" s="15">
        <v>584294</v>
      </c>
      <c r="G13" s="214">
        <v>-1.0223301644577059</v>
      </c>
    </row>
    <row r="14" spans="1:9" ht="15" customHeight="1" x14ac:dyDescent="0.2">
      <c r="A14" s="7"/>
      <c r="B14" s="27" t="s">
        <v>12</v>
      </c>
      <c r="C14" s="141">
        <v>776640</v>
      </c>
      <c r="D14" s="141">
        <v>479282</v>
      </c>
      <c r="E14" s="141">
        <v>297358</v>
      </c>
      <c r="F14" s="141">
        <v>254424</v>
      </c>
      <c r="G14" s="213">
        <v>-0.37635939628566373</v>
      </c>
    </row>
    <row r="15" spans="1:9" ht="15" customHeight="1" x14ac:dyDescent="0.2">
      <c r="A15" s="7"/>
      <c r="B15" s="27" t="s">
        <v>13</v>
      </c>
      <c r="C15" s="141">
        <v>1006319</v>
      </c>
      <c r="D15" s="141">
        <v>617660</v>
      </c>
      <c r="E15" s="141">
        <v>388659</v>
      </c>
      <c r="F15" s="141">
        <v>329870</v>
      </c>
      <c r="G15" s="213">
        <v>-1.5151678262205655</v>
      </c>
    </row>
    <row r="16" spans="1:9" s="16" customFormat="1" ht="40.5" customHeight="1" x14ac:dyDescent="0.2">
      <c r="A16" s="32" t="s">
        <v>303</v>
      </c>
      <c r="B16" s="179" t="s">
        <v>14</v>
      </c>
      <c r="C16" s="177">
        <v>3964</v>
      </c>
      <c r="D16" s="178">
        <v>3500</v>
      </c>
      <c r="E16" s="178">
        <v>464</v>
      </c>
      <c r="F16" s="178">
        <v>409</v>
      </c>
      <c r="G16" s="213">
        <v>23.029174425822472</v>
      </c>
      <c r="H16" s="2"/>
      <c r="I16" s="2"/>
    </row>
    <row r="17" spans="1:12" s="164" customFormat="1" ht="15" customHeight="1" x14ac:dyDescent="0.2">
      <c r="B17" s="27" t="s">
        <v>12</v>
      </c>
      <c r="C17" s="141">
        <v>2974</v>
      </c>
      <c r="D17" s="141">
        <v>2614</v>
      </c>
      <c r="E17" s="141">
        <v>360</v>
      </c>
      <c r="F17" s="141">
        <v>311</v>
      </c>
      <c r="G17" s="213">
        <v>36.109839816933636</v>
      </c>
      <c r="H17" s="2"/>
      <c r="I17" s="2"/>
      <c r="J17" s="2"/>
      <c r="K17" s="2"/>
      <c r="L17" s="2"/>
    </row>
    <row r="18" spans="1:12" s="164" customFormat="1" ht="15" customHeight="1" x14ac:dyDescent="0.2">
      <c r="B18" s="27" t="s">
        <v>13</v>
      </c>
      <c r="C18" s="141">
        <v>990</v>
      </c>
      <c r="D18" s="141">
        <v>886</v>
      </c>
      <c r="E18" s="141">
        <v>104</v>
      </c>
      <c r="F18" s="141">
        <v>98</v>
      </c>
      <c r="G18" s="213">
        <v>-4.532304725168756</v>
      </c>
      <c r="H18" s="2"/>
      <c r="I18" s="2"/>
      <c r="J18" s="2"/>
      <c r="K18" s="2"/>
      <c r="L18" s="2"/>
    </row>
    <row r="19" spans="1:12" ht="39.6" customHeight="1" x14ac:dyDescent="0.2">
      <c r="A19" s="32" t="s">
        <v>182</v>
      </c>
      <c r="B19" s="179" t="s">
        <v>14</v>
      </c>
      <c r="C19" s="33">
        <v>3853</v>
      </c>
      <c r="D19" s="33">
        <v>2675</v>
      </c>
      <c r="E19" s="33">
        <v>1178</v>
      </c>
      <c r="F19" s="33">
        <v>1035</v>
      </c>
      <c r="G19" s="213">
        <v>3.4918076819769004</v>
      </c>
    </row>
    <row r="20" spans="1:12" ht="15" customHeight="1" x14ac:dyDescent="0.2">
      <c r="A20" s="164"/>
      <c r="B20" s="27" t="s">
        <v>12</v>
      </c>
      <c r="C20" s="33">
        <v>1713</v>
      </c>
      <c r="D20" s="33">
        <v>1217</v>
      </c>
      <c r="E20" s="33">
        <v>496</v>
      </c>
      <c r="F20" s="33">
        <v>429</v>
      </c>
      <c r="G20" s="213">
        <v>1.0023584905660377</v>
      </c>
    </row>
    <row r="21" spans="1:12" ht="15" customHeight="1" x14ac:dyDescent="0.2">
      <c r="A21" s="164"/>
      <c r="B21" s="27" t="s">
        <v>13</v>
      </c>
      <c r="C21" s="33">
        <v>2140</v>
      </c>
      <c r="D21" s="33">
        <v>1458</v>
      </c>
      <c r="E21" s="33">
        <v>682</v>
      </c>
      <c r="F21" s="33">
        <v>606</v>
      </c>
      <c r="G21" s="213">
        <v>5.5747409965466206</v>
      </c>
    </row>
    <row r="22" spans="1:12" ht="39.6" customHeight="1" x14ac:dyDescent="0.2">
      <c r="A22" s="32" t="s">
        <v>237</v>
      </c>
      <c r="B22" s="179" t="s">
        <v>14</v>
      </c>
      <c r="C22" s="33">
        <v>21</v>
      </c>
      <c r="D22" s="33">
        <v>5</v>
      </c>
      <c r="E22" s="33">
        <v>16</v>
      </c>
      <c r="F22" s="33">
        <v>1</v>
      </c>
      <c r="G22" s="213">
        <v>0</v>
      </c>
    </row>
    <row r="23" spans="1:12" ht="15" customHeight="1" x14ac:dyDescent="0.2">
      <c r="A23" s="164"/>
      <c r="B23" s="27" t="s">
        <v>12</v>
      </c>
      <c r="C23" s="33">
        <v>6</v>
      </c>
      <c r="D23" s="33">
        <v>1</v>
      </c>
      <c r="E23" s="33">
        <v>5</v>
      </c>
      <c r="F23" s="33">
        <v>0</v>
      </c>
      <c r="G23" s="213">
        <v>0</v>
      </c>
    </row>
    <row r="24" spans="1:12" ht="15" customHeight="1" x14ac:dyDescent="0.2">
      <c r="A24" s="164"/>
      <c r="B24" s="27" t="s">
        <v>13</v>
      </c>
      <c r="C24" s="33">
        <v>15</v>
      </c>
      <c r="D24" s="33">
        <v>4</v>
      </c>
      <c r="E24" s="33">
        <v>11</v>
      </c>
      <c r="F24" s="33">
        <v>1</v>
      </c>
      <c r="G24" s="213">
        <v>0</v>
      </c>
    </row>
    <row r="25" spans="1:12" ht="39.6" customHeight="1" x14ac:dyDescent="0.2">
      <c r="A25" s="32" t="s">
        <v>238</v>
      </c>
      <c r="B25" s="179" t="s">
        <v>14</v>
      </c>
      <c r="C25" s="33">
        <v>67200</v>
      </c>
      <c r="D25" s="33">
        <v>32116</v>
      </c>
      <c r="E25" s="33">
        <v>35084</v>
      </c>
      <c r="F25" s="33">
        <v>30074</v>
      </c>
      <c r="G25" s="182">
        <v>-22.2339231365651</v>
      </c>
    </row>
    <row r="26" spans="1:12" ht="15" customHeight="1" x14ac:dyDescent="0.2">
      <c r="A26" s="164"/>
      <c r="B26" s="27" t="s">
        <v>12</v>
      </c>
      <c r="C26" s="33">
        <v>5408</v>
      </c>
      <c r="D26" s="33">
        <v>2956</v>
      </c>
      <c r="E26" s="33">
        <v>2452</v>
      </c>
      <c r="F26" s="33">
        <v>2120</v>
      </c>
      <c r="G26" s="182">
        <v>-31.717171717171716</v>
      </c>
    </row>
    <row r="27" spans="1:12" ht="15" customHeight="1" x14ac:dyDescent="0.2">
      <c r="A27" s="164"/>
      <c r="B27" s="27" t="s">
        <v>13</v>
      </c>
      <c r="C27" s="33">
        <v>61792</v>
      </c>
      <c r="D27" s="33">
        <v>29160</v>
      </c>
      <c r="E27" s="33">
        <v>32632</v>
      </c>
      <c r="F27" s="33">
        <v>27954</v>
      </c>
      <c r="G27" s="182">
        <v>-21.27705655281363</v>
      </c>
    </row>
    <row r="28" spans="1:12" ht="39.6" customHeight="1" x14ac:dyDescent="0.2">
      <c r="A28" s="32" t="s">
        <v>239</v>
      </c>
      <c r="B28" s="179" t="s">
        <v>14</v>
      </c>
      <c r="C28" s="33">
        <v>18</v>
      </c>
      <c r="D28" s="33">
        <v>5</v>
      </c>
      <c r="E28" s="33">
        <v>13</v>
      </c>
      <c r="F28" s="33">
        <v>13</v>
      </c>
      <c r="G28" s="182">
        <v>-14.285714285714285</v>
      </c>
    </row>
    <row r="29" spans="1:12" ht="15" customHeight="1" x14ac:dyDescent="0.2">
      <c r="A29" s="164"/>
      <c r="B29" s="27" t="s">
        <v>12</v>
      </c>
      <c r="C29" s="33">
        <v>4</v>
      </c>
      <c r="D29" s="33">
        <v>1</v>
      </c>
      <c r="E29" s="33">
        <v>3</v>
      </c>
      <c r="F29" s="33">
        <v>3</v>
      </c>
      <c r="G29" s="182">
        <v>-20</v>
      </c>
    </row>
    <row r="30" spans="1:12" ht="15" customHeight="1" x14ac:dyDescent="0.2">
      <c r="A30" s="164"/>
      <c r="B30" s="27" t="s">
        <v>13</v>
      </c>
      <c r="C30" s="33">
        <v>14</v>
      </c>
      <c r="D30" s="33">
        <v>4</v>
      </c>
      <c r="E30" s="33">
        <v>10</v>
      </c>
      <c r="F30" s="33">
        <v>10</v>
      </c>
      <c r="G30" s="182">
        <v>-12.5</v>
      </c>
    </row>
    <row r="31" spans="1:12" ht="39.6" customHeight="1" x14ac:dyDescent="0.2">
      <c r="A31" s="32" t="s">
        <v>240</v>
      </c>
      <c r="B31" s="179" t="s">
        <v>14</v>
      </c>
      <c r="C31" s="33">
        <v>455</v>
      </c>
      <c r="D31" s="33">
        <v>58</v>
      </c>
      <c r="E31" s="33">
        <v>397</v>
      </c>
      <c r="F31" s="33">
        <v>367</v>
      </c>
      <c r="G31" s="182">
        <v>-0.43763676148796499</v>
      </c>
    </row>
    <row r="32" spans="1:12" ht="15" customHeight="1" x14ac:dyDescent="0.2">
      <c r="A32" s="164"/>
      <c r="B32" s="27" t="s">
        <v>12</v>
      </c>
      <c r="C32" s="33">
        <v>127</v>
      </c>
      <c r="D32" s="33">
        <v>20</v>
      </c>
      <c r="E32" s="33">
        <v>107</v>
      </c>
      <c r="F32" s="33">
        <v>102</v>
      </c>
      <c r="G32" s="182">
        <v>-0.78125</v>
      </c>
    </row>
    <row r="33" spans="1:7" ht="15" customHeight="1" x14ac:dyDescent="0.2">
      <c r="A33" s="164"/>
      <c r="B33" s="27" t="s">
        <v>13</v>
      </c>
      <c r="C33" s="33">
        <v>328</v>
      </c>
      <c r="D33" s="33">
        <v>38</v>
      </c>
      <c r="E33" s="33">
        <v>290</v>
      </c>
      <c r="F33" s="33">
        <v>265</v>
      </c>
      <c r="G33" s="182">
        <v>-0.303951367781155</v>
      </c>
    </row>
    <row r="34" spans="1:7" ht="12.95" customHeight="1" x14ac:dyDescent="0.15"/>
    <row r="35" spans="1:7" ht="12.95" customHeight="1" x14ac:dyDescent="0.15"/>
    <row r="36" spans="1:7" ht="12.95" customHeight="1" x14ac:dyDescent="0.15"/>
    <row r="37" spans="1:7" ht="12.95" customHeight="1" x14ac:dyDescent="0.15"/>
    <row r="38" spans="1:7" ht="12.95" customHeight="1" x14ac:dyDescent="0.15">
      <c r="G38" s="2"/>
    </row>
    <row r="39" spans="1:7" ht="12.95" customHeight="1" x14ac:dyDescent="0.15">
      <c r="G39" s="2"/>
    </row>
    <row r="40" spans="1:7" ht="12.95" customHeight="1" x14ac:dyDescent="0.15">
      <c r="G40" s="2"/>
    </row>
    <row r="41" spans="1:7" ht="12.95" customHeight="1" x14ac:dyDescent="0.15"/>
    <row r="42" spans="1:7" ht="12.95" customHeight="1" x14ac:dyDescent="0.15"/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</sheetData>
  <mergeCells count="7">
    <mergeCell ref="A3:B6"/>
    <mergeCell ref="E4:E5"/>
    <mergeCell ref="C3:C5"/>
    <mergeCell ref="G3:G5"/>
    <mergeCell ref="D4:D5"/>
    <mergeCell ref="D3:F3"/>
    <mergeCell ref="C6:F6"/>
  </mergeCells>
  <phoneticPr fontId="1" type="noConversion"/>
  <conditionalFormatting sqref="C17:F17 C18 C7:F9 C11:F15 G25:G27 G31:G33">
    <cfRule type="cellIs" dxfId="407" priority="41" stopIfTrue="1" operator="equal">
      <formula>"."</formula>
    </cfRule>
    <cfRule type="cellIs" dxfId="406" priority="42" stopIfTrue="1" operator="equal">
      <formula>"..."</formula>
    </cfRule>
  </conditionalFormatting>
  <conditionalFormatting sqref="G28">
    <cfRule type="cellIs" dxfId="405" priority="33" stopIfTrue="1" operator="equal">
      <formula>"."</formula>
    </cfRule>
    <cfRule type="cellIs" dxfId="404" priority="34" stopIfTrue="1" operator="equal">
      <formula>"..."</formula>
    </cfRule>
  </conditionalFormatting>
  <conditionalFormatting sqref="G30">
    <cfRule type="cellIs" dxfId="403" priority="17" stopIfTrue="1" operator="equal">
      <formula>"."</formula>
    </cfRule>
    <cfRule type="cellIs" dxfId="402" priority="18" stopIfTrue="1" operator="equal">
      <formula>"..."</formula>
    </cfRule>
  </conditionalFormatting>
  <conditionalFormatting sqref="G25:G33">
    <cfRule type="cellIs" dxfId="401" priority="9" stopIfTrue="1" operator="equal">
      <formula>"."</formula>
    </cfRule>
    <cfRule type="cellIs" dxfId="400" priority="10" stopIfTrue="1" operator="equal">
      <formula>"..."</formula>
    </cfRule>
  </conditionalFormatting>
  <conditionalFormatting sqref="G8:G9 G11:G24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conditionalFormatting sqref="G7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G10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0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A2" sqref="A2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42"/>
      <c r="B1" s="142"/>
      <c r="C1" s="142"/>
      <c r="D1" s="142"/>
      <c r="E1" s="142"/>
      <c r="F1" s="142"/>
      <c r="G1" s="64"/>
    </row>
    <row r="2" spans="1:11" s="7" customFormat="1" ht="14.85" customHeight="1" x14ac:dyDescent="0.2">
      <c r="A2" s="202" t="s">
        <v>320</v>
      </c>
      <c r="B2" s="202"/>
      <c r="C2" s="202"/>
      <c r="D2" s="202"/>
      <c r="E2" s="202"/>
      <c r="F2" s="202"/>
      <c r="G2" s="202"/>
    </row>
    <row r="3" spans="1:11" ht="18" customHeight="1" x14ac:dyDescent="0.15">
      <c r="A3" s="264" t="s">
        <v>15</v>
      </c>
      <c r="B3" s="266" t="s">
        <v>16</v>
      </c>
      <c r="C3" s="221" t="s">
        <v>123</v>
      </c>
      <c r="D3" s="232" t="s">
        <v>0</v>
      </c>
      <c r="E3" s="233"/>
      <c r="F3" s="234"/>
      <c r="G3" s="224" t="s">
        <v>120</v>
      </c>
    </row>
    <row r="4" spans="1:11" ht="18" customHeight="1" x14ac:dyDescent="0.15">
      <c r="A4" s="265"/>
      <c r="B4" s="267"/>
      <c r="C4" s="222"/>
      <c r="D4" s="241" t="s">
        <v>4</v>
      </c>
      <c r="E4" s="243" t="s">
        <v>128</v>
      </c>
      <c r="F4" s="85" t="s">
        <v>125</v>
      </c>
      <c r="G4" s="225"/>
    </row>
    <row r="5" spans="1:11" ht="39" customHeight="1" x14ac:dyDescent="0.15">
      <c r="A5" s="265"/>
      <c r="B5" s="267"/>
      <c r="C5" s="223"/>
      <c r="D5" s="242"/>
      <c r="E5" s="244"/>
      <c r="F5" s="85" t="s">
        <v>130</v>
      </c>
      <c r="G5" s="226"/>
    </row>
    <row r="6" spans="1:11" ht="15" customHeight="1" x14ac:dyDescent="0.15">
      <c r="A6" s="229"/>
      <c r="B6" s="268"/>
      <c r="C6" s="259" t="s">
        <v>1</v>
      </c>
      <c r="D6" s="251"/>
      <c r="E6" s="251"/>
      <c r="F6" s="260"/>
      <c r="G6" s="173" t="s">
        <v>2</v>
      </c>
    </row>
    <row r="7" spans="1:11" s="7" customFormat="1" ht="33" customHeight="1" x14ac:dyDescent="0.2">
      <c r="A7" s="262" t="s">
        <v>17</v>
      </c>
      <c r="B7" s="262"/>
      <c r="C7" s="262"/>
      <c r="D7" s="262"/>
      <c r="E7" s="262"/>
      <c r="F7" s="262"/>
      <c r="G7" s="263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6834</v>
      </c>
      <c r="D9" s="141">
        <v>5773</v>
      </c>
      <c r="E9" s="141">
        <v>1061</v>
      </c>
      <c r="F9" s="141">
        <v>970</v>
      </c>
      <c r="G9" s="213">
        <v>-15.126676602086439</v>
      </c>
    </row>
    <row r="10" spans="1:11" s="7" customFormat="1" ht="14.85" customHeight="1" x14ac:dyDescent="0.2">
      <c r="A10" s="34"/>
      <c r="B10" s="35" t="s">
        <v>19</v>
      </c>
      <c r="C10" s="141">
        <v>492957</v>
      </c>
      <c r="D10" s="141">
        <v>398445</v>
      </c>
      <c r="E10" s="141">
        <v>94512</v>
      </c>
      <c r="F10" s="141">
        <v>87469</v>
      </c>
      <c r="G10" s="213">
        <v>-10.143709693295371</v>
      </c>
    </row>
    <row r="11" spans="1:11" s="7" customFormat="1" ht="14.85" customHeight="1" x14ac:dyDescent="0.2">
      <c r="A11" s="34"/>
      <c r="B11" s="35" t="s">
        <v>20</v>
      </c>
      <c r="C11" s="36">
        <v>72.133011413520634</v>
      </c>
      <c r="D11" s="36">
        <v>69.018707777585306</v>
      </c>
      <c r="E11" s="36">
        <v>89.078228086710652</v>
      </c>
      <c r="F11" s="36">
        <v>90.174226804123705</v>
      </c>
      <c r="G11" s="213">
        <v>5.8710637327459247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6220</v>
      </c>
      <c r="D12" s="141">
        <v>5489</v>
      </c>
      <c r="E12" s="141">
        <v>731</v>
      </c>
      <c r="F12" s="141">
        <v>660</v>
      </c>
      <c r="G12" s="213">
        <v>-6.9280263354780782</v>
      </c>
    </row>
    <row r="13" spans="1:11" s="7" customFormat="1" ht="14.85" customHeight="1" x14ac:dyDescent="0.2">
      <c r="A13" s="34"/>
      <c r="B13" s="35" t="s">
        <v>19</v>
      </c>
      <c r="C13" s="141">
        <v>486985</v>
      </c>
      <c r="D13" s="141">
        <v>414163</v>
      </c>
      <c r="E13" s="141">
        <v>72822</v>
      </c>
      <c r="F13" s="141">
        <v>68106</v>
      </c>
      <c r="G13" s="213">
        <v>-3.1573274576325119</v>
      </c>
    </row>
    <row r="14" spans="1:11" s="7" customFormat="1" ht="14.85" customHeight="1" x14ac:dyDescent="0.2">
      <c r="A14" s="34"/>
      <c r="B14" s="35" t="s">
        <v>20</v>
      </c>
      <c r="C14" s="36">
        <v>78.293408360128623</v>
      </c>
      <c r="D14" s="36">
        <v>75.453270176717069</v>
      </c>
      <c r="E14" s="36">
        <v>99.61969904240766</v>
      </c>
      <c r="F14" s="36">
        <v>103.19090909090909</v>
      </c>
      <c r="G14" s="213">
        <v>4.0513795177880914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3676</v>
      </c>
      <c r="D15" s="141">
        <v>3179</v>
      </c>
      <c r="E15" s="141">
        <v>497</v>
      </c>
      <c r="F15" s="141">
        <v>461</v>
      </c>
      <c r="G15" s="213">
        <v>-5.8160389444017424</v>
      </c>
    </row>
    <row r="16" spans="1:11" s="7" customFormat="1" ht="14.85" customHeight="1" x14ac:dyDescent="0.2">
      <c r="A16" s="34"/>
      <c r="B16" s="35" t="s">
        <v>19</v>
      </c>
      <c r="C16" s="141">
        <v>301511</v>
      </c>
      <c r="D16" s="141">
        <v>247986</v>
      </c>
      <c r="E16" s="141">
        <v>53525</v>
      </c>
      <c r="F16" s="141">
        <v>49361</v>
      </c>
      <c r="G16" s="213">
        <v>0.84519572953736666</v>
      </c>
    </row>
    <row r="17" spans="1:11" s="7" customFormat="1" ht="14.85" customHeight="1" x14ac:dyDescent="0.2">
      <c r="A17" s="34"/>
      <c r="B17" s="35" t="s">
        <v>20</v>
      </c>
      <c r="C17" s="36">
        <v>82.021490750816099</v>
      </c>
      <c r="D17" s="36">
        <v>78.007549543881723</v>
      </c>
      <c r="E17" s="36">
        <v>107.69617706237425</v>
      </c>
      <c r="F17" s="36">
        <v>107.07375271149675</v>
      </c>
      <c r="G17" s="213">
        <v>7.0725785996692965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1824</v>
      </c>
      <c r="D18" s="141">
        <v>1406</v>
      </c>
      <c r="E18" s="141">
        <v>418</v>
      </c>
      <c r="F18" s="141">
        <v>380</v>
      </c>
      <c r="G18" s="213">
        <v>3.1091011871113623</v>
      </c>
    </row>
    <row r="19" spans="1:11" s="7" customFormat="1" ht="14.85" customHeight="1" x14ac:dyDescent="0.2">
      <c r="A19" s="29"/>
      <c r="B19" s="35" t="s">
        <v>19</v>
      </c>
      <c r="C19" s="141">
        <v>145365</v>
      </c>
      <c r="D19" s="141">
        <v>105149</v>
      </c>
      <c r="E19" s="141">
        <v>40216</v>
      </c>
      <c r="F19" s="141">
        <v>35985</v>
      </c>
      <c r="G19" s="213">
        <v>-1.1781261471943874</v>
      </c>
    </row>
    <row r="20" spans="1:11" s="7" customFormat="1" ht="14.85" customHeight="1" x14ac:dyDescent="0.2">
      <c r="A20" s="29"/>
      <c r="B20" s="35" t="s">
        <v>20</v>
      </c>
      <c r="C20" s="36">
        <v>79.69572368421052</v>
      </c>
      <c r="D20" s="36">
        <v>74.785917496443815</v>
      </c>
      <c r="E20" s="36">
        <v>96.21052631578948</v>
      </c>
      <c r="F20" s="36">
        <v>94.69736842105263</v>
      </c>
      <c r="G20" s="213">
        <v>-4.1579523872735056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18554</v>
      </c>
      <c r="D21" s="141">
        <v>15847</v>
      </c>
      <c r="E21" s="141">
        <v>2707</v>
      </c>
      <c r="F21" s="141">
        <v>2471</v>
      </c>
      <c r="G21" s="213">
        <v>-9.0802175724016259</v>
      </c>
    </row>
    <row r="22" spans="1:11" s="7" customFormat="1" ht="14.85" customHeight="1" x14ac:dyDescent="0.2">
      <c r="A22" s="165"/>
      <c r="B22" s="35" t="s">
        <v>19</v>
      </c>
      <c r="C22" s="141">
        <v>1426818</v>
      </c>
      <c r="D22" s="141">
        <v>1165743</v>
      </c>
      <c r="E22" s="141">
        <v>261075</v>
      </c>
      <c r="F22" s="141">
        <v>240921</v>
      </c>
      <c r="G22" s="213">
        <v>-4.7231811959533898</v>
      </c>
    </row>
    <row r="23" spans="1:11" s="7" customFormat="1" ht="14.85" customHeight="1" x14ac:dyDescent="0.2">
      <c r="A23" s="165"/>
      <c r="B23" s="35" t="s">
        <v>20</v>
      </c>
      <c r="C23" s="36">
        <v>76.900830009701409</v>
      </c>
      <c r="D23" s="36">
        <v>73.56237773711112</v>
      </c>
      <c r="E23" s="36">
        <v>96.444403398596236</v>
      </c>
      <c r="F23" s="36">
        <v>97.499392958316477</v>
      </c>
      <c r="G23" s="213">
        <v>4.7921764220210745</v>
      </c>
      <c r="H23" s="37"/>
      <c r="I23" s="37"/>
      <c r="J23" s="37"/>
      <c r="K23" s="37"/>
    </row>
    <row r="24" spans="1:11" ht="33" customHeight="1" x14ac:dyDescent="0.2">
      <c r="A24" s="261" t="s">
        <v>166</v>
      </c>
      <c r="B24" s="261"/>
      <c r="C24" s="261"/>
      <c r="D24" s="261"/>
      <c r="E24" s="261"/>
      <c r="F24" s="261"/>
      <c r="G24" s="261"/>
    </row>
    <row r="25" spans="1:11" ht="6" customHeight="1" x14ac:dyDescent="0.2">
      <c r="A25" s="195"/>
      <c r="B25" s="195"/>
      <c r="C25" s="195"/>
      <c r="D25" s="195"/>
      <c r="E25" s="195"/>
      <c r="F25" s="195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160099</v>
      </c>
      <c r="D26" s="141">
        <v>116173</v>
      </c>
      <c r="E26" s="141">
        <v>43926</v>
      </c>
      <c r="F26" s="141">
        <v>39017</v>
      </c>
      <c r="G26" s="213">
        <v>9.7199758765317021</v>
      </c>
    </row>
    <row r="27" spans="1:11" s="7" customFormat="1" ht="14.85" customHeight="1" x14ac:dyDescent="0.2">
      <c r="A27" s="34"/>
      <c r="B27" s="35" t="s">
        <v>19</v>
      </c>
      <c r="C27" s="141">
        <v>24376289</v>
      </c>
      <c r="D27" s="141">
        <v>16999181</v>
      </c>
      <c r="E27" s="141">
        <v>7377108</v>
      </c>
      <c r="F27" s="141">
        <v>6540333</v>
      </c>
      <c r="G27" s="213">
        <v>9.7201413381755568</v>
      </c>
    </row>
    <row r="28" spans="1:11" s="7" customFormat="1" ht="14.85" customHeight="1" x14ac:dyDescent="0.2">
      <c r="A28" s="34"/>
      <c r="B28" s="35" t="s">
        <v>20</v>
      </c>
      <c r="C28" s="36">
        <v>152.25759686194166</v>
      </c>
      <c r="D28" s="36">
        <v>146.32643557453108</v>
      </c>
      <c r="E28" s="36">
        <v>167.94399672175933</v>
      </c>
      <c r="F28" s="36">
        <v>167.62777763538969</v>
      </c>
      <c r="G28" s="213">
        <v>1.5080357293698E-4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110071</v>
      </c>
      <c r="D29" s="141">
        <v>81859</v>
      </c>
      <c r="E29" s="141">
        <v>28212</v>
      </c>
      <c r="F29" s="141">
        <v>24917</v>
      </c>
      <c r="G29" s="213">
        <v>9.1855055499895837</v>
      </c>
    </row>
    <row r="30" spans="1:11" s="7" customFormat="1" ht="14.85" customHeight="1" x14ac:dyDescent="0.2">
      <c r="A30" s="29"/>
      <c r="B30" s="35" t="s">
        <v>19</v>
      </c>
      <c r="C30" s="141">
        <v>15996008</v>
      </c>
      <c r="D30" s="141">
        <v>11381383</v>
      </c>
      <c r="E30" s="141">
        <v>4614625</v>
      </c>
      <c r="F30" s="141">
        <v>4069445</v>
      </c>
      <c r="G30" s="213">
        <v>9.8674235490772855</v>
      </c>
    </row>
    <row r="31" spans="1:11" s="7" customFormat="1" ht="14.85" customHeight="1" x14ac:dyDescent="0.2">
      <c r="A31" s="29"/>
      <c r="B31" s="35" t="s">
        <v>20</v>
      </c>
      <c r="C31" s="36">
        <v>145.32445421591518</v>
      </c>
      <c r="D31" s="36">
        <v>139.03642849289633</v>
      </c>
      <c r="E31" s="36">
        <v>163.56958032043102</v>
      </c>
      <c r="F31" s="36">
        <v>163.32002247461571</v>
      </c>
      <c r="G31" s="213">
        <v>0.62454993055419494</v>
      </c>
      <c r="H31" s="37"/>
      <c r="I31" s="37"/>
      <c r="J31" s="37"/>
      <c r="K31" s="37"/>
    </row>
    <row r="32" spans="1:11" ht="20.65" customHeight="1" x14ac:dyDescent="0.2">
      <c r="A32" s="34" t="s">
        <v>164</v>
      </c>
      <c r="B32" s="35" t="s">
        <v>18</v>
      </c>
      <c r="C32" s="7">
        <v>37853</v>
      </c>
      <c r="D32" s="7">
        <v>28994</v>
      </c>
      <c r="E32" s="7">
        <v>8859</v>
      </c>
      <c r="F32" s="7">
        <v>7749</v>
      </c>
      <c r="G32" s="213">
        <v>4.2753643150326441</v>
      </c>
      <c r="H32" s="7"/>
      <c r="I32" s="7"/>
      <c r="J32" s="7"/>
      <c r="K32" s="7"/>
    </row>
    <row r="33" spans="1:13" ht="14.85" customHeight="1" x14ac:dyDescent="0.2">
      <c r="A33" s="34"/>
      <c r="B33" s="35" t="s">
        <v>19</v>
      </c>
      <c r="C33" s="7">
        <v>4999531</v>
      </c>
      <c r="D33" s="7">
        <v>3657740</v>
      </c>
      <c r="E33" s="7">
        <v>1341791</v>
      </c>
      <c r="F33" s="7">
        <v>1167930</v>
      </c>
      <c r="G33" s="213">
        <v>4.300830980085852</v>
      </c>
      <c r="H33" s="7"/>
      <c r="I33" s="7"/>
      <c r="J33" s="7"/>
      <c r="K33" s="7"/>
    </row>
    <row r="34" spans="1:13" ht="14.85" customHeight="1" x14ac:dyDescent="0.2">
      <c r="A34" s="34"/>
      <c r="B34" s="35" t="s">
        <v>20</v>
      </c>
      <c r="C34" s="36">
        <v>132.07753678704461</v>
      </c>
      <c r="D34" s="36">
        <v>126.15506656549631</v>
      </c>
      <c r="E34" s="36">
        <v>151.46077435376452</v>
      </c>
      <c r="F34" s="36">
        <v>150.72009291521488</v>
      </c>
      <c r="G34" s="213">
        <v>2.4422513621007769E-2</v>
      </c>
      <c r="H34" s="37"/>
      <c r="I34" s="37"/>
      <c r="J34" s="37"/>
      <c r="K34" s="37"/>
    </row>
    <row r="35" spans="1:13" s="7" customFormat="1" ht="20.65" customHeight="1" x14ac:dyDescent="0.2">
      <c r="A35" s="34" t="s">
        <v>165</v>
      </c>
      <c r="B35" s="35" t="s">
        <v>18</v>
      </c>
      <c r="C35" s="141">
        <v>11459</v>
      </c>
      <c r="D35" s="141">
        <v>8754</v>
      </c>
      <c r="E35" s="141">
        <v>2705</v>
      </c>
      <c r="F35" s="141">
        <v>2362</v>
      </c>
      <c r="G35" s="213">
        <v>0.88035918654811174</v>
      </c>
    </row>
    <row r="36" spans="1:13" s="7" customFormat="1" ht="14.85" customHeight="1" x14ac:dyDescent="0.2">
      <c r="A36" s="165"/>
      <c r="B36" s="35" t="s">
        <v>19</v>
      </c>
      <c r="C36" s="141">
        <v>1464343</v>
      </c>
      <c r="D36" s="141">
        <v>1057928</v>
      </c>
      <c r="E36" s="141">
        <v>406415</v>
      </c>
      <c r="F36" s="141">
        <v>355532</v>
      </c>
      <c r="G36" s="213">
        <v>5.8049879187957315E-3</v>
      </c>
    </row>
    <row r="37" spans="1:13" s="7" customFormat="1" ht="14.85" customHeight="1" x14ac:dyDescent="0.2">
      <c r="A37" s="165"/>
      <c r="B37" s="35" t="s">
        <v>20</v>
      </c>
      <c r="C37" s="36">
        <v>127.7897722314338</v>
      </c>
      <c r="D37" s="36">
        <v>120.85081105780215</v>
      </c>
      <c r="E37" s="36">
        <v>150.24584103512015</v>
      </c>
      <c r="F37" s="36">
        <v>150.5215918712955</v>
      </c>
      <c r="G37" s="213">
        <v>-0.86692216966842428</v>
      </c>
      <c r="H37" s="37"/>
      <c r="I37" s="37"/>
      <c r="J37" s="37"/>
      <c r="K37" s="37"/>
      <c r="M37" s="164"/>
    </row>
    <row r="38" spans="1:13" s="7" customFormat="1" ht="20.65" customHeight="1" x14ac:dyDescent="0.2">
      <c r="A38" s="38" t="s">
        <v>14</v>
      </c>
      <c r="B38" s="35" t="s">
        <v>18</v>
      </c>
      <c r="C38" s="141">
        <v>319482</v>
      </c>
      <c r="D38" s="141">
        <v>235780</v>
      </c>
      <c r="E38" s="141">
        <v>83702</v>
      </c>
      <c r="F38" s="141">
        <v>74045</v>
      </c>
      <c r="G38" s="213">
        <v>8.524493269064191</v>
      </c>
      <c r="M38" s="164"/>
    </row>
    <row r="39" spans="1:13" s="7" customFormat="1" ht="14.85" customHeight="1" x14ac:dyDescent="0.2">
      <c r="A39" s="39"/>
      <c r="B39" s="35" t="s">
        <v>19</v>
      </c>
      <c r="C39" s="141">
        <v>46836171</v>
      </c>
      <c r="D39" s="141">
        <v>33096232</v>
      </c>
      <c r="E39" s="141">
        <v>13739939</v>
      </c>
      <c r="F39" s="141">
        <v>12133240</v>
      </c>
      <c r="G39" s="213">
        <v>8.8357956269390421</v>
      </c>
      <c r="M39" s="164"/>
    </row>
    <row r="40" spans="1:13" s="7" customFormat="1" ht="14.85" customHeight="1" x14ac:dyDescent="0.2">
      <c r="A40" s="39"/>
      <c r="B40" s="35" t="s">
        <v>20</v>
      </c>
      <c r="C40" s="36">
        <v>146.60034368133415</v>
      </c>
      <c r="D40" s="36">
        <v>140.36912375943677</v>
      </c>
      <c r="E40" s="36">
        <v>164.15305488518794</v>
      </c>
      <c r="F40" s="36">
        <v>163.86305624957797</v>
      </c>
      <c r="G40" s="213">
        <v>0.28684986079873165</v>
      </c>
      <c r="H40" s="37"/>
      <c r="I40" s="37"/>
      <c r="J40" s="37"/>
      <c r="K40" s="37"/>
      <c r="M40" s="164"/>
    </row>
  </sheetData>
  <mergeCells count="10"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393" priority="59" stopIfTrue="1" operator="equal">
      <formula>"."</formula>
    </cfRule>
    <cfRule type="cellIs" dxfId="392" priority="60" stopIfTrue="1" operator="equal">
      <formula>"..."</formula>
    </cfRule>
  </conditionalFormatting>
  <conditionalFormatting sqref="C18:F20">
    <cfRule type="cellIs" dxfId="391" priority="57" stopIfTrue="1" operator="equal">
      <formula>"."</formula>
    </cfRule>
    <cfRule type="cellIs" dxfId="390" priority="58" stopIfTrue="1" operator="equal">
      <formula>"..."</formula>
    </cfRule>
  </conditionalFormatting>
  <conditionalFormatting sqref="C26:F31">
    <cfRule type="cellIs" dxfId="389" priority="45" stopIfTrue="1" operator="equal">
      <formula>"."</formula>
    </cfRule>
    <cfRule type="cellIs" dxfId="388" priority="46" stopIfTrue="1" operator="equal">
      <formula>"..."</formula>
    </cfRule>
  </conditionalFormatting>
  <conditionalFormatting sqref="C34:F34">
    <cfRule type="cellIs" dxfId="387" priority="41" stopIfTrue="1" operator="equal">
      <formula>"."</formula>
    </cfRule>
    <cfRule type="cellIs" dxfId="386" priority="42" stopIfTrue="1" operator="equal">
      <formula>"..."</formula>
    </cfRule>
  </conditionalFormatting>
  <conditionalFormatting sqref="C38:F40">
    <cfRule type="cellIs" dxfId="385" priority="39" stopIfTrue="1" operator="equal">
      <formula>"."</formula>
    </cfRule>
    <cfRule type="cellIs" dxfId="384" priority="40" stopIfTrue="1" operator="equal">
      <formula>"..."</formula>
    </cfRule>
  </conditionalFormatting>
  <conditionalFormatting sqref="C35:F37">
    <cfRule type="cellIs" dxfId="383" priority="37" stopIfTrue="1" operator="equal">
      <formula>"."</formula>
    </cfRule>
    <cfRule type="cellIs" dxfId="382" priority="38" stopIfTrue="1" operator="equal">
      <formula>"..."</formula>
    </cfRule>
  </conditionalFormatting>
  <conditionalFormatting sqref="G25">
    <cfRule type="cellIs" dxfId="381" priority="35" stopIfTrue="1" operator="equal">
      <formula>"."</formula>
    </cfRule>
    <cfRule type="cellIs" dxfId="380" priority="36" stopIfTrue="1" operator="equal">
      <formula>"..."</formula>
    </cfRule>
  </conditionalFormatting>
  <conditionalFormatting sqref="G9:G23">
    <cfRule type="cellIs" dxfId="379" priority="3" stopIfTrue="1" operator="equal">
      <formula>"."</formula>
    </cfRule>
    <cfRule type="cellIs" dxfId="378" priority="4" stopIfTrue="1" operator="equal">
      <formula>"..."</formula>
    </cfRule>
  </conditionalFormatting>
  <conditionalFormatting sqref="G26:G40">
    <cfRule type="cellIs" dxfId="377" priority="1" stopIfTrue="1" operator="equal">
      <formula>"."</formula>
    </cfRule>
    <cfRule type="cellIs" dxfId="3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0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A2" sqref="A2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64" t="s">
        <v>15</v>
      </c>
      <c r="B3" s="266" t="s">
        <v>16</v>
      </c>
      <c r="C3" s="221" t="s">
        <v>123</v>
      </c>
      <c r="D3" s="232" t="s">
        <v>0</v>
      </c>
      <c r="E3" s="233"/>
      <c r="F3" s="233"/>
      <c r="G3" s="224" t="s">
        <v>120</v>
      </c>
    </row>
    <row r="4" spans="1:11" ht="18" customHeight="1" x14ac:dyDescent="0.15">
      <c r="A4" s="265"/>
      <c r="B4" s="267"/>
      <c r="C4" s="222"/>
      <c r="D4" s="241" t="s">
        <v>4</v>
      </c>
      <c r="E4" s="243" t="s">
        <v>128</v>
      </c>
      <c r="F4" s="113" t="s">
        <v>125</v>
      </c>
      <c r="G4" s="225"/>
    </row>
    <row r="5" spans="1:11" ht="39" customHeight="1" x14ac:dyDescent="0.15">
      <c r="A5" s="265"/>
      <c r="B5" s="267"/>
      <c r="C5" s="223"/>
      <c r="D5" s="242"/>
      <c r="E5" s="244"/>
      <c r="F5" s="113" t="s">
        <v>130</v>
      </c>
      <c r="G5" s="226"/>
    </row>
    <row r="6" spans="1:11" ht="15" customHeight="1" x14ac:dyDescent="0.15">
      <c r="A6" s="229"/>
      <c r="B6" s="268"/>
      <c r="C6" s="227" t="s">
        <v>1</v>
      </c>
      <c r="D6" s="228"/>
      <c r="E6" s="228"/>
      <c r="F6" s="228"/>
      <c r="G6" s="173" t="s">
        <v>2</v>
      </c>
    </row>
    <row r="7" spans="1:11" s="7" customFormat="1" ht="33" customHeight="1" x14ac:dyDescent="0.2">
      <c r="A7" s="262" t="s">
        <v>62</v>
      </c>
      <c r="B7" s="262"/>
      <c r="C7" s="262"/>
      <c r="D7" s="262"/>
      <c r="E7" s="262"/>
      <c r="F7" s="262"/>
      <c r="G7" s="263"/>
    </row>
    <row r="8" spans="1:11" s="7" customFormat="1" ht="6" customHeight="1" x14ac:dyDescent="0.2">
      <c r="A8" s="144"/>
      <c r="B8" s="144"/>
      <c r="C8" s="144"/>
      <c r="D8" s="144"/>
      <c r="E8" s="144"/>
      <c r="F8" s="144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25152</v>
      </c>
      <c r="D9" s="141">
        <v>17780</v>
      </c>
      <c r="E9" s="141">
        <v>7372</v>
      </c>
      <c r="F9" s="141">
        <v>6709</v>
      </c>
      <c r="G9" s="213">
        <v>0.96744410099955847</v>
      </c>
    </row>
    <row r="10" spans="1:11" s="7" customFormat="1" ht="14.85" customHeight="1" x14ac:dyDescent="0.2">
      <c r="A10" s="34"/>
      <c r="B10" s="35" t="s">
        <v>19</v>
      </c>
      <c r="C10" s="141">
        <v>3225734</v>
      </c>
      <c r="D10" s="141">
        <v>2193380</v>
      </c>
      <c r="E10" s="141">
        <v>1032354</v>
      </c>
      <c r="F10" s="141">
        <v>941117</v>
      </c>
      <c r="G10" s="213">
        <v>6.0513079479615328</v>
      </c>
    </row>
    <row r="11" spans="1:11" s="7" customFormat="1" ht="14.85" customHeight="1" x14ac:dyDescent="0.2">
      <c r="A11" s="34"/>
      <c r="B11" s="35" t="s">
        <v>20</v>
      </c>
      <c r="C11" s="36">
        <v>128.24960241730281</v>
      </c>
      <c r="D11" s="36">
        <v>123.36220472440945</v>
      </c>
      <c r="E11" s="36">
        <v>140.03716766142159</v>
      </c>
      <c r="F11" s="36">
        <v>140.27679236846026</v>
      </c>
      <c r="G11" s="213">
        <v>5.0351515701204708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27173</v>
      </c>
      <c r="D12" s="141">
        <v>19332</v>
      </c>
      <c r="E12" s="141">
        <v>7841</v>
      </c>
      <c r="F12" s="141">
        <v>7116</v>
      </c>
      <c r="G12" s="213">
        <v>7.3989170388522192</v>
      </c>
    </row>
    <row r="13" spans="1:11" s="7" customFormat="1" ht="14.85" customHeight="1" x14ac:dyDescent="0.2">
      <c r="A13" s="29"/>
      <c r="B13" s="35" t="s">
        <v>19</v>
      </c>
      <c r="C13" s="141">
        <v>3238179</v>
      </c>
      <c r="D13" s="141">
        <v>2230667</v>
      </c>
      <c r="E13" s="141">
        <v>1007512</v>
      </c>
      <c r="F13" s="141">
        <v>916777</v>
      </c>
      <c r="G13" s="213">
        <v>10.525448118713744</v>
      </c>
    </row>
    <row r="14" spans="1:11" s="7" customFormat="1" ht="14.85" customHeight="1" x14ac:dyDescent="0.2">
      <c r="A14" s="29"/>
      <c r="B14" s="35" t="s">
        <v>20</v>
      </c>
      <c r="C14" s="36">
        <v>119.16899127810694</v>
      </c>
      <c r="D14" s="36">
        <v>115.38728533002276</v>
      </c>
      <c r="E14" s="36">
        <v>128.49279428644306</v>
      </c>
      <c r="F14" s="36">
        <v>128.83319280494661</v>
      </c>
      <c r="G14" s="213">
        <v>2.9111383671871498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11224</v>
      </c>
      <c r="D15" s="141">
        <v>7861</v>
      </c>
      <c r="E15" s="141">
        <v>3363</v>
      </c>
      <c r="F15" s="141">
        <v>2990</v>
      </c>
      <c r="G15" s="213">
        <v>3.3041877588587205</v>
      </c>
    </row>
    <row r="16" spans="1:11" s="7" customFormat="1" ht="14.85" customHeight="1" x14ac:dyDescent="0.2">
      <c r="A16" s="34"/>
      <c r="B16" s="35" t="s">
        <v>19</v>
      </c>
      <c r="C16" s="141">
        <v>1119451</v>
      </c>
      <c r="D16" s="141">
        <v>761045</v>
      </c>
      <c r="E16" s="141">
        <v>358406</v>
      </c>
      <c r="F16" s="141">
        <v>319248</v>
      </c>
      <c r="G16" s="213">
        <v>5.3584083831129288</v>
      </c>
    </row>
    <row r="17" spans="1:11" s="7" customFormat="1" ht="14.85" customHeight="1" x14ac:dyDescent="0.2">
      <c r="A17" s="34"/>
      <c r="B17" s="35" t="s">
        <v>20</v>
      </c>
      <c r="C17" s="36">
        <v>99.737259444048462</v>
      </c>
      <c r="D17" s="36">
        <v>96.812746469914771</v>
      </c>
      <c r="E17" s="36">
        <v>106.57329765090692</v>
      </c>
      <c r="F17" s="36">
        <v>106.77190635451505</v>
      </c>
      <c r="G17" s="213">
        <v>1.9885163117001015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4009</v>
      </c>
      <c r="D18" s="141">
        <v>2714</v>
      </c>
      <c r="E18" s="141">
        <v>1295</v>
      </c>
      <c r="F18" s="141">
        <v>1172</v>
      </c>
      <c r="G18" s="213">
        <v>7.9138627187079411</v>
      </c>
    </row>
    <row r="19" spans="1:11" s="7" customFormat="1" ht="14.85" customHeight="1" x14ac:dyDescent="0.2">
      <c r="A19" s="165"/>
      <c r="B19" s="35" t="s">
        <v>19</v>
      </c>
      <c r="C19" s="141">
        <v>356630</v>
      </c>
      <c r="D19" s="141">
        <v>230282</v>
      </c>
      <c r="E19" s="141">
        <v>126348</v>
      </c>
      <c r="F19" s="141">
        <v>114139</v>
      </c>
      <c r="G19" s="213">
        <v>3.1921481027089276</v>
      </c>
    </row>
    <row r="20" spans="1:11" s="7" customFormat="1" ht="14.85" customHeight="1" x14ac:dyDescent="0.2">
      <c r="A20" s="165"/>
      <c r="B20" s="35" t="s">
        <v>20</v>
      </c>
      <c r="C20" s="36">
        <v>88.957345971563981</v>
      </c>
      <c r="D20" s="36">
        <v>84.849668386145908</v>
      </c>
      <c r="E20" s="36">
        <v>97.566023166023172</v>
      </c>
      <c r="F20" s="36">
        <v>97.388225255972699</v>
      </c>
      <c r="G20" s="213">
        <v>-4.375447692301405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67558</v>
      </c>
      <c r="D21" s="141">
        <v>47687</v>
      </c>
      <c r="E21" s="141">
        <v>19871</v>
      </c>
      <c r="F21" s="141">
        <v>17987</v>
      </c>
      <c r="G21" s="213">
        <v>4.269045561180393</v>
      </c>
    </row>
    <row r="22" spans="1:11" s="7" customFormat="1" ht="14.85" customHeight="1" x14ac:dyDescent="0.2">
      <c r="A22" s="165"/>
      <c r="B22" s="35" t="s">
        <v>19</v>
      </c>
      <c r="C22" s="141">
        <v>7939994</v>
      </c>
      <c r="D22" s="141">
        <v>5415374</v>
      </c>
      <c r="E22" s="141">
        <v>2524620</v>
      </c>
      <c r="F22" s="141">
        <v>2291281</v>
      </c>
      <c r="G22" s="213">
        <v>7.5939428629658661</v>
      </c>
    </row>
    <row r="23" spans="1:11" s="7" customFormat="1" ht="14.85" customHeight="1" x14ac:dyDescent="0.2">
      <c r="A23" s="165"/>
      <c r="B23" s="35" t="s">
        <v>20</v>
      </c>
      <c r="C23" s="36">
        <v>117.52855324313923</v>
      </c>
      <c r="D23" s="36">
        <v>113.56080273449787</v>
      </c>
      <c r="E23" s="36">
        <v>127.05047556740979</v>
      </c>
      <c r="F23" s="36">
        <v>127.38538944793461</v>
      </c>
      <c r="G23" s="213">
        <v>3.1887673699233963</v>
      </c>
      <c r="H23" s="37"/>
      <c r="I23" s="37"/>
      <c r="J23" s="37"/>
      <c r="K23" s="37"/>
    </row>
    <row r="24" spans="1:11" ht="33" customHeight="1" x14ac:dyDescent="0.2">
      <c r="A24" s="261" t="s">
        <v>21</v>
      </c>
      <c r="B24" s="261"/>
      <c r="C24" s="261"/>
      <c r="D24" s="261"/>
      <c r="E24" s="261"/>
      <c r="F24" s="261"/>
      <c r="G24" s="269"/>
    </row>
    <row r="25" spans="1:11" ht="6" customHeight="1" x14ac:dyDescent="0.2">
      <c r="A25" s="41"/>
      <c r="B25" s="41"/>
      <c r="C25" s="41"/>
      <c r="D25" s="41"/>
      <c r="E25" s="41"/>
      <c r="F25" s="41"/>
      <c r="G25" s="105"/>
    </row>
    <row r="26" spans="1:11" s="7" customFormat="1" ht="20.65" customHeight="1" x14ac:dyDescent="0.2">
      <c r="A26" s="34" t="s">
        <v>162</v>
      </c>
      <c r="B26" s="35" t="s">
        <v>18</v>
      </c>
      <c r="C26" s="141">
        <v>6684</v>
      </c>
      <c r="D26" s="141">
        <v>4994</v>
      </c>
      <c r="E26" s="141">
        <v>1690</v>
      </c>
      <c r="F26" s="141">
        <v>1548</v>
      </c>
      <c r="G26" s="213">
        <v>18.72113676731794</v>
      </c>
    </row>
    <row r="27" spans="1:11" s="7" customFormat="1" ht="14.85" customHeight="1" x14ac:dyDescent="0.2">
      <c r="A27" s="34"/>
      <c r="B27" s="35" t="s">
        <v>19</v>
      </c>
      <c r="C27" s="141">
        <v>576860</v>
      </c>
      <c r="D27" s="141">
        <v>453097</v>
      </c>
      <c r="E27" s="141">
        <v>123763</v>
      </c>
      <c r="F27" s="141">
        <v>117296</v>
      </c>
      <c r="G27" s="213">
        <v>17.461881801003454</v>
      </c>
    </row>
    <row r="28" spans="1:11" s="7" customFormat="1" ht="14.85" customHeight="1" x14ac:dyDescent="0.2">
      <c r="A28" s="34"/>
      <c r="B28" s="35" t="s">
        <v>20</v>
      </c>
      <c r="C28" s="36">
        <v>86.304608019150209</v>
      </c>
      <c r="D28" s="36">
        <v>90.728273928714458</v>
      </c>
      <c r="E28" s="36">
        <v>73.232544378698222</v>
      </c>
      <c r="F28" s="36">
        <v>75.772609819121442</v>
      </c>
      <c r="G28" s="213">
        <v>-1.0606830431404135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11777</v>
      </c>
      <c r="D29" s="141">
        <v>8519</v>
      </c>
      <c r="E29" s="141">
        <v>3258</v>
      </c>
      <c r="F29" s="141">
        <v>2946</v>
      </c>
      <c r="G29" s="213">
        <v>19.260759493670886</v>
      </c>
    </row>
    <row r="30" spans="1:11" s="7" customFormat="1" ht="14.85" customHeight="1" x14ac:dyDescent="0.2">
      <c r="A30" s="29"/>
      <c r="B30" s="35" t="s">
        <v>19</v>
      </c>
      <c r="C30" s="141">
        <v>1024498</v>
      </c>
      <c r="D30" s="141">
        <v>791999</v>
      </c>
      <c r="E30" s="141">
        <v>232499</v>
      </c>
      <c r="F30" s="141">
        <v>219975</v>
      </c>
      <c r="G30" s="213">
        <v>19.794063721913531</v>
      </c>
    </row>
    <row r="31" spans="1:11" s="7" customFormat="1" ht="14.85" customHeight="1" x14ac:dyDescent="0.2">
      <c r="A31" s="29"/>
      <c r="B31" s="35" t="s">
        <v>20</v>
      </c>
      <c r="C31" s="36">
        <v>86.991423961959754</v>
      </c>
      <c r="D31" s="36">
        <v>92.968540908557344</v>
      </c>
      <c r="E31" s="36">
        <v>71.362492326580721</v>
      </c>
      <c r="F31" s="36">
        <v>74.669042769857427</v>
      </c>
      <c r="G31" s="213">
        <v>0.44717493877015968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6217</v>
      </c>
      <c r="D32" s="141">
        <v>4358</v>
      </c>
      <c r="E32" s="141">
        <v>1859</v>
      </c>
      <c r="F32" s="141">
        <v>1682</v>
      </c>
      <c r="G32" s="213">
        <v>19.122437248515041</v>
      </c>
    </row>
    <row r="33" spans="1:11" s="7" customFormat="1" ht="14.85" customHeight="1" x14ac:dyDescent="0.2">
      <c r="A33" s="34"/>
      <c r="B33" s="35" t="s">
        <v>19</v>
      </c>
      <c r="C33" s="141">
        <v>511528</v>
      </c>
      <c r="D33" s="141">
        <v>377385</v>
      </c>
      <c r="E33" s="141">
        <v>134143</v>
      </c>
      <c r="F33" s="141">
        <v>126683</v>
      </c>
      <c r="G33" s="213">
        <v>18.282762416119798</v>
      </c>
    </row>
    <row r="34" spans="1:11" s="7" customFormat="1" ht="14.85" customHeight="1" x14ac:dyDescent="0.2">
      <c r="A34" s="34"/>
      <c r="B34" s="35" t="s">
        <v>20</v>
      </c>
      <c r="C34" s="36">
        <v>82.278912658838664</v>
      </c>
      <c r="D34" s="36">
        <v>86.595915557595234</v>
      </c>
      <c r="E34" s="36">
        <v>72.158687466379774</v>
      </c>
      <c r="F34" s="36">
        <v>75.316884661117712</v>
      </c>
      <c r="G34" s="213">
        <v>-0.70488385881788806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1135</v>
      </c>
      <c r="D35" s="141">
        <v>710</v>
      </c>
      <c r="E35" s="141">
        <v>425</v>
      </c>
      <c r="F35" s="141">
        <v>381</v>
      </c>
      <c r="G35" s="213">
        <v>8.6124401913875595</v>
      </c>
    </row>
    <row r="36" spans="1:11" s="7" customFormat="1" ht="14.85" customHeight="1" x14ac:dyDescent="0.2">
      <c r="A36" s="165"/>
      <c r="B36" s="35" t="s">
        <v>19</v>
      </c>
      <c r="C36" s="141">
        <v>90709</v>
      </c>
      <c r="D36" s="141">
        <v>59544</v>
      </c>
      <c r="E36" s="141">
        <v>31165</v>
      </c>
      <c r="F36" s="141">
        <v>28799</v>
      </c>
      <c r="G36" s="213">
        <v>12.498914809440539</v>
      </c>
    </row>
    <row r="37" spans="1:11" s="7" customFormat="1" ht="14.85" customHeight="1" x14ac:dyDescent="0.2">
      <c r="A37" s="165"/>
      <c r="B37" s="35" t="s">
        <v>20</v>
      </c>
      <c r="C37" s="36">
        <v>79.919823788546253</v>
      </c>
      <c r="D37" s="36">
        <v>83.864788732394359</v>
      </c>
      <c r="E37" s="36">
        <v>73.329411764705881</v>
      </c>
      <c r="F37" s="36">
        <v>75.587926509186346</v>
      </c>
      <c r="G37" s="213">
        <v>3.5782960139782984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25813</v>
      </c>
      <c r="D38" s="141">
        <v>18581</v>
      </c>
      <c r="E38" s="141">
        <v>7232</v>
      </c>
      <c r="F38" s="141">
        <v>6557</v>
      </c>
      <c r="G38" s="213">
        <v>18.576875373237172</v>
      </c>
    </row>
    <row r="39" spans="1:11" s="7" customFormat="1" ht="14.85" customHeight="1" x14ac:dyDescent="0.2">
      <c r="A39" s="29"/>
      <c r="B39" s="35" t="s">
        <v>19</v>
      </c>
      <c r="C39" s="141">
        <v>2203595</v>
      </c>
      <c r="D39" s="141">
        <v>1682025</v>
      </c>
      <c r="E39" s="141">
        <v>521570</v>
      </c>
      <c r="F39" s="141">
        <v>492753</v>
      </c>
      <c r="G39" s="213">
        <v>18.510250277910288</v>
      </c>
    </row>
    <row r="40" spans="1:11" s="7" customFormat="1" ht="14.85" customHeight="1" x14ac:dyDescent="0.2">
      <c r="A40" s="29"/>
      <c r="B40" s="35" t="s">
        <v>20</v>
      </c>
      <c r="C40" s="36">
        <v>85.36764421028164</v>
      </c>
      <c r="D40" s="36">
        <v>90.523922286206343</v>
      </c>
      <c r="E40" s="36">
        <v>72.119745575221245</v>
      </c>
      <c r="F40" s="36">
        <v>75.149153576330633</v>
      </c>
      <c r="G40" s="213">
        <v>-5.6187258364820296E-2</v>
      </c>
      <c r="H40" s="37"/>
      <c r="I40" s="37"/>
      <c r="J40" s="37"/>
      <c r="K40" s="37"/>
    </row>
  </sheetData>
  <mergeCells count="10">
    <mergeCell ref="G3:G5"/>
    <mergeCell ref="A24:G24"/>
    <mergeCell ref="A7:G7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375" priority="43" stopIfTrue="1" operator="equal">
      <formula>"."</formula>
    </cfRule>
    <cfRule type="cellIs" dxfId="374" priority="44" stopIfTrue="1" operator="equal">
      <formula>"..."</formula>
    </cfRule>
  </conditionalFormatting>
  <conditionalFormatting sqref="C9:F11">
    <cfRule type="cellIs" dxfId="373" priority="41" stopIfTrue="1" operator="equal">
      <formula>"."</formula>
    </cfRule>
    <cfRule type="cellIs" dxfId="372" priority="42" stopIfTrue="1" operator="equal">
      <formula>"..."</formula>
    </cfRule>
  </conditionalFormatting>
  <conditionalFormatting sqref="C12:F14">
    <cfRule type="cellIs" dxfId="371" priority="39" stopIfTrue="1" operator="equal">
      <formula>"."</formula>
    </cfRule>
    <cfRule type="cellIs" dxfId="370" priority="40" stopIfTrue="1" operator="equal">
      <formula>"..."</formula>
    </cfRule>
  </conditionalFormatting>
  <conditionalFormatting sqref="C15:F17">
    <cfRule type="cellIs" dxfId="369" priority="37" stopIfTrue="1" operator="equal">
      <formula>"."</formula>
    </cfRule>
    <cfRule type="cellIs" dxfId="368" priority="38" stopIfTrue="1" operator="equal">
      <formula>"..."</formula>
    </cfRule>
  </conditionalFormatting>
  <conditionalFormatting sqref="C21:F23">
    <cfRule type="cellIs" dxfId="367" priority="29" stopIfTrue="1" operator="equal">
      <formula>"."</formula>
    </cfRule>
    <cfRule type="cellIs" dxfId="366" priority="30" stopIfTrue="1" operator="equal">
      <formula>"..."</formula>
    </cfRule>
  </conditionalFormatting>
  <conditionalFormatting sqref="C26:F28">
    <cfRule type="cellIs" dxfId="365" priority="25" stopIfTrue="1" operator="equal">
      <formula>"."</formula>
    </cfRule>
    <cfRule type="cellIs" dxfId="364" priority="26" stopIfTrue="1" operator="equal">
      <formula>"..."</formula>
    </cfRule>
  </conditionalFormatting>
  <conditionalFormatting sqref="C38:F40">
    <cfRule type="cellIs" dxfId="363" priority="17" stopIfTrue="1" operator="equal">
      <formula>"."</formula>
    </cfRule>
    <cfRule type="cellIs" dxfId="362" priority="18" stopIfTrue="1" operator="equal">
      <formula>"..."</formula>
    </cfRule>
  </conditionalFormatting>
  <conditionalFormatting sqref="C29:F37">
    <cfRule type="cellIs" dxfId="361" priority="19" stopIfTrue="1" operator="equal">
      <formula>"."</formula>
    </cfRule>
    <cfRule type="cellIs" dxfId="360" priority="20" stopIfTrue="1" operator="equal">
      <formula>"..."</formula>
    </cfRule>
  </conditionalFormatting>
  <conditionalFormatting sqref="G25">
    <cfRule type="cellIs" dxfId="359" priority="15" stopIfTrue="1" operator="equal">
      <formula>"."</formula>
    </cfRule>
    <cfRule type="cellIs" dxfId="358" priority="16" stopIfTrue="1" operator="equal">
      <formula>"..."</formula>
    </cfRule>
  </conditionalFormatting>
  <conditionalFormatting sqref="G9:G23">
    <cfRule type="cellIs" dxfId="357" priority="3" stopIfTrue="1" operator="equal">
      <formula>"."</formula>
    </cfRule>
    <cfRule type="cellIs" dxfId="356" priority="4" stopIfTrue="1" operator="equal">
      <formula>"..."</formula>
    </cfRule>
  </conditionalFormatting>
  <conditionalFormatting sqref="G26:G40">
    <cfRule type="cellIs" dxfId="355" priority="1" stopIfTrue="1" operator="equal">
      <formula>"."</formula>
    </cfRule>
    <cfRule type="cellIs" dxfId="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8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A2" sqref="A2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G1" s="16"/>
    </row>
    <row r="2" spans="1:11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64" t="s">
        <v>15</v>
      </c>
      <c r="B3" s="266" t="s">
        <v>16</v>
      </c>
      <c r="C3" s="221" t="s">
        <v>123</v>
      </c>
      <c r="D3" s="232" t="s">
        <v>0</v>
      </c>
      <c r="E3" s="233"/>
      <c r="F3" s="233"/>
      <c r="G3" s="224" t="s">
        <v>120</v>
      </c>
    </row>
    <row r="4" spans="1:11" ht="18" customHeight="1" x14ac:dyDescent="0.15">
      <c r="A4" s="265"/>
      <c r="B4" s="267"/>
      <c r="C4" s="222"/>
      <c r="D4" s="241" t="s">
        <v>4</v>
      </c>
      <c r="E4" s="243" t="s">
        <v>128</v>
      </c>
      <c r="F4" s="113" t="s">
        <v>125</v>
      </c>
      <c r="G4" s="225"/>
    </row>
    <row r="5" spans="1:11" ht="39" customHeight="1" x14ac:dyDescent="0.15">
      <c r="A5" s="265"/>
      <c r="B5" s="267"/>
      <c r="C5" s="223"/>
      <c r="D5" s="242"/>
      <c r="E5" s="244"/>
      <c r="F5" s="113" t="s">
        <v>130</v>
      </c>
      <c r="G5" s="226"/>
    </row>
    <row r="6" spans="1:11" ht="15" customHeight="1" x14ac:dyDescent="0.15">
      <c r="A6" s="229"/>
      <c r="B6" s="268"/>
      <c r="C6" s="227" t="s">
        <v>1</v>
      </c>
      <c r="D6" s="228"/>
      <c r="E6" s="228"/>
      <c r="F6" s="228"/>
      <c r="G6" s="173" t="s">
        <v>2</v>
      </c>
    </row>
    <row r="7" spans="1:11" s="7" customFormat="1" ht="33" customHeight="1" x14ac:dyDescent="0.2">
      <c r="A7" s="262" t="s">
        <v>84</v>
      </c>
      <c r="B7" s="262"/>
      <c r="C7" s="262"/>
      <c r="D7" s="262"/>
      <c r="E7" s="262"/>
      <c r="F7" s="262"/>
      <c r="G7" s="263"/>
    </row>
    <row r="8" spans="1:11" s="7" customFormat="1" ht="6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162</v>
      </c>
      <c r="B9" s="35" t="s">
        <v>18</v>
      </c>
      <c r="C9" s="141">
        <v>8499</v>
      </c>
      <c r="D9" s="141">
        <v>6018</v>
      </c>
      <c r="E9" s="141">
        <v>2481</v>
      </c>
      <c r="F9" s="141">
        <v>2210</v>
      </c>
      <c r="G9" s="213">
        <v>17.470628887353147</v>
      </c>
    </row>
    <row r="10" spans="1:11" s="7" customFormat="1" ht="14.85" customHeight="1" x14ac:dyDescent="0.2">
      <c r="A10" s="34"/>
      <c r="B10" s="35" t="s">
        <v>19</v>
      </c>
      <c r="C10" s="141">
        <v>303323</v>
      </c>
      <c r="D10" s="141">
        <v>255648</v>
      </c>
      <c r="E10" s="141">
        <v>47675</v>
      </c>
      <c r="F10" s="141">
        <v>42585</v>
      </c>
      <c r="G10" s="213">
        <v>25.881059096945553</v>
      </c>
    </row>
    <row r="11" spans="1:11" s="7" customFormat="1" ht="14.85" customHeight="1" x14ac:dyDescent="0.2">
      <c r="A11" s="34"/>
      <c r="B11" s="35" t="s">
        <v>20</v>
      </c>
      <c r="C11" s="36">
        <v>35.689257559712907</v>
      </c>
      <c r="D11" s="36">
        <v>42.480558325024923</v>
      </c>
      <c r="E11" s="36">
        <v>19.216041918581219</v>
      </c>
      <c r="F11" s="36">
        <v>19.26923076923077</v>
      </c>
      <c r="G11" s="213">
        <v>7.1596026081187301</v>
      </c>
      <c r="H11" s="37"/>
      <c r="I11" s="37"/>
      <c r="J11" s="37"/>
      <c r="K11" s="37"/>
    </row>
    <row r="12" spans="1:11" s="7" customFormat="1" ht="20.65" customHeight="1" x14ac:dyDescent="0.2">
      <c r="A12" s="34" t="s">
        <v>163</v>
      </c>
      <c r="B12" s="35" t="s">
        <v>18</v>
      </c>
      <c r="C12" s="141">
        <v>8570</v>
      </c>
      <c r="D12" s="141">
        <v>6591</v>
      </c>
      <c r="E12" s="141">
        <v>1979</v>
      </c>
      <c r="F12" s="141">
        <v>1789</v>
      </c>
      <c r="G12" s="213">
        <v>14.618162364584727</v>
      </c>
    </row>
    <row r="13" spans="1:11" s="7" customFormat="1" ht="14.85" customHeight="1" x14ac:dyDescent="0.2">
      <c r="A13" s="29"/>
      <c r="B13" s="35" t="s">
        <v>19</v>
      </c>
      <c r="C13" s="141">
        <v>308797</v>
      </c>
      <c r="D13" s="141">
        <v>270440</v>
      </c>
      <c r="E13" s="141">
        <v>38357</v>
      </c>
      <c r="F13" s="141">
        <v>34251</v>
      </c>
      <c r="G13" s="213">
        <v>19.45725338491296</v>
      </c>
    </row>
    <row r="14" spans="1:11" s="7" customFormat="1" ht="14.85" customHeight="1" x14ac:dyDescent="0.2">
      <c r="A14" s="29"/>
      <c r="B14" s="35" t="s">
        <v>20</v>
      </c>
      <c r="C14" s="36">
        <v>36.032322053675614</v>
      </c>
      <c r="D14" s="36">
        <v>41.031709907449553</v>
      </c>
      <c r="E14" s="36">
        <v>19.382011116725618</v>
      </c>
      <c r="F14" s="36">
        <v>19.145332588038009</v>
      </c>
      <c r="G14" s="213">
        <v>4.2219234024497272</v>
      </c>
      <c r="H14" s="37"/>
      <c r="I14" s="37"/>
      <c r="J14" s="37"/>
      <c r="K14" s="37"/>
    </row>
    <row r="15" spans="1:11" s="7" customFormat="1" ht="20.65" customHeight="1" x14ac:dyDescent="0.2">
      <c r="A15" s="34" t="s">
        <v>164</v>
      </c>
      <c r="B15" s="35" t="s">
        <v>18</v>
      </c>
      <c r="C15" s="141">
        <v>3342</v>
      </c>
      <c r="D15" s="141">
        <v>2602</v>
      </c>
      <c r="E15" s="141">
        <v>740</v>
      </c>
      <c r="F15" s="141">
        <v>672</v>
      </c>
      <c r="G15" s="213">
        <v>1.8281535648994516</v>
      </c>
    </row>
    <row r="16" spans="1:11" s="7" customFormat="1" ht="14.85" customHeight="1" x14ac:dyDescent="0.2">
      <c r="A16" s="34"/>
      <c r="B16" s="35" t="s">
        <v>19</v>
      </c>
      <c r="C16" s="141">
        <v>117907</v>
      </c>
      <c r="D16" s="141">
        <v>105091</v>
      </c>
      <c r="E16" s="141">
        <v>12816</v>
      </c>
      <c r="F16" s="141">
        <v>11347</v>
      </c>
      <c r="G16" s="213">
        <v>5.6419675656303205</v>
      </c>
    </row>
    <row r="17" spans="1:11" s="7" customFormat="1" ht="14.85" customHeight="1" x14ac:dyDescent="0.2">
      <c r="A17" s="34"/>
      <c r="B17" s="35" t="s">
        <v>20</v>
      </c>
      <c r="C17" s="36">
        <v>35.2803710353082</v>
      </c>
      <c r="D17" s="36">
        <v>40.388547271329749</v>
      </c>
      <c r="E17" s="36">
        <v>17.318918918918918</v>
      </c>
      <c r="F17" s="36">
        <v>16.885416666666668</v>
      </c>
      <c r="G17" s="213">
        <v>3.7453433723514991</v>
      </c>
      <c r="H17" s="37"/>
      <c r="I17" s="37"/>
      <c r="J17" s="37"/>
      <c r="K17" s="37"/>
    </row>
    <row r="18" spans="1:11" s="7" customFormat="1" ht="20.65" customHeight="1" x14ac:dyDescent="0.2">
      <c r="A18" s="34" t="s">
        <v>165</v>
      </c>
      <c r="B18" s="35" t="s">
        <v>18</v>
      </c>
      <c r="C18" s="141">
        <v>1003</v>
      </c>
      <c r="D18" s="141">
        <v>771</v>
      </c>
      <c r="E18" s="141">
        <v>232</v>
      </c>
      <c r="F18" s="141">
        <v>195</v>
      </c>
      <c r="G18" s="213">
        <v>-9.5581605049594227</v>
      </c>
    </row>
    <row r="19" spans="1:11" s="7" customFormat="1" ht="14.85" customHeight="1" x14ac:dyDescent="0.2">
      <c r="A19" s="165"/>
      <c r="B19" s="35" t="s">
        <v>19</v>
      </c>
      <c r="C19" s="141">
        <v>34807</v>
      </c>
      <c r="D19" s="141">
        <v>30874</v>
      </c>
      <c r="E19" s="141">
        <v>3933</v>
      </c>
      <c r="F19" s="141">
        <v>3173</v>
      </c>
      <c r="G19" s="213">
        <v>-2.9770034843205577</v>
      </c>
    </row>
    <row r="20" spans="1:11" s="7" customFormat="1" ht="14.85" customHeight="1" x14ac:dyDescent="0.2">
      <c r="A20" s="165"/>
      <c r="B20" s="35" t="s">
        <v>20</v>
      </c>
      <c r="C20" s="36">
        <v>34.702891326021934</v>
      </c>
      <c r="D20" s="36">
        <v>40.044098573281453</v>
      </c>
      <c r="E20" s="36">
        <v>16.952586206896552</v>
      </c>
      <c r="F20" s="36">
        <v>16.271794871794871</v>
      </c>
      <c r="G20" s="213">
        <v>7.2766731165388769</v>
      </c>
      <c r="H20" s="37"/>
      <c r="I20" s="37"/>
      <c r="J20" s="37"/>
      <c r="K20" s="37"/>
    </row>
    <row r="21" spans="1:11" s="7" customFormat="1" ht="20.65" customHeight="1" x14ac:dyDescent="0.2">
      <c r="A21" s="38" t="s">
        <v>14</v>
      </c>
      <c r="B21" s="35" t="s">
        <v>18</v>
      </c>
      <c r="C21" s="141">
        <v>21414</v>
      </c>
      <c r="D21" s="141">
        <v>15982</v>
      </c>
      <c r="E21" s="141">
        <v>5432</v>
      </c>
      <c r="F21" s="141">
        <v>4866</v>
      </c>
      <c r="G21" s="213">
        <v>12.097576296916715</v>
      </c>
    </row>
    <row r="22" spans="1:11" s="7" customFormat="1" ht="14.85" customHeight="1" x14ac:dyDescent="0.2">
      <c r="A22" s="29"/>
      <c r="B22" s="35" t="s">
        <v>19</v>
      </c>
      <c r="C22" s="141">
        <v>764834</v>
      </c>
      <c r="D22" s="141">
        <v>662053</v>
      </c>
      <c r="E22" s="141">
        <v>102781</v>
      </c>
      <c r="F22" s="141">
        <v>91356</v>
      </c>
      <c r="G22" s="213">
        <v>18.222414579291904</v>
      </c>
    </row>
    <row r="23" spans="1:11" s="7" customFormat="1" ht="14.85" customHeight="1" x14ac:dyDescent="0.2">
      <c r="A23" s="29"/>
      <c r="B23" s="35" t="s">
        <v>20</v>
      </c>
      <c r="C23" s="36">
        <v>35.716540580928367</v>
      </c>
      <c r="D23" s="36">
        <v>41.424915529971216</v>
      </c>
      <c r="E23" s="36">
        <v>18.921391752577321</v>
      </c>
      <c r="F23" s="36">
        <v>18.77435265104809</v>
      </c>
      <c r="G23" s="213">
        <v>5.4638454145985502</v>
      </c>
      <c r="H23" s="37"/>
      <c r="I23" s="37"/>
      <c r="J23" s="37"/>
      <c r="K23" s="37"/>
    </row>
    <row r="24" spans="1:11" s="7" customFormat="1" ht="33" customHeight="1" x14ac:dyDescent="0.2">
      <c r="A24" s="261" t="s">
        <v>22</v>
      </c>
      <c r="B24" s="261"/>
      <c r="C24" s="261"/>
      <c r="D24" s="261"/>
      <c r="E24" s="261"/>
      <c r="F24" s="261"/>
      <c r="G24" s="269"/>
      <c r="H24" s="164"/>
      <c r="I24" s="164"/>
      <c r="J24" s="164"/>
      <c r="K24" s="164"/>
    </row>
    <row r="25" spans="1:11" s="7" customFormat="1" ht="6" customHeight="1" x14ac:dyDescent="0.2">
      <c r="A25" s="39"/>
      <c r="B25" s="39"/>
      <c r="C25" s="39"/>
      <c r="D25" s="39"/>
      <c r="E25" s="39"/>
      <c r="F25" s="39"/>
      <c r="G25" s="105"/>
      <c r="H25" s="164"/>
      <c r="I25" s="164"/>
      <c r="J25" s="164"/>
      <c r="K25" s="164"/>
    </row>
    <row r="26" spans="1:11" s="7" customFormat="1" ht="20.65" customHeight="1" x14ac:dyDescent="0.2">
      <c r="A26" s="34" t="s">
        <v>162</v>
      </c>
      <c r="B26" s="35" t="s">
        <v>18</v>
      </c>
      <c r="C26" s="141">
        <v>6231</v>
      </c>
      <c r="D26" s="141">
        <v>4206</v>
      </c>
      <c r="E26" s="141">
        <v>2025</v>
      </c>
      <c r="F26" s="141">
        <v>1819</v>
      </c>
      <c r="G26" s="213">
        <v>4.9873631002527379</v>
      </c>
    </row>
    <row r="27" spans="1:11" s="7" customFormat="1" ht="14.85" customHeight="1" x14ac:dyDescent="0.2">
      <c r="A27" s="34"/>
      <c r="B27" s="35" t="s">
        <v>19</v>
      </c>
      <c r="C27" s="141">
        <v>122175</v>
      </c>
      <c r="D27" s="141">
        <v>83123</v>
      </c>
      <c r="E27" s="141">
        <v>39052</v>
      </c>
      <c r="F27" s="141">
        <v>34957</v>
      </c>
      <c r="G27" s="213">
        <v>-3.1671303231328913</v>
      </c>
    </row>
    <row r="28" spans="1:11" s="7" customFormat="1" ht="14.85" customHeight="1" x14ac:dyDescent="0.2">
      <c r="A28" s="34"/>
      <c r="B28" s="35" t="s">
        <v>20</v>
      </c>
      <c r="C28" s="36">
        <v>19.607607125662014</v>
      </c>
      <c r="D28" s="36">
        <v>19.762957679505469</v>
      </c>
      <c r="E28" s="36">
        <v>19.28493827160494</v>
      </c>
      <c r="F28" s="36">
        <v>19.217702034084663</v>
      </c>
      <c r="G28" s="213">
        <v>-7.7671189965966407</v>
      </c>
      <c r="H28" s="37"/>
      <c r="I28" s="37"/>
      <c r="J28" s="37"/>
      <c r="K28" s="37"/>
    </row>
    <row r="29" spans="1:11" s="7" customFormat="1" ht="20.65" customHeight="1" x14ac:dyDescent="0.2">
      <c r="A29" s="34" t="s">
        <v>163</v>
      </c>
      <c r="B29" s="35" t="s">
        <v>18</v>
      </c>
      <c r="C29" s="141">
        <v>11302</v>
      </c>
      <c r="D29" s="141">
        <v>7940</v>
      </c>
      <c r="E29" s="141">
        <v>3362</v>
      </c>
      <c r="F29" s="141">
        <v>3033</v>
      </c>
      <c r="G29" s="213">
        <v>12.907092907092906</v>
      </c>
    </row>
    <row r="30" spans="1:11" s="7" customFormat="1" ht="14.85" customHeight="1" x14ac:dyDescent="0.2">
      <c r="A30" s="34"/>
      <c r="B30" s="35" t="s">
        <v>19</v>
      </c>
      <c r="C30" s="141">
        <v>211590</v>
      </c>
      <c r="D30" s="141">
        <v>149657</v>
      </c>
      <c r="E30" s="141">
        <v>61933</v>
      </c>
      <c r="F30" s="141">
        <v>55259</v>
      </c>
      <c r="G30" s="213">
        <v>6.5091438092409613</v>
      </c>
    </row>
    <row r="31" spans="1:11" s="7" customFormat="1" ht="14.85" customHeight="1" x14ac:dyDescent="0.2">
      <c r="A31" s="34"/>
      <c r="B31" s="35" t="s">
        <v>20</v>
      </c>
      <c r="C31" s="36">
        <v>18.721465227393381</v>
      </c>
      <c r="D31" s="36">
        <v>18.848488664987407</v>
      </c>
      <c r="E31" s="36">
        <v>18.421475312314097</v>
      </c>
      <c r="F31" s="36">
        <v>18.219254863171777</v>
      </c>
      <c r="G31" s="213">
        <v>-5.6665608272427903</v>
      </c>
      <c r="H31" s="37"/>
      <c r="I31" s="37"/>
      <c r="J31" s="37"/>
      <c r="K31" s="37"/>
    </row>
    <row r="32" spans="1:11" s="7" customFormat="1" ht="20.65" customHeight="1" x14ac:dyDescent="0.2">
      <c r="A32" s="34" t="s">
        <v>164</v>
      </c>
      <c r="B32" s="35" t="s">
        <v>18</v>
      </c>
      <c r="C32" s="141">
        <v>6580</v>
      </c>
      <c r="D32" s="141">
        <v>4516</v>
      </c>
      <c r="E32" s="141">
        <v>2064</v>
      </c>
      <c r="F32" s="141">
        <v>1865</v>
      </c>
      <c r="G32" s="213">
        <v>11.904761904761903</v>
      </c>
    </row>
    <row r="33" spans="1:11" s="7" customFormat="1" ht="14.85" customHeight="1" x14ac:dyDescent="0.2">
      <c r="A33" s="34"/>
      <c r="B33" s="35" t="s">
        <v>19</v>
      </c>
      <c r="C33" s="141">
        <v>105933</v>
      </c>
      <c r="D33" s="141">
        <v>71969</v>
      </c>
      <c r="E33" s="141">
        <v>33964</v>
      </c>
      <c r="F33" s="141">
        <v>30589</v>
      </c>
      <c r="G33" s="213">
        <v>7.1610658142310877</v>
      </c>
    </row>
    <row r="34" spans="1:11" s="7" customFormat="1" ht="14.85" customHeight="1" x14ac:dyDescent="0.2">
      <c r="A34" s="34"/>
      <c r="B34" s="35" t="s">
        <v>20</v>
      </c>
      <c r="C34" s="36">
        <v>16.099240121580547</v>
      </c>
      <c r="D34" s="36">
        <v>15.936448184233836</v>
      </c>
      <c r="E34" s="36">
        <v>16.455426356589147</v>
      </c>
      <c r="F34" s="36">
        <v>16.401608579088471</v>
      </c>
      <c r="G34" s="213">
        <v>-4.2390475702615937</v>
      </c>
      <c r="H34" s="37"/>
      <c r="I34" s="37"/>
      <c r="J34" s="37"/>
      <c r="K34" s="37"/>
    </row>
    <row r="35" spans="1:11" s="7" customFormat="1" ht="20.65" customHeight="1" x14ac:dyDescent="0.2">
      <c r="A35" s="34" t="s">
        <v>165</v>
      </c>
      <c r="B35" s="35" t="s">
        <v>18</v>
      </c>
      <c r="C35" s="141">
        <v>2144</v>
      </c>
      <c r="D35" s="141">
        <v>1356</v>
      </c>
      <c r="E35" s="141">
        <v>788</v>
      </c>
      <c r="F35" s="141">
        <v>724</v>
      </c>
      <c r="G35" s="213">
        <v>15.021459227467812</v>
      </c>
    </row>
    <row r="36" spans="1:11" s="7" customFormat="1" ht="14.85" customHeight="1" x14ac:dyDescent="0.2">
      <c r="A36" s="165"/>
      <c r="B36" s="35" t="s">
        <v>19</v>
      </c>
      <c r="C36" s="141">
        <v>28897</v>
      </c>
      <c r="D36" s="141">
        <v>18489</v>
      </c>
      <c r="E36" s="141">
        <v>10408</v>
      </c>
      <c r="F36" s="141">
        <v>9408</v>
      </c>
      <c r="G36" s="213">
        <v>12.286768991645619</v>
      </c>
    </row>
    <row r="37" spans="1:11" s="7" customFormat="1" ht="14.85" customHeight="1" x14ac:dyDescent="0.2">
      <c r="A37" s="165"/>
      <c r="B37" s="35" t="s">
        <v>20</v>
      </c>
      <c r="C37" s="36">
        <v>13.478078358208956</v>
      </c>
      <c r="D37" s="36">
        <v>13.63495575221239</v>
      </c>
      <c r="E37" s="36">
        <v>13.208121827411167</v>
      </c>
      <c r="F37" s="36">
        <v>12.994475138121548</v>
      </c>
      <c r="G37" s="213">
        <v>-2.377547854278248</v>
      </c>
      <c r="H37" s="37"/>
      <c r="I37" s="37"/>
      <c r="J37" s="37"/>
      <c r="K37" s="37"/>
    </row>
    <row r="38" spans="1:11" s="7" customFormat="1" ht="20.65" customHeight="1" x14ac:dyDescent="0.2">
      <c r="A38" s="38" t="s">
        <v>14</v>
      </c>
      <c r="B38" s="35" t="s">
        <v>18</v>
      </c>
      <c r="C38" s="141">
        <v>26257</v>
      </c>
      <c r="D38" s="141">
        <v>18018</v>
      </c>
      <c r="E38" s="141">
        <v>8239</v>
      </c>
      <c r="F38" s="141">
        <v>7441</v>
      </c>
      <c r="G38" s="213">
        <v>10.840474481827009</v>
      </c>
    </row>
    <row r="39" spans="1:11" s="7" customFormat="1" ht="14.85" customHeight="1" x14ac:dyDescent="0.2">
      <c r="A39" s="29"/>
      <c r="B39" s="35" t="s">
        <v>19</v>
      </c>
      <c r="C39" s="141">
        <v>468595</v>
      </c>
      <c r="D39" s="141">
        <v>323238</v>
      </c>
      <c r="E39" s="141">
        <v>145357</v>
      </c>
      <c r="F39" s="141">
        <v>130213</v>
      </c>
      <c r="G39" s="213">
        <v>4.266842300837304</v>
      </c>
    </row>
    <row r="40" spans="1:11" s="7" customFormat="1" ht="14.85" customHeight="1" x14ac:dyDescent="0.2">
      <c r="A40" s="29"/>
      <c r="B40" s="35" t="s">
        <v>20</v>
      </c>
      <c r="C40" s="36">
        <v>17.846479034162318</v>
      </c>
      <c r="D40" s="36">
        <v>17.939726939726938</v>
      </c>
      <c r="E40" s="36">
        <v>17.642553707974269</v>
      </c>
      <c r="F40" s="36">
        <v>17.499395242574924</v>
      </c>
      <c r="G40" s="213">
        <v>-5.9307145803201147</v>
      </c>
      <c r="H40" s="37"/>
      <c r="I40" s="37"/>
      <c r="J40" s="37"/>
      <c r="K40" s="37"/>
    </row>
    <row r="41" spans="1:11" x14ac:dyDescent="0.15">
      <c r="A41" s="17"/>
      <c r="B41" s="17"/>
      <c r="C41" s="17"/>
      <c r="D41" s="17"/>
      <c r="E41" s="17"/>
      <c r="F41" s="17"/>
    </row>
    <row r="42" spans="1:11" x14ac:dyDescent="0.15">
      <c r="A42" s="17"/>
      <c r="B42" s="17"/>
      <c r="C42" s="17"/>
      <c r="D42" s="17"/>
      <c r="E42" s="17"/>
      <c r="F42" s="17"/>
    </row>
    <row r="43" spans="1:11" x14ac:dyDescent="0.15">
      <c r="A43" s="17"/>
      <c r="B43" s="17"/>
      <c r="C43" s="17"/>
      <c r="D43" s="17"/>
      <c r="E43" s="17"/>
      <c r="F43" s="17"/>
    </row>
    <row r="44" spans="1:11" x14ac:dyDescent="0.15">
      <c r="A44" s="17"/>
      <c r="B44" s="17"/>
      <c r="C44" s="17"/>
      <c r="D44" s="17"/>
      <c r="E44" s="17"/>
      <c r="F44" s="17"/>
    </row>
    <row r="45" spans="1:11" x14ac:dyDescent="0.15">
      <c r="A45" s="17"/>
      <c r="B45" s="17"/>
      <c r="C45" s="17"/>
      <c r="D45" s="17"/>
      <c r="E45" s="17"/>
      <c r="F45" s="17"/>
    </row>
    <row r="46" spans="1:11" x14ac:dyDescent="0.15">
      <c r="A46" s="17"/>
      <c r="B46" s="17"/>
      <c r="C46" s="17"/>
      <c r="D46" s="17"/>
      <c r="E46" s="17"/>
      <c r="F46" s="17"/>
    </row>
    <row r="47" spans="1:11" x14ac:dyDescent="0.15">
      <c r="A47" s="17"/>
      <c r="B47" s="17"/>
      <c r="C47" s="17"/>
      <c r="D47" s="17"/>
      <c r="E47" s="17"/>
      <c r="F47" s="17"/>
    </row>
    <row r="48" spans="1:11" x14ac:dyDescent="0.15">
      <c r="A48" s="17"/>
      <c r="B48" s="17"/>
      <c r="C48" s="17"/>
      <c r="D48" s="17"/>
      <c r="E48" s="17"/>
      <c r="F48" s="17"/>
    </row>
  </sheetData>
  <mergeCells count="10">
    <mergeCell ref="A24:G24"/>
    <mergeCell ref="A7:G7"/>
    <mergeCell ref="G3:G5"/>
    <mergeCell ref="D4:D5"/>
    <mergeCell ref="E4:E5"/>
    <mergeCell ref="C6:F6"/>
    <mergeCell ref="A3:A6"/>
    <mergeCell ref="B3:B6"/>
    <mergeCell ref="C3:C5"/>
    <mergeCell ref="D3:F3"/>
  </mergeCells>
  <conditionalFormatting sqref="C15:F20">
    <cfRule type="cellIs" dxfId="353" priority="31" stopIfTrue="1" operator="equal">
      <formula>"."</formula>
    </cfRule>
    <cfRule type="cellIs" dxfId="352" priority="32" stopIfTrue="1" operator="equal">
      <formula>"..."</formula>
    </cfRule>
  </conditionalFormatting>
  <conditionalFormatting sqref="C9:F11">
    <cfRule type="cellIs" dxfId="351" priority="27" stopIfTrue="1" operator="equal">
      <formula>"."</formula>
    </cfRule>
    <cfRule type="cellIs" dxfId="350" priority="28" stopIfTrue="1" operator="equal">
      <formula>"..."</formula>
    </cfRule>
  </conditionalFormatting>
  <conditionalFormatting sqref="C12:F14">
    <cfRule type="cellIs" dxfId="349" priority="25" stopIfTrue="1" operator="equal">
      <formula>"."</formula>
    </cfRule>
    <cfRule type="cellIs" dxfId="348" priority="26" stopIfTrue="1" operator="equal">
      <formula>"..."</formula>
    </cfRule>
  </conditionalFormatting>
  <conditionalFormatting sqref="C21:F23 C26:F40">
    <cfRule type="cellIs" dxfId="347" priority="21" stopIfTrue="1" operator="equal">
      <formula>"."</formula>
    </cfRule>
    <cfRule type="cellIs" dxfId="346" priority="22" stopIfTrue="1" operator="equal">
      <formula>"..."</formula>
    </cfRule>
  </conditionalFormatting>
  <conditionalFormatting sqref="G25">
    <cfRule type="cellIs" dxfId="345" priority="19" stopIfTrue="1" operator="equal">
      <formula>"."</formula>
    </cfRule>
    <cfRule type="cellIs" dxfId="344" priority="20" stopIfTrue="1" operator="equal">
      <formula>"..."</formula>
    </cfRule>
  </conditionalFormatting>
  <conditionalFormatting sqref="G9:G23">
    <cfRule type="cellIs" dxfId="343" priority="3" stopIfTrue="1" operator="equal">
      <formula>"."</formula>
    </cfRule>
    <cfRule type="cellIs" dxfId="342" priority="4" stopIfTrue="1" operator="equal">
      <formula>"..."</formula>
    </cfRule>
  </conditionalFormatting>
  <conditionalFormatting sqref="G26:G40">
    <cfRule type="cellIs" dxfId="341" priority="1" stopIfTrue="1" operator="equal">
      <formula>"."</formula>
    </cfRule>
    <cfRule type="cellIs" dxfId="3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3"/>
  <sheetViews>
    <sheetView zoomScaleNormal="100" zoomScaleSheetLayoutView="100" workbookViewId="0">
      <pane ySplit="6" topLeftCell="A7" activePane="bottomLeft" state="frozen"/>
      <selection activeCell="G8" sqref="G8"/>
      <selection pane="bottomLeft" activeCell="A2" sqref="A2"/>
    </sheetView>
  </sheetViews>
  <sheetFormatPr baseColWidth="10" defaultColWidth="11.19921875" defaultRowHeight="11.25" x14ac:dyDescent="0.15"/>
  <cols>
    <col min="1" max="1" width="32.796875" style="164" customWidth="1"/>
    <col min="2" max="2" width="17.59765625" style="164" customWidth="1"/>
    <col min="3" max="6" width="16.3984375" style="164" customWidth="1"/>
    <col min="7" max="7" width="16.3984375" style="2" customWidth="1"/>
    <col min="8" max="11" width="11.19921875" style="164" customWidth="1"/>
    <col min="12" max="16384" width="11.19921875" style="164"/>
  </cols>
  <sheetData>
    <row r="1" spans="1:11" s="7" customFormat="1" ht="16.5" customHeight="1" x14ac:dyDescent="0.2">
      <c r="A1" s="162"/>
      <c r="B1" s="39"/>
      <c r="C1" s="40"/>
      <c r="D1" s="40"/>
      <c r="E1" s="40"/>
      <c r="F1" s="40"/>
      <c r="G1" s="16"/>
    </row>
    <row r="2" spans="1:11" s="7" customFormat="1" ht="14.85" customHeight="1" x14ac:dyDescent="0.2">
      <c r="A2" s="163" t="s">
        <v>321</v>
      </c>
      <c r="B2" s="163"/>
      <c r="C2" s="163"/>
      <c r="D2" s="163"/>
      <c r="E2" s="163"/>
      <c r="F2" s="163"/>
      <c r="G2" s="163"/>
    </row>
    <row r="3" spans="1:11" ht="18" customHeight="1" x14ac:dyDescent="0.15">
      <c r="A3" s="264" t="s">
        <v>15</v>
      </c>
      <c r="B3" s="266" t="s">
        <v>16</v>
      </c>
      <c r="C3" s="221" t="s">
        <v>123</v>
      </c>
      <c r="D3" s="232" t="s">
        <v>0</v>
      </c>
      <c r="E3" s="233"/>
      <c r="F3" s="233"/>
      <c r="G3" s="224" t="s">
        <v>120</v>
      </c>
    </row>
    <row r="4" spans="1:11" ht="18" customHeight="1" x14ac:dyDescent="0.15">
      <c r="A4" s="265"/>
      <c r="B4" s="267"/>
      <c r="C4" s="222"/>
      <c r="D4" s="241" t="s">
        <v>4</v>
      </c>
      <c r="E4" s="243" t="s">
        <v>128</v>
      </c>
      <c r="F4" s="113" t="s">
        <v>125</v>
      </c>
      <c r="G4" s="225"/>
    </row>
    <row r="5" spans="1:11" ht="39" customHeight="1" x14ac:dyDescent="0.15">
      <c r="A5" s="265"/>
      <c r="B5" s="267"/>
      <c r="C5" s="223"/>
      <c r="D5" s="242"/>
      <c r="E5" s="244"/>
      <c r="F5" s="113" t="s">
        <v>130</v>
      </c>
      <c r="G5" s="226"/>
    </row>
    <row r="6" spans="1:11" ht="15" customHeight="1" x14ac:dyDescent="0.15">
      <c r="A6" s="229"/>
      <c r="B6" s="268"/>
      <c r="C6" s="227" t="s">
        <v>1</v>
      </c>
      <c r="D6" s="228"/>
      <c r="E6" s="228"/>
      <c r="F6" s="228"/>
      <c r="G6" s="173" t="s">
        <v>2</v>
      </c>
    </row>
    <row r="7" spans="1:11" s="7" customFormat="1" ht="26.45" customHeight="1" x14ac:dyDescent="0.2">
      <c r="A7" s="262" t="s">
        <v>23</v>
      </c>
      <c r="B7" s="262"/>
      <c r="C7" s="262"/>
      <c r="D7" s="262"/>
      <c r="E7" s="262"/>
      <c r="F7" s="262"/>
      <c r="G7" s="263"/>
    </row>
    <row r="8" spans="1:11" s="7" customFormat="1" ht="3.95" customHeight="1" x14ac:dyDescent="0.2">
      <c r="A8" s="39"/>
      <c r="B8" s="39"/>
      <c r="C8" s="39"/>
      <c r="D8" s="39"/>
      <c r="E8" s="39"/>
      <c r="F8" s="39"/>
      <c r="G8" s="16"/>
    </row>
    <row r="9" spans="1:11" s="7" customFormat="1" ht="20.65" customHeight="1" x14ac:dyDescent="0.2">
      <c r="A9" s="34" t="s">
        <v>167</v>
      </c>
      <c r="B9" s="35" t="s">
        <v>18</v>
      </c>
      <c r="C9" s="141">
        <v>274</v>
      </c>
      <c r="D9" s="141">
        <v>129</v>
      </c>
      <c r="E9" s="141">
        <v>145</v>
      </c>
      <c r="F9" s="141">
        <v>139</v>
      </c>
      <c r="G9" s="213">
        <v>-9.2715231788079464</v>
      </c>
    </row>
    <row r="10" spans="1:11" s="7" customFormat="1" ht="13.9" customHeight="1" x14ac:dyDescent="0.2">
      <c r="A10" s="34"/>
      <c r="B10" s="35" t="s">
        <v>19</v>
      </c>
      <c r="C10" s="141">
        <v>32928</v>
      </c>
      <c r="D10" s="141">
        <v>13870</v>
      </c>
      <c r="E10" s="141">
        <v>19058</v>
      </c>
      <c r="F10" s="141">
        <v>18154</v>
      </c>
      <c r="G10" s="213">
        <v>-6.4013644115974984</v>
      </c>
    </row>
    <row r="11" spans="1:11" s="7" customFormat="1" ht="13.9" customHeight="1" x14ac:dyDescent="0.2">
      <c r="A11" s="34"/>
      <c r="B11" s="35" t="s">
        <v>20</v>
      </c>
      <c r="C11" s="36">
        <v>120.17518248175182</v>
      </c>
      <c r="D11" s="36">
        <v>107.51937984496124</v>
      </c>
      <c r="E11" s="36">
        <v>131.4344827586207</v>
      </c>
      <c r="F11" s="36">
        <v>130.60431654676259</v>
      </c>
      <c r="G11" s="213">
        <v>3.1634596631297587</v>
      </c>
      <c r="H11" s="37"/>
      <c r="I11" s="37"/>
      <c r="J11" s="37"/>
      <c r="K11" s="37"/>
    </row>
    <row r="12" spans="1:11" s="7" customFormat="1" ht="20.65" customHeight="1" x14ac:dyDescent="0.2">
      <c r="A12" s="34" t="s">
        <v>162</v>
      </c>
      <c r="B12" s="35" t="s">
        <v>18</v>
      </c>
      <c r="C12" s="141">
        <v>14021</v>
      </c>
      <c r="D12" s="141">
        <v>9760</v>
      </c>
      <c r="E12" s="141">
        <v>4261</v>
      </c>
      <c r="F12" s="141">
        <v>3902</v>
      </c>
      <c r="G12" s="213">
        <v>-1.3231050742487156</v>
      </c>
    </row>
    <row r="13" spans="1:11" s="7" customFormat="1" ht="13.9" customHeight="1" x14ac:dyDescent="0.2">
      <c r="A13" s="29"/>
      <c r="B13" s="35" t="s">
        <v>19</v>
      </c>
      <c r="C13" s="141">
        <v>1594860</v>
      </c>
      <c r="D13" s="141">
        <v>1081663</v>
      </c>
      <c r="E13" s="141">
        <v>513197</v>
      </c>
      <c r="F13" s="141">
        <v>472188</v>
      </c>
      <c r="G13" s="213">
        <v>-2.7591984459616832</v>
      </c>
    </row>
    <row r="14" spans="1:11" s="7" customFormat="1" ht="13.9" customHeight="1" x14ac:dyDescent="0.2">
      <c r="A14" s="29"/>
      <c r="B14" s="35" t="s">
        <v>20</v>
      </c>
      <c r="C14" s="36">
        <v>113.74794950431496</v>
      </c>
      <c r="D14" s="36">
        <v>110.82612704918033</v>
      </c>
      <c r="E14" s="36">
        <v>120.44050692325744</v>
      </c>
      <c r="F14" s="36">
        <v>121.01178882624295</v>
      </c>
      <c r="G14" s="213">
        <v>-1.4553491704350223</v>
      </c>
      <c r="H14" s="37"/>
      <c r="I14" s="37"/>
      <c r="J14" s="37"/>
      <c r="K14" s="37"/>
    </row>
    <row r="15" spans="1:11" s="7" customFormat="1" ht="20.65" customHeight="1" x14ac:dyDescent="0.2">
      <c r="A15" s="34" t="s">
        <v>163</v>
      </c>
      <c r="B15" s="35" t="s">
        <v>18</v>
      </c>
      <c r="C15" s="141">
        <v>37488</v>
      </c>
      <c r="D15" s="141">
        <v>26900</v>
      </c>
      <c r="E15" s="141">
        <v>10588</v>
      </c>
      <c r="F15" s="141">
        <v>9620</v>
      </c>
      <c r="G15" s="213">
        <v>7.5202202718981246</v>
      </c>
    </row>
    <row r="16" spans="1:11" s="7" customFormat="1" ht="13.9" customHeight="1" x14ac:dyDescent="0.2">
      <c r="A16" s="29"/>
      <c r="B16" s="35" t="s">
        <v>19</v>
      </c>
      <c r="C16" s="141">
        <v>4128884</v>
      </c>
      <c r="D16" s="141">
        <v>2881363</v>
      </c>
      <c r="E16" s="141">
        <v>1247521</v>
      </c>
      <c r="F16" s="141">
        <v>1136699</v>
      </c>
      <c r="G16" s="213">
        <v>3.9438340114585628</v>
      </c>
    </row>
    <row r="17" spans="1:11" s="7" customFormat="1" ht="13.9" customHeight="1" x14ac:dyDescent="0.2">
      <c r="A17" s="29"/>
      <c r="B17" s="35" t="s">
        <v>20</v>
      </c>
      <c r="C17" s="36">
        <v>110.13881775501494</v>
      </c>
      <c r="D17" s="36">
        <v>107.11386617100372</v>
      </c>
      <c r="E17" s="36">
        <v>117.82404608991311</v>
      </c>
      <c r="F17" s="36">
        <v>118.15997920997921</v>
      </c>
      <c r="G17" s="213">
        <v>-3.326245287998443</v>
      </c>
      <c r="H17" s="37"/>
      <c r="I17" s="37"/>
      <c r="J17" s="37"/>
      <c r="K17" s="37"/>
    </row>
    <row r="18" spans="1:11" s="7" customFormat="1" ht="20.65" customHeight="1" x14ac:dyDescent="0.2">
      <c r="A18" s="34" t="s">
        <v>164</v>
      </c>
      <c r="B18" s="35" t="s">
        <v>18</v>
      </c>
      <c r="C18" s="141">
        <v>33054</v>
      </c>
      <c r="D18" s="141">
        <v>23682</v>
      </c>
      <c r="E18" s="141">
        <v>9372</v>
      </c>
      <c r="F18" s="141">
        <v>8410</v>
      </c>
      <c r="G18" s="213">
        <v>6.9743357390206802</v>
      </c>
    </row>
    <row r="19" spans="1:11" s="7" customFormat="1" ht="13.9" customHeight="1" x14ac:dyDescent="0.2">
      <c r="A19" s="112"/>
      <c r="B19" s="35" t="s">
        <v>19</v>
      </c>
      <c r="C19" s="141">
        <v>3579819</v>
      </c>
      <c r="D19" s="141">
        <v>2485855</v>
      </c>
      <c r="E19" s="141">
        <v>1093964</v>
      </c>
      <c r="F19" s="141">
        <v>989934</v>
      </c>
      <c r="G19" s="213">
        <v>4.1605212246521432</v>
      </c>
    </row>
    <row r="20" spans="1:11" s="7" customFormat="1" ht="13.9" customHeight="1" x14ac:dyDescent="0.2">
      <c r="A20" s="112"/>
      <c r="B20" s="35" t="s">
        <v>20</v>
      </c>
      <c r="C20" s="36">
        <v>108.30214194953712</v>
      </c>
      <c r="D20" s="36">
        <v>104.96811924668525</v>
      </c>
      <c r="E20" s="36">
        <v>116.72684592402902</v>
      </c>
      <c r="F20" s="36">
        <v>117.70915576694411</v>
      </c>
      <c r="G20" s="213">
        <v>-2.6303640914707342</v>
      </c>
      <c r="H20" s="37"/>
      <c r="I20" s="37"/>
      <c r="J20" s="37"/>
      <c r="K20" s="37"/>
    </row>
    <row r="21" spans="1:11" s="7" customFormat="1" ht="20.65" customHeight="1" x14ac:dyDescent="0.2">
      <c r="A21" s="34" t="s">
        <v>165</v>
      </c>
      <c r="B21" s="35" t="s">
        <v>18</v>
      </c>
      <c r="C21" s="141">
        <v>14955</v>
      </c>
      <c r="D21" s="141">
        <v>10586</v>
      </c>
      <c r="E21" s="141">
        <v>4369</v>
      </c>
      <c r="F21" s="141">
        <v>3930</v>
      </c>
      <c r="G21" s="213">
        <v>5.2724201041813314</v>
      </c>
    </row>
    <row r="22" spans="1:11" s="7" customFormat="1" ht="13.9" customHeight="1" x14ac:dyDescent="0.2">
      <c r="A22" s="112"/>
      <c r="B22" s="35" t="s">
        <v>19</v>
      </c>
      <c r="C22" s="141">
        <v>1661721</v>
      </c>
      <c r="D22" s="141">
        <v>1146476</v>
      </c>
      <c r="E22" s="141">
        <v>515245</v>
      </c>
      <c r="F22" s="141">
        <v>465194</v>
      </c>
      <c r="G22" s="213">
        <v>2.1025473394195524</v>
      </c>
    </row>
    <row r="23" spans="1:11" s="7" customFormat="1" ht="13.9" customHeight="1" x14ac:dyDescent="0.2">
      <c r="A23" s="112"/>
      <c r="B23" s="35" t="s">
        <v>20</v>
      </c>
      <c r="C23" s="36">
        <v>111.1147442326981</v>
      </c>
      <c r="D23" s="36">
        <v>108.3011524655205</v>
      </c>
      <c r="E23" s="36">
        <v>117.93202105745021</v>
      </c>
      <c r="F23" s="36">
        <v>118.36997455470738</v>
      </c>
      <c r="G23" s="213">
        <v>-3.0111141756072004</v>
      </c>
      <c r="H23" s="37"/>
      <c r="I23" s="37"/>
      <c r="J23" s="37"/>
      <c r="K23" s="37"/>
    </row>
    <row r="24" spans="1:11" s="7" customFormat="1" ht="20.65" customHeight="1" x14ac:dyDescent="0.2">
      <c r="A24" s="38" t="s">
        <v>14</v>
      </c>
      <c r="B24" s="35" t="s">
        <v>18</v>
      </c>
      <c r="C24" s="141">
        <v>99792</v>
      </c>
      <c r="D24" s="141">
        <v>71057</v>
      </c>
      <c r="E24" s="141">
        <v>28735</v>
      </c>
      <c r="F24" s="141">
        <v>26001</v>
      </c>
      <c r="G24" s="213">
        <v>5.6201181177367117</v>
      </c>
    </row>
    <row r="25" spans="1:11" s="7" customFormat="1" ht="13.9" customHeight="1" x14ac:dyDescent="0.2">
      <c r="A25" s="165"/>
      <c r="B25" s="35" t="s">
        <v>19</v>
      </c>
      <c r="C25" s="141">
        <v>10998212</v>
      </c>
      <c r="D25" s="141">
        <v>7609227</v>
      </c>
      <c r="E25" s="141">
        <v>3388985</v>
      </c>
      <c r="F25" s="141">
        <v>3082169</v>
      </c>
      <c r="G25" s="213">
        <v>2.6733101496650766</v>
      </c>
    </row>
    <row r="26" spans="1:11" s="7" customFormat="1" ht="13.9" customHeight="1" x14ac:dyDescent="0.2">
      <c r="A26" s="165"/>
      <c r="B26" s="35" t="s">
        <v>20</v>
      </c>
      <c r="C26" s="36">
        <v>110.2113596280263</v>
      </c>
      <c r="D26" s="36">
        <v>107.08624062372462</v>
      </c>
      <c r="E26" s="36">
        <v>117.93927266399861</v>
      </c>
      <c r="F26" s="36">
        <v>118.54040229221953</v>
      </c>
      <c r="G26" s="213">
        <v>-2.7900063175339054</v>
      </c>
      <c r="H26" s="37"/>
      <c r="I26" s="37"/>
      <c r="J26" s="37"/>
      <c r="K26" s="37"/>
    </row>
    <row r="27" spans="1:11" s="7" customFormat="1" ht="25.15" customHeight="1" x14ac:dyDescent="0.2">
      <c r="A27" s="261" t="s">
        <v>168</v>
      </c>
      <c r="B27" s="261"/>
      <c r="C27" s="261"/>
      <c r="D27" s="261"/>
      <c r="E27" s="261"/>
      <c r="F27" s="261"/>
      <c r="G27" s="269"/>
    </row>
    <row r="28" spans="1:11" s="7" customFormat="1" ht="3.95" customHeight="1" x14ac:dyDescent="0.2">
      <c r="A28" s="142"/>
      <c r="B28" s="142"/>
      <c r="C28" s="142"/>
      <c r="D28" s="142"/>
      <c r="E28" s="142"/>
      <c r="F28" s="142"/>
      <c r="G28" s="105"/>
    </row>
    <row r="29" spans="1:11" s="7" customFormat="1" ht="20.65" customHeight="1" x14ac:dyDescent="0.2">
      <c r="A29" s="165" t="s">
        <v>162</v>
      </c>
      <c r="B29" s="35" t="s">
        <v>18</v>
      </c>
      <c r="C29" s="141">
        <v>6550</v>
      </c>
      <c r="D29" s="141">
        <v>5501</v>
      </c>
      <c r="E29" s="141">
        <v>1049</v>
      </c>
      <c r="F29" s="141">
        <v>955</v>
      </c>
      <c r="G29" s="213">
        <v>-6.0797246917120731</v>
      </c>
    </row>
    <row r="30" spans="1:11" s="7" customFormat="1" ht="13.9" customHeight="1" x14ac:dyDescent="0.2">
      <c r="A30" s="29"/>
      <c r="B30" s="35" t="s">
        <v>19</v>
      </c>
      <c r="C30" s="141">
        <v>954705</v>
      </c>
      <c r="D30" s="141">
        <v>786397</v>
      </c>
      <c r="E30" s="141">
        <v>168308</v>
      </c>
      <c r="F30" s="141">
        <v>154236</v>
      </c>
      <c r="G30" s="213">
        <v>-7.1200156436820636</v>
      </c>
    </row>
    <row r="31" spans="1:11" s="7" customFormat="1" ht="13.9" customHeight="1" x14ac:dyDescent="0.2">
      <c r="A31" s="29"/>
      <c r="B31" s="35" t="s">
        <v>20</v>
      </c>
      <c r="C31" s="36">
        <v>145.75648854961833</v>
      </c>
      <c r="D31" s="36">
        <v>142.95528085802582</v>
      </c>
      <c r="E31" s="36">
        <v>160.4461391801716</v>
      </c>
      <c r="F31" s="36">
        <v>161.50366492146597</v>
      </c>
      <c r="G31" s="213">
        <v>-1.10763192351736</v>
      </c>
      <c r="H31" s="37"/>
      <c r="I31" s="37"/>
      <c r="J31" s="37"/>
      <c r="K31" s="37"/>
    </row>
    <row r="32" spans="1:11" s="7" customFormat="1" ht="20.65" customHeight="1" x14ac:dyDescent="0.2">
      <c r="A32" s="165" t="s">
        <v>163</v>
      </c>
      <c r="B32" s="35" t="s">
        <v>18</v>
      </c>
      <c r="C32" s="141">
        <v>4936</v>
      </c>
      <c r="D32" s="141">
        <v>3934</v>
      </c>
      <c r="E32" s="141">
        <v>1002</v>
      </c>
      <c r="F32" s="141">
        <v>891</v>
      </c>
      <c r="G32" s="213">
        <v>5.5377378661535168</v>
      </c>
    </row>
    <row r="33" spans="1:11" s="7" customFormat="1" ht="13.9" customHeight="1" x14ac:dyDescent="0.2">
      <c r="A33" s="112"/>
      <c r="B33" s="35" t="s">
        <v>19</v>
      </c>
      <c r="C33" s="141">
        <v>723804</v>
      </c>
      <c r="D33" s="141">
        <v>573902</v>
      </c>
      <c r="E33" s="141">
        <v>149902</v>
      </c>
      <c r="F33" s="141">
        <v>132862</v>
      </c>
      <c r="G33" s="213">
        <v>3.4286449179062886</v>
      </c>
    </row>
    <row r="34" spans="1:11" s="7" customFormat="1" ht="13.9" customHeight="1" x14ac:dyDescent="0.2">
      <c r="A34" s="112"/>
      <c r="B34" s="35" t="s">
        <v>20</v>
      </c>
      <c r="C34" s="36">
        <v>146.63776337115073</v>
      </c>
      <c r="D34" s="36">
        <v>145.88256227758006</v>
      </c>
      <c r="E34" s="36">
        <v>149.60279441117765</v>
      </c>
      <c r="F34" s="36">
        <v>149.11560044893378</v>
      </c>
      <c r="G34" s="213">
        <v>-1.9984253887666643</v>
      </c>
      <c r="H34" s="37"/>
      <c r="I34" s="37"/>
      <c r="J34" s="37"/>
      <c r="K34" s="37"/>
    </row>
    <row r="35" spans="1:11" s="7" customFormat="1" ht="20.65" customHeight="1" x14ac:dyDescent="0.2">
      <c r="A35" s="165" t="s">
        <v>164</v>
      </c>
      <c r="B35" s="35" t="s">
        <v>18</v>
      </c>
      <c r="C35" s="141">
        <v>3218</v>
      </c>
      <c r="D35" s="141">
        <v>2414</v>
      </c>
      <c r="E35" s="141">
        <v>804</v>
      </c>
      <c r="F35" s="141">
        <v>697</v>
      </c>
      <c r="G35" s="213">
        <v>11.157167530224525</v>
      </c>
    </row>
    <row r="36" spans="1:11" s="7" customFormat="1" ht="13.9" customHeight="1" x14ac:dyDescent="0.2">
      <c r="A36" s="112"/>
      <c r="B36" s="35" t="s">
        <v>19</v>
      </c>
      <c r="C36" s="141">
        <v>470568</v>
      </c>
      <c r="D36" s="141">
        <v>346038</v>
      </c>
      <c r="E36" s="141">
        <v>124530</v>
      </c>
      <c r="F36" s="141">
        <v>107571</v>
      </c>
      <c r="G36" s="213">
        <v>8.5964580285148564</v>
      </c>
    </row>
    <row r="37" spans="1:11" s="7" customFormat="1" ht="13.9" customHeight="1" x14ac:dyDescent="0.2">
      <c r="A37" s="112"/>
      <c r="B37" s="35" t="s">
        <v>20</v>
      </c>
      <c r="C37" s="36">
        <v>146.22995649471721</v>
      </c>
      <c r="D37" s="36">
        <v>143.34631317315657</v>
      </c>
      <c r="E37" s="36">
        <v>154.88805970149255</v>
      </c>
      <c r="F37" s="36">
        <v>154.33428981348638</v>
      </c>
      <c r="G37" s="213">
        <v>-2.3036836567587038</v>
      </c>
      <c r="H37" s="37"/>
      <c r="I37" s="37"/>
      <c r="J37" s="37"/>
      <c r="K37" s="37"/>
    </row>
    <row r="38" spans="1:11" s="7" customFormat="1" ht="20.65" customHeight="1" x14ac:dyDescent="0.2">
      <c r="A38" s="165" t="s">
        <v>165</v>
      </c>
      <c r="B38" s="35" t="s">
        <v>18</v>
      </c>
      <c r="C38" s="141">
        <v>1488</v>
      </c>
      <c r="D38" s="141">
        <v>1003</v>
      </c>
      <c r="E38" s="141">
        <v>485</v>
      </c>
      <c r="F38" s="141">
        <v>436</v>
      </c>
      <c r="G38" s="213">
        <v>9.8966026587887743</v>
      </c>
    </row>
    <row r="39" spans="1:11" s="7" customFormat="1" ht="13.9" customHeight="1" x14ac:dyDescent="0.2">
      <c r="A39" s="112"/>
      <c r="B39" s="35" t="s">
        <v>19</v>
      </c>
      <c r="C39" s="141">
        <v>209650</v>
      </c>
      <c r="D39" s="141">
        <v>137423</v>
      </c>
      <c r="E39" s="141">
        <v>72227</v>
      </c>
      <c r="F39" s="141">
        <v>63734</v>
      </c>
      <c r="G39" s="213">
        <v>6.5576270152682623</v>
      </c>
    </row>
    <row r="40" spans="1:11" s="7" customFormat="1" ht="13.9" customHeight="1" x14ac:dyDescent="0.2">
      <c r="A40" s="112"/>
      <c r="B40" s="35" t="s">
        <v>20</v>
      </c>
      <c r="C40" s="36">
        <v>140.89381720430109</v>
      </c>
      <c r="D40" s="36">
        <v>137.01196410767696</v>
      </c>
      <c r="E40" s="36">
        <v>148.92164948453609</v>
      </c>
      <c r="F40" s="36">
        <v>146.17889908256882</v>
      </c>
      <c r="G40" s="213">
        <v>-3.0382883207841074</v>
      </c>
      <c r="H40" s="37"/>
      <c r="I40" s="37"/>
      <c r="J40" s="37"/>
      <c r="K40" s="37"/>
    </row>
    <row r="41" spans="1:11" s="7" customFormat="1" ht="20.65" customHeight="1" x14ac:dyDescent="0.2">
      <c r="A41" s="38" t="s">
        <v>14</v>
      </c>
      <c r="B41" s="35" t="s">
        <v>18</v>
      </c>
      <c r="C41" s="141">
        <v>16192</v>
      </c>
      <c r="D41" s="141">
        <v>12852</v>
      </c>
      <c r="E41" s="141">
        <v>3340</v>
      </c>
      <c r="F41" s="141">
        <v>2979</v>
      </c>
      <c r="G41" s="213">
        <v>1.8364779874213837</v>
      </c>
    </row>
    <row r="42" spans="1:11" s="7" customFormat="1" ht="13.9" customHeight="1" x14ac:dyDescent="0.2">
      <c r="A42" s="165"/>
      <c r="B42" s="35" t="s">
        <v>19</v>
      </c>
      <c r="C42" s="141">
        <v>2358727</v>
      </c>
      <c r="D42" s="141">
        <v>1843760</v>
      </c>
      <c r="E42" s="141">
        <v>514967</v>
      </c>
      <c r="F42" s="141">
        <v>458403</v>
      </c>
      <c r="G42" s="213">
        <v>4.0716491493858385E-2</v>
      </c>
    </row>
    <row r="43" spans="1:11" s="7" customFormat="1" ht="13.9" customHeight="1" x14ac:dyDescent="0.2">
      <c r="A43" s="165"/>
      <c r="B43" s="35" t="s">
        <v>20</v>
      </c>
      <c r="C43" s="36">
        <v>145.67236907114625</v>
      </c>
      <c r="D43" s="36">
        <v>143.46093993152817</v>
      </c>
      <c r="E43" s="36">
        <v>154.18173652694611</v>
      </c>
      <c r="F43" s="36">
        <v>153.87814702920443</v>
      </c>
      <c r="G43" s="213">
        <v>-1.763377457092868</v>
      </c>
      <c r="H43" s="37"/>
      <c r="I43" s="37"/>
      <c r="J43" s="37"/>
      <c r="K43" s="37"/>
    </row>
  </sheetData>
  <mergeCells count="10">
    <mergeCell ref="G3:G5"/>
    <mergeCell ref="A7:G7"/>
    <mergeCell ref="A27:G27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339" priority="27" stopIfTrue="1" operator="equal">
      <formula>"."</formula>
    </cfRule>
    <cfRule type="cellIs" dxfId="338" priority="28" stopIfTrue="1" operator="equal">
      <formula>"..."</formula>
    </cfRule>
  </conditionalFormatting>
  <conditionalFormatting sqref="C24:F26">
    <cfRule type="cellIs" dxfId="337" priority="25" stopIfTrue="1" operator="equal">
      <formula>"."</formula>
    </cfRule>
    <cfRule type="cellIs" dxfId="336" priority="26" stopIfTrue="1" operator="equal">
      <formula>"..."</formula>
    </cfRule>
  </conditionalFormatting>
  <conditionalFormatting sqref="C21:F23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C15:F17">
    <cfRule type="cellIs" dxfId="333" priority="23" stopIfTrue="1" operator="equal">
      <formula>"."</formula>
    </cfRule>
    <cfRule type="cellIs" dxfId="332" priority="24" stopIfTrue="1" operator="equal">
      <formula>"..."</formula>
    </cfRule>
  </conditionalFormatting>
  <conditionalFormatting sqref="C18:F20">
    <cfRule type="cellIs" dxfId="331" priority="21" stopIfTrue="1" operator="equal">
      <formula>"."</formula>
    </cfRule>
    <cfRule type="cellIs" dxfId="330" priority="22" stopIfTrue="1" operator="equal">
      <formula>"..."</formula>
    </cfRule>
  </conditionalFormatting>
  <conditionalFormatting sqref="C35:F40">
    <cfRule type="cellIs" dxfId="329" priority="15" stopIfTrue="1" operator="equal">
      <formula>"."</formula>
    </cfRule>
    <cfRule type="cellIs" dxfId="328" priority="16" stopIfTrue="1" operator="equal">
      <formula>"..."</formula>
    </cfRule>
  </conditionalFormatting>
  <conditionalFormatting sqref="C29:F34 C41:F43">
    <cfRule type="cellIs" dxfId="327" priority="17" stopIfTrue="1" operator="equal">
      <formula>"."</formula>
    </cfRule>
    <cfRule type="cellIs" dxfId="326" priority="18" stopIfTrue="1" operator="equal">
      <formula>"..."</formula>
    </cfRule>
  </conditionalFormatting>
  <conditionalFormatting sqref="G28">
    <cfRule type="cellIs" dxfId="325" priority="13" stopIfTrue="1" operator="equal">
      <formula>"."</formula>
    </cfRule>
    <cfRule type="cellIs" dxfId="324" priority="14" stopIfTrue="1" operator="equal">
      <formula>"..."</formula>
    </cfRule>
  </conditionalFormatting>
  <conditionalFormatting sqref="G9:G26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G29:G43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26</vt:i4>
      </vt:variant>
    </vt:vector>
  </HeadingPairs>
  <TitlesOfParts>
    <vt:vector size="26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2. Vierteljahr 2024</dc:title>
  <dc:subject>Statistische Berichte</dc:subject>
  <dc:creator/>
  <cp:keywords>Soziale Pflegeversicherung; geseztliche Krankenverversicherung; Pflegebedürftige; Pflegestufen; Betreuungsaufwand; Härtefallregelung; Hilfebedarf</cp:keywords>
  <dc:description>Statistisches Landesamt Baden Württemberg</dc:description>
  <cp:lastModifiedBy/>
  <dcterms:created xsi:type="dcterms:W3CDTF">2024-07-10T11:38:03Z</dcterms:created>
  <dcterms:modified xsi:type="dcterms:W3CDTF">2024-10-22T09:59:29Z</dcterms:modified>
</cp:coreProperties>
</file>