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4-m_ArtNr_3392\11_23\"/>
    </mc:Choice>
  </mc:AlternateContent>
  <xr:revisionPtr revIDLastSave="0" documentId="13_ncr:1_{E38CB79A-9360-421C-847F-8DAB16771E3D}" xr6:coauthVersionLast="36" xr6:coauthVersionMax="36" xr10:uidLastSave="{00000000-0000-0000-0000-000000000000}"/>
  <bookViews>
    <workbookView xWindow="1860" yWindow="0" windowWidth="28800" windowHeight="13305" tabRatio="998" xr2:uid="{00000000-000D-0000-FFFF-FFFF00000000}"/>
  </bookViews>
  <sheets>
    <sheet name="Tabelle 1 Seite 1" sheetId="1" r:id="rId1"/>
    <sheet name="nochTabelle 1 Seite 2" sheetId="3" r:id="rId2"/>
    <sheet name="Tabelle 2 Seite 3" sheetId="2" r:id="rId3"/>
    <sheet name="nochTabelle 2 Seite 4" sheetId="4" r:id="rId4"/>
    <sheet name="T1BW" sheetId="5" state="hidden" r:id="rId5"/>
    <sheet name="T1W" sheetId="6" state="hidden" r:id="rId6"/>
    <sheet name="T1KocherJagst" sheetId="7" state="hidden" r:id="rId7"/>
    <sheet name="T1Unterland" sheetId="8" state="hidden" r:id="rId8"/>
    <sheet name="T1Remstal" sheetId="9" state="hidden" r:id="rId9"/>
    <sheet name="T1B" sheetId="10" state="hidden" r:id="rId10"/>
    <sheet name="T1Bergstrasse" sheetId="11" state="hidden" r:id="rId11"/>
    <sheet name="T1Bodensee" sheetId="12" state="hidden" r:id="rId12"/>
    <sheet name="T1Breisgau" sheetId="13" state="hidden" r:id="rId13"/>
    <sheet name="T1Kaiserstuhl" sheetId="14" state="hidden" r:id="rId14"/>
    <sheet name="T1Kraichgau" sheetId="15" state="hidden" r:id="rId15"/>
    <sheet name="T1Markgräflerland" sheetId="16" state="hidden" r:id="rId16"/>
    <sheet name="T1Ortenau" sheetId="17" state="hidden" r:id="rId17"/>
    <sheet name="T1Tauberfranken" sheetId="18" state="hidden" r:id="rId18"/>
    <sheet name="T1Tuniberg" sheetId="19" state="hidden" r:id="rId19"/>
    <sheet name="T3B" sheetId="22" state="hidden" r:id="rId20"/>
    <sheet name="T5BW" sheetId="23" state="hidden" r:id="rId21"/>
    <sheet name="T3BW" sheetId="26" state="hidden" r:id="rId22"/>
    <sheet name="T5B" sheetId="25" state="hidden" r:id="rId23"/>
  </sheets>
  <calcPr calcId="191029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<sst xmlns="http://schemas.openxmlformats.org/spreadsheetml/2006/main" count="7178" uniqueCount="195">
  <si>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</si>
  <si>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</si>
  <si>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</si>
  <si>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</si>
  <si>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</si>
  <si>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</si>
  <si>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</si>
  <si>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</si>
  <si>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</si>
  <si>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</si>
  <si>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</si>
  <si>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</si>
  <si>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</si>
  <si>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</si>
  <si>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</si>
  <si>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</si>
  <si>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</si>
  <si>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</si>
  <si>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</si>
  <si>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</si>
  <si>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</si>
  <si>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</si>
  <si>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</si>
  <si>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</si>
  <si>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</si>
  <si>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</si>
  <si>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</si>
  <si>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</si>
  <si>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</si>
  <si>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</si>
  <si>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</si>
  <si>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</si>
  <si>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Portugieser</t>
  </si>
  <si>
    <t>Lemberger</t>
  </si>
  <si>
    <t>Schwarzriesling</t>
  </si>
  <si>
    <t>Gutedel</t>
  </si>
  <si>
    <t>Rebsorten</t>
  </si>
  <si>
    <t>Samtrot</t>
  </si>
  <si>
    <t>Dornfelder</t>
  </si>
  <si>
    <t>Acolon</t>
  </si>
  <si>
    <t>Regent</t>
  </si>
  <si>
    <t>.</t>
  </si>
  <si>
    <t>Chardonnay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</si>
  <si>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</si>
  <si>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</si>
  <si>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</si>
  <si>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</si>
  <si>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</si>
  <si>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</si>
  <si>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</si>
  <si>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</si>
  <si>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</si>
  <si>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</si>
  <si>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</si>
  <si>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</si>
  <si>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</si>
  <si>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</si>
  <si>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</si>
  <si>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</si>
  <si>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</si>
  <si>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</si>
  <si>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</si>
  <si>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</si>
  <si>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</si>
  <si>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</si>
  <si>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</si>
  <si>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</si>
  <si>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</si>
  <si>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</si>
  <si>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</si>
  <si>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</si>
  <si>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</si>
  <si>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</si>
  <si>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</si>
  <si>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</si>
  <si>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</si>
  <si>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</si>
  <si>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</si>
  <si>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</si>
  <si>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</si>
  <si>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</si>
  <si>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</si>
  <si>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</si>
  <si>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</si>
  <si>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</si>
  <si>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</si>
  <si>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</si>
  <si>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</si>
  <si>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</si>
  <si>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</si>
  <si>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</si>
  <si>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</si>
  <si>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</si>
  <si>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</si>
  <si>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</si>
  <si>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</si>
  <si>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</si>
  <si>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</si>
  <si>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</si>
  <si>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</si>
  <si>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</si>
  <si>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</si>
  <si>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</si>
  <si>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</si>
  <si>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</si>
  <si>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</si>
  <si>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</si>
  <si>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</si>
  <si>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</si>
  <si>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</si>
  <si>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</si>
  <si>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</si>
  <si>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</si>
  <si>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</si>
  <si>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</si>
  <si>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</si>
  <si>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</si>
  <si>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</si>
  <si>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</si>
  <si>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</si>
  <si>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</si>
  <si>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</si>
  <si>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</si>
  <si>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</si>
  <si>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</si>
  <si>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</si>
  <si>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</si>
  <si>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</si>
  <si>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</si>
  <si>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</si>
  <si>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</si>
  <si>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</si>
  <si>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</si>
  <si>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</si>
  <si>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</si>
  <si>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</si>
  <si>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</si>
  <si>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</si>
  <si>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</si>
  <si>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</si>
  <si>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</si>
  <si>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</si>
  <si>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</si>
  <si>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</si>
  <si>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</si>
  <si>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</si>
  <si>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</si>
  <si>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</si>
  <si>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</si>
  <si>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</si>
  <si>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</si>
  <si>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</si>
  <si>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</si>
  <si>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</si>
  <si>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</si>
  <si>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</si>
  <si>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</si>
  <si>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</si>
  <si>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</si>
  <si>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</si>
  <si>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</si>
  <si>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</si>
  <si>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</si>
  <si>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</si>
  <si>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</si>
  <si>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</si>
  <si>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</si>
  <si>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</si>
  <si>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</si>
  <si>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</si>
  <si>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</si>
  <si>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</si>
  <si>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Spätburgunder</t>
  </si>
  <si>
    <t>darunter</t>
  </si>
  <si>
    <t>Ø
Most-
gewicht</t>
  </si>
  <si>
    <t>hl/ha</t>
  </si>
  <si>
    <r>
      <t>Baden-Württemberg</t>
    </r>
    <r>
      <rPr>
        <b/>
        <vertAlign val="superscript"/>
        <sz val="8"/>
        <rFont val="Arial"/>
        <family val="2"/>
      </rPr>
      <t>3)</t>
    </r>
  </si>
  <si>
    <t>Davon geeignet für</t>
  </si>
  <si>
    <r>
      <t>Rebfläche
im
Ertrag</t>
    </r>
    <r>
      <rPr>
        <vertAlign val="superscript"/>
        <sz val="7"/>
        <rFont val="Arial"/>
        <family val="2"/>
      </rPr>
      <t>1)</t>
    </r>
  </si>
  <si>
    <r>
      <t>Württemberg</t>
    </r>
    <r>
      <rPr>
        <b/>
        <vertAlign val="superscript"/>
        <sz val="8"/>
        <rFont val="Arial"/>
        <family val="2"/>
      </rPr>
      <t xml:space="preserve">3) </t>
    </r>
  </si>
  <si>
    <r>
      <t>Baden-Württemberg</t>
    </r>
    <r>
      <rPr>
        <b/>
        <vertAlign val="superscript"/>
        <sz val="8"/>
        <rFont val="Arial"/>
        <family val="2"/>
      </rPr>
      <t>4)</t>
    </r>
  </si>
  <si>
    <r>
      <t>Rotmost</t>
    </r>
    <r>
      <rPr>
        <b/>
        <vertAlign val="superscript"/>
        <sz val="8"/>
        <rFont val="Arial"/>
        <family val="2"/>
      </rPr>
      <t>5)</t>
    </r>
  </si>
  <si>
    <t>1) Vorjahreswert. – 2) Einschließlich Tafelwein. – 3) Einschließlich der Weinbaubereiche „Württembergischer Bodensee" und „Oberer Neckar". – 4) Einschließlich Übrige Gebiete.</t>
  </si>
  <si>
    <r>
      <t>Wein/
Landwein</t>
    </r>
    <r>
      <rPr>
        <vertAlign val="superscript"/>
        <sz val="7"/>
        <rFont val="Arial"/>
        <family val="2"/>
      </rPr>
      <t>2)</t>
    </r>
  </si>
  <si>
    <t>1) Vorjahreswert. – 2) Einschließlich Tafelwein.</t>
  </si>
  <si>
    <t>1) Vorjahreswert. – 2) Einschließlich Tafelwein. – 3) Einschließlich Übrige Gebiete.</t>
  </si>
  <si>
    <t>Muskateller</t>
  </si>
  <si>
    <t xml:space="preserve">1) Vorjahreswert. – 2) Einschließlich Tafelwein. – 3) Einschließlich der Weinbaubereiche „Württembergischer Bodensee" und „Oberer Neckar". – 4) Einschließlich Übrige Gebiete. – 5) Einschließlich Weinmost aus gemischten Beständen. </t>
  </si>
  <si>
    <t>1. Endgültige Schätzung der Weinmosternte in Baden-Württemberg 2023 nach Qualitätsstufen und Weinbaubereichen</t>
  </si>
  <si>
    <t>Noch: 1. Endgültige Schätzung der Weinmosternte in Baden-Württemberg 2023 nach Qualitätsstufen und Weinbaubereichen</t>
  </si>
  <si>
    <t>2. Endgültige Schätzung der Weinmosternte in den Anbaugebieten Baden-Württembergs 2023 nach den wichtigsten Rebsorten</t>
  </si>
  <si>
    <t>Noch: 2. Endgültige Schätzung der Weinmosternte in Baden-Württemberg 2023 nach den wichtigsten Rebsorten</t>
  </si>
  <si>
    <t>dagegen 2022</t>
  </si>
  <si>
    <t xml:space="preserve">. </t>
  </si>
  <si>
    <r>
      <t>Wein/Landwein</t>
    </r>
    <r>
      <rPr>
        <vertAlign val="superscript"/>
        <sz val="7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</si>
</sst>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\ ;\–\ #\ ###\ ##0\ ;\ \–\ \ ;* @\ \ "/>
    <numFmt numFmtId="165" formatCode="#\ ###\ ##0.0\ ;\–\ #\ ###\ ##0.0\ ;\ \–\ \ ;* @\ \ "/>
    <numFmt numFmtId="166" formatCode="#\ ###\ ##0.0\ \ ;\–\ #\ ###\ ##0.0\ \ ;\ 0.0\ \ ;* @\ \ "/>
    <numFmt numFmtId="167" formatCode="#\ ##0"/>
    <numFmt numFmtId="168" formatCode="#\ ##0.0"/>
    <numFmt numFmtId="169" formatCode="#\ ###\ ##0"/>
    <numFmt numFmtId="170" formatCode="#\ ###\ ##0\ \ ;\–\ #\ ###\ ##0\ \ ;\ \–\ \ ;* @\ \ "/>
    <numFmt numFmtId="171" formatCode="#\ ###\ ##0\ \ ;\–\ #\ ###\ ##0\ \ ;\ 0\ \ ;* @\ \ "/>
  </numFmts>
  <fonts count="9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166" fontId="2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0" fontId="3" fillId="0" borderId="0" xfId="0" applyFont="1" applyFill="1"/>
    <xf numFmtId="0" fontId="2" fillId="0" borderId="1" xfId="0" applyFont="1" applyFill="1" applyBorder="1"/>
    <xf numFmtId="166" fontId="1" fillId="0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1" fontId="7" fillId="3" borderId="0" xfId="0" applyNumberFormat="1" applyFont="1" applyFill="1" applyAlignment="1">
      <alignment horizontal="left" vertical="center" wrapText="1"/>
    </xf>
    <xf numFmtId="167" fontId="7" fillId="3" borderId="19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Alignment="1">
      <alignment horizontal="left" vertical="center" wrapText="1"/>
    </xf>
    <xf numFmtId="168" fontId="7" fillId="3" borderId="0" xfId="0" applyNumberFormat="1" applyFont="1" applyFill="1" applyAlignment="1">
      <alignment horizontal="right" vertical="center" wrapText="1"/>
    </xf>
    <xf numFmtId="169" fontId="7" fillId="3" borderId="0" xfId="0" applyNumberFormat="1" applyFont="1" applyFill="1" applyAlignment="1">
      <alignment horizontal="right" vertical="center" wrapText="1"/>
    </xf>
    <xf numFmtId="167" fontId="7" fillId="3" borderId="0" xfId="0" applyNumberFormat="1" applyFont="1" applyFill="1" applyAlignment="1">
      <alignment horizontal="right" vertical="center" wrapText="1"/>
    </xf>
    <xf numFmtId="169" fontId="7" fillId="3" borderId="19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Alignment="1">
      <alignment horizontal="right" vertical="center" wrapText="1"/>
    </xf>
    <xf numFmtId="49" fontId="2" fillId="2" borderId="19" xfId="0" applyNumberFormat="1" applyFont="1" applyFill="1" applyBorder="1" applyAlignment="1">
      <alignment horizontal="left" vertical="center" wrapText="1"/>
    </xf>
    <xf numFmtId="167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7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67" fontId="8" fillId="3" borderId="0" xfId="0" applyNumberFormat="1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170" fontId="2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righ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center" vertical="center" wrapText="1"/>
    </xf>
  </cellXfs>
  <cellStyles count="1">
    <cellStyle name="Standard" xfId="0" builtinId="0"/>
  </cellStyles>
  <dxfs count="5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zoomScaleNormal="100" workbookViewId="0">
      <pane ySplit="6" topLeftCell="A7" activePane="bottomLeft" state="frozen"/>
      <selection pane="bottomLeft" activeCell="O15" sqref="O15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5" customFormat="1" ht="14.85" customHeight="1" x14ac:dyDescent="0.2">
      <c r="A2" s="2" t="s">
        <v>188</v>
      </c>
    </row>
    <row r="3" spans="1:12" ht="18" customHeight="1" x14ac:dyDescent="0.2">
      <c r="A3" s="60" t="s">
        <v>18</v>
      </c>
      <c r="B3" s="63" t="s">
        <v>178</v>
      </c>
      <c r="C3" s="69" t="s">
        <v>58</v>
      </c>
      <c r="D3" s="69" t="s">
        <v>19</v>
      </c>
      <c r="E3" s="69" t="s">
        <v>171</v>
      </c>
      <c r="F3" s="65" t="s">
        <v>177</v>
      </c>
      <c r="G3" s="65"/>
      <c r="H3" s="65"/>
      <c r="I3" s="65"/>
      <c r="J3" s="65"/>
      <c r="K3" s="66"/>
    </row>
    <row r="4" spans="1:12" ht="15" customHeight="1" x14ac:dyDescent="0.2">
      <c r="A4" s="61"/>
      <c r="B4" s="64"/>
      <c r="C4" s="70"/>
      <c r="D4" s="70"/>
      <c r="E4" s="70"/>
      <c r="F4" s="67" t="s">
        <v>194</v>
      </c>
      <c r="G4" s="67"/>
      <c r="H4" s="67" t="s">
        <v>0</v>
      </c>
      <c r="I4" s="67"/>
      <c r="J4" s="67" t="s">
        <v>1</v>
      </c>
      <c r="K4" s="68"/>
    </row>
    <row r="5" spans="1:12" ht="39.950000000000003" customHeight="1" x14ac:dyDescent="0.2">
      <c r="A5" s="61"/>
      <c r="B5" s="64"/>
      <c r="C5" s="71"/>
      <c r="D5" s="71"/>
      <c r="E5" s="71"/>
      <c r="F5" s="33" t="s">
        <v>19</v>
      </c>
      <c r="G5" s="33" t="s">
        <v>171</v>
      </c>
      <c r="H5" s="33" t="s">
        <v>19</v>
      </c>
      <c r="I5" s="33" t="s">
        <v>171</v>
      </c>
      <c r="J5" s="33" t="s">
        <v>19</v>
      </c>
      <c r="K5" s="49" t="s">
        <v>171</v>
      </c>
    </row>
    <row r="6" spans="1:12" ht="13.9" customHeight="1" x14ac:dyDescent="0.2">
      <c r="A6" s="62"/>
      <c r="B6" s="4" t="s">
        <v>2</v>
      </c>
      <c r="C6" s="56" t="s">
        <v>175</v>
      </c>
      <c r="D6" s="56" t="s">
        <v>3</v>
      </c>
      <c r="E6" s="56" t="s">
        <v>170</v>
      </c>
      <c r="F6" s="56" t="s">
        <v>3</v>
      </c>
      <c r="G6" s="56" t="s">
        <v>170</v>
      </c>
      <c r="H6" s="56" t="s">
        <v>3</v>
      </c>
      <c r="I6" s="56" t="s">
        <v>170</v>
      </c>
      <c r="J6" s="56" t="s">
        <v>3</v>
      </c>
      <c r="K6" s="57" t="s">
        <v>170</v>
      </c>
    </row>
    <row r="7" spans="1:12" ht="20.100000000000001" customHeight="1" x14ac:dyDescent="0.2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2" ht="12.75" customHeight="1" x14ac:dyDescent="0.2">
      <c r="A8" s="12" t="s">
        <v>7</v>
      </c>
      <c r="B8" s="50">
        <v>378</v>
      </c>
      <c r="C8" s="9">
        <v>86.4</v>
      </c>
      <c r="D8" s="50">
        <v>32614</v>
      </c>
      <c r="E8" s="50">
        <v>85</v>
      </c>
      <c r="F8" s="50">
        <v>0</v>
      </c>
      <c r="G8" s="50">
        <v>0</v>
      </c>
      <c r="H8" s="50">
        <v>1394</v>
      </c>
      <c r="I8" s="50">
        <v>72</v>
      </c>
      <c r="J8" s="50">
        <v>31220</v>
      </c>
      <c r="K8" s="50">
        <v>85</v>
      </c>
    </row>
    <row r="9" spans="1:12" ht="12.75" customHeight="1" x14ac:dyDescent="0.2">
      <c r="A9" s="12" t="s">
        <v>5</v>
      </c>
      <c r="B9" s="50">
        <v>1754</v>
      </c>
      <c r="C9" s="9">
        <v>83.6</v>
      </c>
      <c r="D9" s="50">
        <v>146568</v>
      </c>
      <c r="E9" s="50">
        <v>84</v>
      </c>
      <c r="F9" s="50">
        <v>0</v>
      </c>
      <c r="G9" s="50">
        <v>0</v>
      </c>
      <c r="H9" s="50">
        <v>9037</v>
      </c>
      <c r="I9" s="50">
        <v>70</v>
      </c>
      <c r="J9" s="50">
        <v>137532</v>
      </c>
      <c r="K9" s="50">
        <v>86</v>
      </c>
    </row>
    <row r="10" spans="1:12" ht="12.75" customHeight="1" x14ac:dyDescent="0.2">
      <c r="A10" s="12" t="s">
        <v>6</v>
      </c>
      <c r="B10" s="50">
        <v>8949</v>
      </c>
      <c r="C10" s="9">
        <v>84.9</v>
      </c>
      <c r="D10" s="50">
        <v>759993</v>
      </c>
      <c r="E10" s="50">
        <v>83</v>
      </c>
      <c r="F10" s="50">
        <v>0</v>
      </c>
      <c r="G10" s="50">
        <v>0</v>
      </c>
      <c r="H10" s="50">
        <v>111321</v>
      </c>
      <c r="I10" s="50">
        <v>71</v>
      </c>
      <c r="J10" s="50">
        <v>648672</v>
      </c>
      <c r="K10" s="50">
        <v>85</v>
      </c>
    </row>
    <row r="11" spans="1:12" ht="22.5" customHeight="1" x14ac:dyDescent="0.2">
      <c r="A11" s="10" t="s">
        <v>179</v>
      </c>
      <c r="B11" s="50">
        <v>11135</v>
      </c>
      <c r="C11" s="9">
        <v>84.7</v>
      </c>
      <c r="D11" s="50">
        <v>943636</v>
      </c>
      <c r="E11" s="50">
        <v>83</v>
      </c>
      <c r="F11" s="50">
        <v>10</v>
      </c>
      <c r="G11" s="50" t="s">
        <v>41</v>
      </c>
      <c r="H11" s="50">
        <v>122093</v>
      </c>
      <c r="I11" s="50">
        <v>71</v>
      </c>
      <c r="J11" s="50">
        <v>821533</v>
      </c>
      <c r="K11" s="50">
        <v>85</v>
      </c>
    </row>
    <row r="12" spans="1:12" ht="21" customHeight="1" x14ac:dyDescent="0.2">
      <c r="A12" s="12" t="s">
        <v>8</v>
      </c>
      <c r="B12" s="50">
        <v>387</v>
      </c>
      <c r="C12" s="9">
        <v>86</v>
      </c>
      <c r="D12" s="50">
        <v>33317</v>
      </c>
      <c r="E12" s="50">
        <v>90</v>
      </c>
      <c r="F12" s="50">
        <v>35</v>
      </c>
      <c r="G12" s="50" t="s">
        <v>41</v>
      </c>
      <c r="H12" s="50">
        <v>5722</v>
      </c>
      <c r="I12" s="50">
        <v>78</v>
      </c>
      <c r="J12" s="50">
        <v>27560</v>
      </c>
      <c r="K12" s="50">
        <v>90</v>
      </c>
      <c r="L12" s="53"/>
    </row>
    <row r="13" spans="1:12" ht="12.75" customHeight="1" x14ac:dyDescent="0.2">
      <c r="A13" s="12" t="s">
        <v>11</v>
      </c>
      <c r="B13" s="50">
        <v>647</v>
      </c>
      <c r="C13" s="9">
        <v>77.5</v>
      </c>
      <c r="D13" s="50">
        <v>50102</v>
      </c>
      <c r="E13" s="50">
        <v>83</v>
      </c>
      <c r="F13" s="50">
        <v>1</v>
      </c>
      <c r="G13" s="50" t="s">
        <v>41</v>
      </c>
      <c r="H13" s="50">
        <v>15549</v>
      </c>
      <c r="I13" s="50">
        <v>78</v>
      </c>
      <c r="J13" s="50">
        <v>34552</v>
      </c>
      <c r="K13" s="50">
        <v>88</v>
      </c>
      <c r="L13" s="53"/>
    </row>
    <row r="14" spans="1:12" ht="12.75" customHeight="1" x14ac:dyDescent="0.2">
      <c r="A14" s="12" t="s">
        <v>15</v>
      </c>
      <c r="B14" s="50">
        <v>1568</v>
      </c>
      <c r="C14" s="9">
        <v>94.7</v>
      </c>
      <c r="D14" s="50">
        <v>148552</v>
      </c>
      <c r="E14" s="50">
        <v>86</v>
      </c>
      <c r="F14" s="50">
        <v>84</v>
      </c>
      <c r="G14" s="50" t="s">
        <v>41</v>
      </c>
      <c r="H14" s="50">
        <v>44055</v>
      </c>
      <c r="I14" s="50">
        <v>79</v>
      </c>
      <c r="J14" s="50">
        <v>104413</v>
      </c>
      <c r="K14" s="50">
        <v>88</v>
      </c>
      <c r="L14" s="53"/>
    </row>
    <row r="15" spans="1:12" ht="12.75" customHeight="1" x14ac:dyDescent="0.2">
      <c r="A15" s="12" t="s">
        <v>13</v>
      </c>
      <c r="B15" s="50">
        <v>4137</v>
      </c>
      <c r="C15" s="9">
        <v>88.4</v>
      </c>
      <c r="D15" s="50">
        <v>365658</v>
      </c>
      <c r="E15" s="50">
        <v>84</v>
      </c>
      <c r="F15" s="50">
        <v>1142</v>
      </c>
      <c r="G15" s="50">
        <v>65</v>
      </c>
      <c r="H15" s="50">
        <v>147109</v>
      </c>
      <c r="I15" s="50">
        <v>80</v>
      </c>
      <c r="J15" s="50">
        <v>217407</v>
      </c>
      <c r="K15" s="50">
        <v>87</v>
      </c>
      <c r="L15" s="53"/>
    </row>
    <row r="16" spans="1:12" ht="12.75" customHeight="1" x14ac:dyDescent="0.2">
      <c r="A16" s="12" t="s">
        <v>9</v>
      </c>
      <c r="B16" s="50">
        <v>1171</v>
      </c>
      <c r="C16" s="9">
        <v>82.3</v>
      </c>
      <c r="D16" s="50">
        <v>96345</v>
      </c>
      <c r="E16" s="50">
        <v>84</v>
      </c>
      <c r="F16" s="50">
        <v>686</v>
      </c>
      <c r="G16" s="50">
        <v>66</v>
      </c>
      <c r="H16" s="50">
        <v>31306</v>
      </c>
      <c r="I16" s="50">
        <v>77</v>
      </c>
      <c r="J16" s="50">
        <v>64353</v>
      </c>
      <c r="K16" s="50">
        <v>89</v>
      </c>
      <c r="L16" s="53"/>
    </row>
    <row r="17" spans="1:12" ht="12.75" customHeight="1" x14ac:dyDescent="0.2">
      <c r="A17" s="12" t="s">
        <v>12</v>
      </c>
      <c r="B17" s="50">
        <v>3238</v>
      </c>
      <c r="C17" s="9">
        <v>97.8</v>
      </c>
      <c r="D17" s="50">
        <v>316613</v>
      </c>
      <c r="E17" s="50">
        <v>83</v>
      </c>
      <c r="F17" s="50">
        <v>0</v>
      </c>
      <c r="G17" s="50">
        <v>0</v>
      </c>
      <c r="H17" s="50">
        <v>100649</v>
      </c>
      <c r="I17" s="50">
        <v>73</v>
      </c>
      <c r="J17" s="50">
        <v>215964</v>
      </c>
      <c r="K17" s="50">
        <v>87</v>
      </c>
      <c r="L17" s="53"/>
    </row>
    <row r="18" spans="1:12" ht="12.75" customHeight="1" x14ac:dyDescent="0.2">
      <c r="A18" s="12" t="s">
        <v>16</v>
      </c>
      <c r="B18" s="50">
        <v>2661</v>
      </c>
      <c r="C18" s="9">
        <v>91.9</v>
      </c>
      <c r="D18" s="50">
        <v>244611</v>
      </c>
      <c r="E18" s="50">
        <v>85</v>
      </c>
      <c r="F18" s="50">
        <v>2263</v>
      </c>
      <c r="G18" s="50">
        <v>66</v>
      </c>
      <c r="H18" s="50">
        <v>75084</v>
      </c>
      <c r="I18" s="50">
        <v>79</v>
      </c>
      <c r="J18" s="50">
        <v>167264</v>
      </c>
      <c r="K18" s="50">
        <v>88</v>
      </c>
      <c r="L18" s="53"/>
    </row>
    <row r="19" spans="1:12" ht="12.75" customHeight="1" x14ac:dyDescent="0.2">
      <c r="A19" s="12" t="s">
        <v>10</v>
      </c>
      <c r="B19" s="50">
        <v>604</v>
      </c>
      <c r="C19" s="9">
        <v>63.5</v>
      </c>
      <c r="D19" s="50">
        <v>38360</v>
      </c>
      <c r="E19" s="50">
        <v>83</v>
      </c>
      <c r="F19" s="50">
        <v>0</v>
      </c>
      <c r="G19" s="50">
        <v>0</v>
      </c>
      <c r="H19" s="50">
        <v>4798</v>
      </c>
      <c r="I19" s="50">
        <v>74</v>
      </c>
      <c r="J19" s="50">
        <v>33562</v>
      </c>
      <c r="K19" s="50">
        <v>86</v>
      </c>
      <c r="L19" s="53"/>
    </row>
    <row r="20" spans="1:12" ht="12.75" customHeight="1" x14ac:dyDescent="0.2">
      <c r="A20" s="12" t="s">
        <v>14</v>
      </c>
      <c r="B20" s="50">
        <v>1066</v>
      </c>
      <c r="C20" s="9">
        <v>74.599999999999994</v>
      </c>
      <c r="D20" s="50">
        <v>79590</v>
      </c>
      <c r="E20" s="50">
        <v>86</v>
      </c>
      <c r="F20" s="50">
        <v>112</v>
      </c>
      <c r="G20" s="50" t="s">
        <v>41</v>
      </c>
      <c r="H20" s="50">
        <v>5593</v>
      </c>
      <c r="I20" s="50" t="s">
        <v>41</v>
      </c>
      <c r="J20" s="50">
        <v>73885</v>
      </c>
      <c r="K20" s="50">
        <v>86</v>
      </c>
      <c r="L20" s="53"/>
    </row>
    <row r="21" spans="1:12" ht="22.5" customHeight="1" x14ac:dyDescent="0.2">
      <c r="A21" s="10" t="s">
        <v>17</v>
      </c>
      <c r="B21" s="50">
        <v>15479</v>
      </c>
      <c r="C21" s="9">
        <v>88.7</v>
      </c>
      <c r="D21" s="50">
        <v>1373148</v>
      </c>
      <c r="E21" s="50">
        <v>84</v>
      </c>
      <c r="F21" s="50">
        <v>4322</v>
      </c>
      <c r="G21" s="50">
        <v>65</v>
      </c>
      <c r="H21" s="50">
        <v>429865</v>
      </c>
      <c r="I21" s="50">
        <v>78</v>
      </c>
      <c r="J21" s="50">
        <v>938962</v>
      </c>
      <c r="K21" s="50">
        <v>88</v>
      </c>
      <c r="L21" s="53"/>
    </row>
    <row r="22" spans="1:12" s="5" customFormat="1" ht="22.5" customHeight="1" x14ac:dyDescent="0.2">
      <c r="A22" s="10" t="s">
        <v>180</v>
      </c>
      <c r="B22" s="51">
        <v>26658</v>
      </c>
      <c r="C22" s="13">
        <v>87</v>
      </c>
      <c r="D22" s="51">
        <v>2320378</v>
      </c>
      <c r="E22" s="51">
        <v>84</v>
      </c>
      <c r="F22" s="51">
        <v>7926</v>
      </c>
      <c r="G22" s="51">
        <v>65</v>
      </c>
      <c r="H22" s="51">
        <v>551958</v>
      </c>
      <c r="I22" s="51">
        <v>77</v>
      </c>
      <c r="J22" s="51">
        <v>1760494</v>
      </c>
      <c r="K22" s="51">
        <v>87</v>
      </c>
      <c r="L22" s="53"/>
    </row>
    <row r="23" spans="1:12" ht="12.75" customHeight="1" x14ac:dyDescent="0.2">
      <c r="A23" s="8" t="s">
        <v>192</v>
      </c>
      <c r="B23" s="50">
        <v>26603</v>
      </c>
      <c r="C23" s="9">
        <v>95.8</v>
      </c>
      <c r="D23" s="50">
        <v>2549625</v>
      </c>
      <c r="E23" s="50">
        <v>85</v>
      </c>
      <c r="F23" s="50">
        <v>4900</v>
      </c>
      <c r="G23" s="50">
        <v>67</v>
      </c>
      <c r="H23" s="50">
        <v>528451</v>
      </c>
      <c r="I23" s="50">
        <v>74</v>
      </c>
      <c r="J23" s="50">
        <v>2016274</v>
      </c>
      <c r="K23" s="50">
        <v>88</v>
      </c>
      <c r="L23" s="53"/>
    </row>
    <row r="24" spans="1:12" s="11" customFormat="1" ht="25.5" customHeight="1" x14ac:dyDescent="0.15">
      <c r="A24" s="58" t="s">
        <v>182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pans="1:12" ht="9.9499999999999993" customHeight="1" x14ac:dyDescent="0.2"/>
    <row r="29" spans="1:12" x14ac:dyDescent="0.2">
      <c r="D29" s="53"/>
    </row>
  </sheetData>
  <sortState ref="A12:K20">
    <sortCondition ref="A12:A20"/>
  </sortState>
  <mergeCells count="11">
    <mergeCell ref="A24:K24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5" type="noConversion"/>
  <conditionalFormatting sqref="C8:C22">
    <cfRule type="cellIs" dxfId="581" priority="259" stopIfTrue="1" operator="equal">
      <formula>"."</formula>
    </cfRule>
    <cfRule type="cellIs" dxfId="580" priority="260" stopIfTrue="1" operator="equal">
      <formula>"..."</formula>
    </cfRule>
  </conditionalFormatting>
  <conditionalFormatting sqref="G8:G22">
    <cfRule type="cellIs" dxfId="579" priority="174" stopIfTrue="1" operator="equal">
      <formula>"."</formula>
    </cfRule>
    <cfRule type="cellIs" dxfId="578" priority="175" stopIfTrue="1" operator="equal">
      <formula>"..."</formula>
    </cfRule>
  </conditionalFormatting>
  <conditionalFormatting sqref="I8">
    <cfRule type="cellIs" dxfId="577" priority="164" stopIfTrue="1" operator="equal">
      <formula>"."</formula>
    </cfRule>
    <cfRule type="cellIs" dxfId="576" priority="165" stopIfTrue="1" operator="equal">
      <formula>"..."</formula>
    </cfRule>
  </conditionalFormatting>
  <conditionalFormatting sqref="G8:G13">
    <cfRule type="cellIs" dxfId="575" priority="159" stopIfTrue="1" operator="equal">
      <formula>"."</formula>
    </cfRule>
    <cfRule type="cellIs" dxfId="574" priority="160" stopIfTrue="1" operator="equal">
      <formula>"..."</formula>
    </cfRule>
    <cfRule type="cellIs" dxfId="573" priority="161" stopIfTrue="1" operator="equal">
      <formula>"."</formula>
    </cfRule>
  </conditionalFormatting>
  <conditionalFormatting sqref="G8:G13">
    <cfRule type="cellIs" dxfId="572" priority="157" stopIfTrue="1" operator="equal">
      <formula>"."</formula>
    </cfRule>
    <cfRule type="cellIs" dxfId="571" priority="158" stopIfTrue="1" operator="equal">
      <formula>"..."</formula>
    </cfRule>
  </conditionalFormatting>
  <conditionalFormatting sqref="G16">
    <cfRule type="cellIs" dxfId="570" priority="149" stopIfTrue="1" operator="equal">
      <formula>"."</formula>
    </cfRule>
    <cfRule type="cellIs" dxfId="569" priority="150" stopIfTrue="1" operator="equal">
      <formula>"..."</formula>
    </cfRule>
    <cfRule type="cellIs" dxfId="568" priority="151" stopIfTrue="1" operator="equal">
      <formula>"."</formula>
    </cfRule>
  </conditionalFormatting>
  <conditionalFormatting sqref="G16">
    <cfRule type="cellIs" dxfId="567" priority="147" stopIfTrue="1" operator="equal">
      <formula>"."</formula>
    </cfRule>
    <cfRule type="cellIs" dxfId="566" priority="148" stopIfTrue="1" operator="equal">
      <formula>"..."</formula>
    </cfRule>
  </conditionalFormatting>
  <conditionalFormatting sqref="G17:G20">
    <cfRule type="cellIs" dxfId="565" priority="139" stopIfTrue="1" operator="equal">
      <formula>"."</formula>
    </cfRule>
    <cfRule type="cellIs" dxfId="564" priority="140" stopIfTrue="1" operator="equal">
      <formula>"..."</formula>
    </cfRule>
    <cfRule type="cellIs" dxfId="563" priority="141" stopIfTrue="1" operator="equal">
      <formula>"."</formula>
    </cfRule>
  </conditionalFormatting>
  <conditionalFormatting sqref="G17:G20">
    <cfRule type="cellIs" dxfId="562" priority="137" stopIfTrue="1" operator="equal">
      <formula>"."</formula>
    </cfRule>
    <cfRule type="cellIs" dxfId="561" priority="138" stopIfTrue="1" operator="equal">
      <formula>"..."</formula>
    </cfRule>
  </conditionalFormatting>
  <conditionalFormatting sqref="H8:H22">
    <cfRule type="cellIs" dxfId="560" priority="130" stopIfTrue="1" operator="equal">
      <formula>"."</formula>
    </cfRule>
    <cfRule type="cellIs" dxfId="559" priority="131" stopIfTrue="1" operator="equal">
      <formula>"..."</formula>
    </cfRule>
  </conditionalFormatting>
  <conditionalFormatting sqref="H8:H13">
    <cfRule type="cellIs" dxfId="558" priority="127" stopIfTrue="1" operator="equal">
      <formula>"."</formula>
    </cfRule>
    <cfRule type="cellIs" dxfId="557" priority="128" stopIfTrue="1" operator="equal">
      <formula>"..."</formula>
    </cfRule>
    <cfRule type="cellIs" dxfId="556" priority="129" stopIfTrue="1" operator="equal">
      <formula>"."</formula>
    </cfRule>
  </conditionalFormatting>
  <conditionalFormatting sqref="H8:H13">
    <cfRule type="cellIs" dxfId="555" priority="125" stopIfTrue="1" operator="equal">
      <formula>"."</formula>
    </cfRule>
    <cfRule type="cellIs" dxfId="554" priority="126" stopIfTrue="1" operator="equal">
      <formula>"..."</formula>
    </cfRule>
  </conditionalFormatting>
  <conditionalFormatting sqref="H16">
    <cfRule type="cellIs" dxfId="553" priority="122" stopIfTrue="1" operator="equal">
      <formula>"."</formula>
    </cfRule>
    <cfRule type="cellIs" dxfId="552" priority="123" stopIfTrue="1" operator="equal">
      <formula>"..."</formula>
    </cfRule>
    <cfRule type="cellIs" dxfId="551" priority="124" stopIfTrue="1" operator="equal">
      <formula>"."</formula>
    </cfRule>
  </conditionalFormatting>
  <conditionalFormatting sqref="H16">
    <cfRule type="cellIs" dxfId="550" priority="120" stopIfTrue="1" operator="equal">
      <formula>"."</formula>
    </cfRule>
    <cfRule type="cellIs" dxfId="549" priority="121" stopIfTrue="1" operator="equal">
      <formula>"..."</formula>
    </cfRule>
  </conditionalFormatting>
  <conditionalFormatting sqref="H17:H20">
    <cfRule type="cellIs" dxfId="548" priority="117" stopIfTrue="1" operator="equal">
      <formula>"."</formula>
    </cfRule>
    <cfRule type="cellIs" dxfId="547" priority="118" stopIfTrue="1" operator="equal">
      <formula>"..."</formula>
    </cfRule>
    <cfRule type="cellIs" dxfId="546" priority="119" stopIfTrue="1" operator="equal">
      <formula>"."</formula>
    </cfRule>
  </conditionalFormatting>
  <conditionalFormatting sqref="H17:H20">
    <cfRule type="cellIs" dxfId="545" priority="115" stopIfTrue="1" operator="equal">
      <formula>"."</formula>
    </cfRule>
    <cfRule type="cellIs" dxfId="544" priority="116" stopIfTrue="1" operator="equal">
      <formula>"..."</formula>
    </cfRule>
  </conditionalFormatting>
  <conditionalFormatting sqref="F8:F12 F14:F22">
    <cfRule type="cellIs" dxfId="543" priority="113" stopIfTrue="1" operator="equal">
      <formula>"."</formula>
    </cfRule>
    <cfRule type="cellIs" dxfId="542" priority="114" stopIfTrue="1" operator="equal">
      <formula>"..."</formula>
    </cfRule>
  </conditionalFormatting>
  <conditionalFormatting sqref="F8:F12">
    <cfRule type="cellIs" dxfId="541" priority="110" stopIfTrue="1" operator="equal">
      <formula>"."</formula>
    </cfRule>
    <cfRule type="cellIs" dxfId="540" priority="111" stopIfTrue="1" operator="equal">
      <formula>"..."</formula>
    </cfRule>
    <cfRule type="cellIs" dxfId="539" priority="112" stopIfTrue="1" operator="equal">
      <formula>"."</formula>
    </cfRule>
  </conditionalFormatting>
  <conditionalFormatting sqref="F8:F12">
    <cfRule type="cellIs" dxfId="538" priority="108" stopIfTrue="1" operator="equal">
      <formula>"."</formula>
    </cfRule>
    <cfRule type="cellIs" dxfId="537" priority="109" stopIfTrue="1" operator="equal">
      <formula>"..."</formula>
    </cfRule>
  </conditionalFormatting>
  <conditionalFormatting sqref="F16">
    <cfRule type="cellIs" dxfId="536" priority="105" stopIfTrue="1" operator="equal">
      <formula>"."</formula>
    </cfRule>
    <cfRule type="cellIs" dxfId="535" priority="106" stopIfTrue="1" operator="equal">
      <formula>"..."</formula>
    </cfRule>
    <cfRule type="cellIs" dxfId="534" priority="107" stopIfTrue="1" operator="equal">
      <formula>"."</formula>
    </cfRule>
  </conditionalFormatting>
  <conditionalFormatting sqref="F16">
    <cfRule type="cellIs" dxfId="533" priority="103" stopIfTrue="1" operator="equal">
      <formula>"."</formula>
    </cfRule>
    <cfRule type="cellIs" dxfId="532" priority="104" stopIfTrue="1" operator="equal">
      <formula>"..."</formula>
    </cfRule>
  </conditionalFormatting>
  <conditionalFormatting sqref="F17:F20">
    <cfRule type="cellIs" dxfId="531" priority="100" stopIfTrue="1" operator="equal">
      <formula>"."</formula>
    </cfRule>
    <cfRule type="cellIs" dxfId="530" priority="101" stopIfTrue="1" operator="equal">
      <formula>"..."</formula>
    </cfRule>
    <cfRule type="cellIs" dxfId="529" priority="102" stopIfTrue="1" operator="equal">
      <formula>"."</formula>
    </cfRule>
  </conditionalFormatting>
  <conditionalFormatting sqref="F17:F20">
    <cfRule type="cellIs" dxfId="528" priority="98" stopIfTrue="1" operator="equal">
      <formula>"."</formula>
    </cfRule>
    <cfRule type="cellIs" dxfId="527" priority="99" stopIfTrue="1" operator="equal">
      <formula>"..."</formula>
    </cfRule>
  </conditionalFormatting>
  <conditionalFormatting sqref="J8:J22">
    <cfRule type="cellIs" dxfId="526" priority="96" stopIfTrue="1" operator="equal">
      <formula>"."</formula>
    </cfRule>
    <cfRule type="cellIs" dxfId="525" priority="97" stopIfTrue="1" operator="equal">
      <formula>"..."</formula>
    </cfRule>
  </conditionalFormatting>
  <conditionalFormatting sqref="J8:J22">
    <cfRule type="cellIs" dxfId="524" priority="93" stopIfTrue="1" operator="equal">
      <formula>"."</formula>
    </cfRule>
    <cfRule type="cellIs" dxfId="523" priority="94" stopIfTrue="1" operator="equal">
      <formula>"..."</formula>
    </cfRule>
    <cfRule type="cellIs" dxfId="522" priority="95" stopIfTrue="1" operator="equal">
      <formula>"."</formula>
    </cfRule>
  </conditionalFormatting>
  <conditionalFormatting sqref="J8:J22">
    <cfRule type="cellIs" dxfId="521" priority="91" stopIfTrue="1" operator="equal">
      <formula>"."</formula>
    </cfRule>
    <cfRule type="cellIs" dxfId="520" priority="92" stopIfTrue="1" operator="equal">
      <formula>"..."</formula>
    </cfRule>
  </conditionalFormatting>
  <conditionalFormatting sqref="D8:D22">
    <cfRule type="cellIs" dxfId="519" priority="89" stopIfTrue="1" operator="equal">
      <formula>"."</formula>
    </cfRule>
    <cfRule type="cellIs" dxfId="518" priority="90" stopIfTrue="1" operator="equal">
      <formula>"..."</formula>
    </cfRule>
  </conditionalFormatting>
  <conditionalFormatting sqref="D8:D22">
    <cfRule type="cellIs" dxfId="517" priority="86" stopIfTrue="1" operator="equal">
      <formula>"."</formula>
    </cfRule>
    <cfRule type="cellIs" dxfId="516" priority="87" stopIfTrue="1" operator="equal">
      <formula>"..."</formula>
    </cfRule>
    <cfRule type="cellIs" dxfId="515" priority="88" stopIfTrue="1" operator="equal">
      <formula>"."</formula>
    </cfRule>
  </conditionalFormatting>
  <conditionalFormatting sqref="D8:D22">
    <cfRule type="cellIs" dxfId="514" priority="84" stopIfTrue="1" operator="equal">
      <formula>"."</formula>
    </cfRule>
    <cfRule type="cellIs" dxfId="513" priority="85" stopIfTrue="1" operator="equal">
      <formula>"..."</formula>
    </cfRule>
  </conditionalFormatting>
  <conditionalFormatting sqref="B8:B22">
    <cfRule type="cellIs" dxfId="512" priority="82" stopIfTrue="1" operator="equal">
      <formula>"."</formula>
    </cfRule>
    <cfRule type="cellIs" dxfId="511" priority="83" stopIfTrue="1" operator="equal">
      <formula>"..."</formula>
    </cfRule>
  </conditionalFormatting>
  <conditionalFormatting sqref="B8:B22">
    <cfRule type="cellIs" dxfId="510" priority="79" stopIfTrue="1" operator="equal">
      <formula>"."</formula>
    </cfRule>
    <cfRule type="cellIs" dxfId="509" priority="80" stopIfTrue="1" operator="equal">
      <formula>"..."</formula>
    </cfRule>
    <cfRule type="cellIs" dxfId="508" priority="81" stopIfTrue="1" operator="equal">
      <formula>"."</formula>
    </cfRule>
  </conditionalFormatting>
  <conditionalFormatting sqref="B8:B22">
    <cfRule type="cellIs" dxfId="507" priority="77" stopIfTrue="1" operator="equal">
      <formula>"."</formula>
    </cfRule>
    <cfRule type="cellIs" dxfId="506" priority="78" stopIfTrue="1" operator="equal">
      <formula>"..."</formula>
    </cfRule>
  </conditionalFormatting>
  <conditionalFormatting sqref="I9:I19 I21:I22">
    <cfRule type="cellIs" dxfId="505" priority="68" stopIfTrue="1" operator="equal">
      <formula>"."</formula>
    </cfRule>
    <cfRule type="cellIs" dxfId="504" priority="69" stopIfTrue="1" operator="equal">
      <formula>"..."</formula>
    </cfRule>
  </conditionalFormatting>
  <conditionalFormatting sqref="K8">
    <cfRule type="cellIs" dxfId="503" priority="66" stopIfTrue="1" operator="equal">
      <formula>"."</formula>
    </cfRule>
    <cfRule type="cellIs" dxfId="502" priority="67" stopIfTrue="1" operator="equal">
      <formula>"..."</formula>
    </cfRule>
  </conditionalFormatting>
  <conditionalFormatting sqref="K9:K22">
    <cfRule type="cellIs" dxfId="501" priority="64" stopIfTrue="1" operator="equal">
      <formula>"."</formula>
    </cfRule>
    <cfRule type="cellIs" dxfId="500" priority="65" stopIfTrue="1" operator="equal">
      <formula>"..."</formula>
    </cfRule>
  </conditionalFormatting>
  <conditionalFormatting sqref="E8">
    <cfRule type="cellIs" dxfId="499" priority="62" stopIfTrue="1" operator="equal">
      <formula>"."</formula>
    </cfRule>
    <cfRule type="cellIs" dxfId="498" priority="63" stopIfTrue="1" operator="equal">
      <formula>"..."</formula>
    </cfRule>
  </conditionalFormatting>
  <conditionalFormatting sqref="E9:E22">
    <cfRule type="cellIs" dxfId="497" priority="60" stopIfTrue="1" operator="equal">
      <formula>"."</formula>
    </cfRule>
    <cfRule type="cellIs" dxfId="496" priority="61" stopIfTrue="1" operator="equal">
      <formula>"..."</formula>
    </cfRule>
  </conditionalFormatting>
  <conditionalFormatting sqref="C23">
    <cfRule type="cellIs" dxfId="495" priority="58" stopIfTrue="1" operator="equal">
      <formula>"."</formula>
    </cfRule>
    <cfRule type="cellIs" dxfId="494" priority="59" stopIfTrue="1" operator="equal">
      <formula>"..."</formula>
    </cfRule>
  </conditionalFormatting>
  <conditionalFormatting sqref="G23">
    <cfRule type="cellIs" dxfId="493" priority="56" stopIfTrue="1" operator="equal">
      <formula>"."</formula>
    </cfRule>
    <cfRule type="cellIs" dxfId="492" priority="57" stopIfTrue="1" operator="equal">
      <formula>"..."</formula>
    </cfRule>
  </conditionalFormatting>
  <conditionalFormatting sqref="H23">
    <cfRule type="cellIs" dxfId="491" priority="54" stopIfTrue="1" operator="equal">
      <formula>"."</formula>
    </cfRule>
    <cfRule type="cellIs" dxfId="490" priority="55" stopIfTrue="1" operator="equal">
      <formula>"..."</formula>
    </cfRule>
  </conditionalFormatting>
  <conditionalFormatting sqref="F23">
    <cfRule type="cellIs" dxfId="489" priority="52" stopIfTrue="1" operator="equal">
      <formula>"."</formula>
    </cfRule>
    <cfRule type="cellIs" dxfId="488" priority="53" stopIfTrue="1" operator="equal">
      <formula>"..."</formula>
    </cfRule>
  </conditionalFormatting>
  <conditionalFormatting sqref="J23">
    <cfRule type="cellIs" dxfId="487" priority="50" stopIfTrue="1" operator="equal">
      <formula>"."</formula>
    </cfRule>
    <cfRule type="cellIs" dxfId="486" priority="51" stopIfTrue="1" operator="equal">
      <formula>"..."</formula>
    </cfRule>
  </conditionalFormatting>
  <conditionalFormatting sqref="J23">
    <cfRule type="cellIs" dxfId="485" priority="47" stopIfTrue="1" operator="equal">
      <formula>"."</formula>
    </cfRule>
    <cfRule type="cellIs" dxfId="484" priority="48" stopIfTrue="1" operator="equal">
      <formula>"..."</formula>
    </cfRule>
    <cfRule type="cellIs" dxfId="483" priority="49" stopIfTrue="1" operator="equal">
      <formula>"."</formula>
    </cfRule>
  </conditionalFormatting>
  <conditionalFormatting sqref="J23">
    <cfRule type="cellIs" dxfId="482" priority="45" stopIfTrue="1" operator="equal">
      <formula>"."</formula>
    </cfRule>
    <cfRule type="cellIs" dxfId="481" priority="46" stopIfTrue="1" operator="equal">
      <formula>"..."</formula>
    </cfRule>
  </conditionalFormatting>
  <conditionalFormatting sqref="D23">
    <cfRule type="cellIs" dxfId="480" priority="43" stopIfTrue="1" operator="equal">
      <formula>"."</formula>
    </cfRule>
    <cfRule type="cellIs" dxfId="479" priority="44" stopIfTrue="1" operator="equal">
      <formula>"..."</formula>
    </cfRule>
  </conditionalFormatting>
  <conditionalFormatting sqref="D23">
    <cfRule type="cellIs" dxfId="478" priority="40" stopIfTrue="1" operator="equal">
      <formula>"."</formula>
    </cfRule>
    <cfRule type="cellIs" dxfId="477" priority="41" stopIfTrue="1" operator="equal">
      <formula>"..."</formula>
    </cfRule>
    <cfRule type="cellIs" dxfId="476" priority="42" stopIfTrue="1" operator="equal">
      <formula>"."</formula>
    </cfRule>
  </conditionalFormatting>
  <conditionalFormatting sqref="D23">
    <cfRule type="cellIs" dxfId="475" priority="38" stopIfTrue="1" operator="equal">
      <formula>"."</formula>
    </cfRule>
    <cfRule type="cellIs" dxfId="474" priority="39" stopIfTrue="1" operator="equal">
      <formula>"..."</formula>
    </cfRule>
  </conditionalFormatting>
  <conditionalFormatting sqref="B23">
    <cfRule type="cellIs" dxfId="473" priority="36" stopIfTrue="1" operator="equal">
      <formula>"."</formula>
    </cfRule>
    <cfRule type="cellIs" dxfId="472" priority="37" stopIfTrue="1" operator="equal">
      <formula>"..."</formula>
    </cfRule>
  </conditionalFormatting>
  <conditionalFormatting sqref="B23">
    <cfRule type="cellIs" dxfId="471" priority="33" stopIfTrue="1" operator="equal">
      <formula>"."</formula>
    </cfRule>
    <cfRule type="cellIs" dxfId="470" priority="34" stopIfTrue="1" operator="equal">
      <formula>"..."</formula>
    </cfRule>
    <cfRule type="cellIs" dxfId="469" priority="35" stopIfTrue="1" operator="equal">
      <formula>"."</formula>
    </cfRule>
  </conditionalFormatting>
  <conditionalFormatting sqref="B23">
    <cfRule type="cellIs" dxfId="468" priority="31" stopIfTrue="1" operator="equal">
      <formula>"."</formula>
    </cfRule>
    <cfRule type="cellIs" dxfId="467" priority="32" stopIfTrue="1" operator="equal">
      <formula>"..."</formula>
    </cfRule>
  </conditionalFormatting>
  <conditionalFormatting sqref="I23">
    <cfRule type="cellIs" dxfId="466" priority="29" stopIfTrue="1" operator="equal">
      <formula>"."</formula>
    </cfRule>
    <cfRule type="cellIs" dxfId="465" priority="30" stopIfTrue="1" operator="equal">
      <formula>"..."</formula>
    </cfRule>
  </conditionalFormatting>
  <conditionalFormatting sqref="K23">
    <cfRule type="cellIs" dxfId="464" priority="27" stopIfTrue="1" operator="equal">
      <formula>"."</formula>
    </cfRule>
    <cfRule type="cellIs" dxfId="463" priority="28" stopIfTrue="1" operator="equal">
      <formula>"..."</formula>
    </cfRule>
  </conditionalFormatting>
  <conditionalFormatting sqref="E23">
    <cfRule type="cellIs" dxfId="462" priority="25" stopIfTrue="1" operator="equal">
      <formula>"."</formula>
    </cfRule>
    <cfRule type="cellIs" dxfId="461" priority="26" stopIfTrue="1" operator="equal">
      <formula>"..."</formula>
    </cfRule>
  </conditionalFormatting>
  <conditionalFormatting sqref="G19:G20">
    <cfRule type="cellIs" dxfId="460" priority="22" stopIfTrue="1" operator="equal">
      <formula>"."</formula>
    </cfRule>
    <cfRule type="cellIs" dxfId="459" priority="23" stopIfTrue="1" operator="equal">
      <formula>"..."</formula>
    </cfRule>
    <cfRule type="cellIs" dxfId="458" priority="24" stopIfTrue="1" operator="equal">
      <formula>"."</formula>
    </cfRule>
  </conditionalFormatting>
  <conditionalFormatting sqref="G19:G20">
    <cfRule type="cellIs" dxfId="457" priority="20" stopIfTrue="1" operator="equal">
      <formula>"."</formula>
    </cfRule>
    <cfRule type="cellIs" dxfId="456" priority="21" stopIfTrue="1" operator="equal">
      <formula>"..."</formula>
    </cfRule>
  </conditionalFormatting>
  <conditionalFormatting sqref="I20">
    <cfRule type="cellIs" dxfId="455" priority="18" stopIfTrue="1" operator="equal">
      <formula>"."</formula>
    </cfRule>
    <cfRule type="cellIs" dxfId="454" priority="19" stopIfTrue="1" operator="equal">
      <formula>"..."</formula>
    </cfRule>
  </conditionalFormatting>
  <conditionalFormatting sqref="I20">
    <cfRule type="cellIs" dxfId="453" priority="15" stopIfTrue="1" operator="equal">
      <formula>"."</formula>
    </cfRule>
    <cfRule type="cellIs" dxfId="452" priority="16" stopIfTrue="1" operator="equal">
      <formula>"..."</formula>
    </cfRule>
    <cfRule type="cellIs" dxfId="451" priority="17" stopIfTrue="1" operator="equal">
      <formula>"."</formula>
    </cfRule>
  </conditionalFormatting>
  <conditionalFormatting sqref="I20">
    <cfRule type="cellIs" dxfId="450" priority="13" stopIfTrue="1" operator="equal">
      <formula>"."</formula>
    </cfRule>
    <cfRule type="cellIs" dxfId="449" priority="14" stopIfTrue="1" operator="equal">
      <formula>"..."</formula>
    </cfRule>
  </conditionalFormatting>
  <conditionalFormatting sqref="I20">
    <cfRule type="cellIs" dxfId="448" priority="10" stopIfTrue="1" operator="equal">
      <formula>"."</formula>
    </cfRule>
    <cfRule type="cellIs" dxfId="447" priority="11" stopIfTrue="1" operator="equal">
      <formula>"..."</formula>
    </cfRule>
    <cfRule type="cellIs" dxfId="446" priority="12" stopIfTrue="1" operator="equal">
      <formula>"."</formula>
    </cfRule>
  </conditionalFormatting>
  <conditionalFormatting sqref="I20">
    <cfRule type="cellIs" dxfId="445" priority="8" stopIfTrue="1" operator="equal">
      <formula>"."</formula>
    </cfRule>
    <cfRule type="cellIs" dxfId="444" priority="9" stopIfTrue="1" operator="equal">
      <formula>"..."</formula>
    </cfRule>
  </conditionalFormatting>
  <conditionalFormatting sqref="F13">
    <cfRule type="cellIs" dxfId="443" priority="6" stopIfTrue="1" operator="equal">
      <formula>"."</formula>
    </cfRule>
    <cfRule type="cellIs" dxfId="442" priority="7" stopIfTrue="1" operator="equal">
      <formula>"..."</formula>
    </cfRule>
  </conditionalFormatting>
  <conditionalFormatting sqref="F13">
    <cfRule type="cellIs" dxfId="441" priority="3" stopIfTrue="1" operator="equal">
      <formula>"."</formula>
    </cfRule>
    <cfRule type="cellIs" dxfId="440" priority="4" stopIfTrue="1" operator="equal">
      <formula>"..."</formula>
    </cfRule>
    <cfRule type="cellIs" dxfId="439" priority="5" stopIfTrue="1" operator="equal">
      <formula>"."</formula>
    </cfRule>
  </conditionalFormatting>
  <conditionalFormatting sqref="F13">
    <cfRule type="cellIs" dxfId="438" priority="1" stopIfTrue="1" operator="equal">
      <formula>"."</formula>
    </cfRule>
    <cfRule type="cellIs" dxfId="4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103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104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105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105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15154</v>
      </c>
      <c r="D16" s="25" t="s">
        <v>44</v>
      </c>
      <c r="E16" s="26">
        <v>98.3</v>
      </c>
      <c r="F16" s="25" t="s">
        <v>44</v>
      </c>
      <c r="G16" s="27">
        <v>1489981</v>
      </c>
      <c r="H16" s="25" t="s">
        <v>44</v>
      </c>
      <c r="I16" s="28">
        <v>92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4">
        <v>95727</v>
      </c>
      <c r="R16" s="25" t="s">
        <v>44</v>
      </c>
      <c r="S16" s="28">
        <v>74</v>
      </c>
      <c r="T16" s="25" t="s">
        <v>44</v>
      </c>
      <c r="U16" s="27">
        <v>1394090</v>
      </c>
      <c r="V16" s="25" t="s">
        <v>44</v>
      </c>
      <c r="W16" s="28">
        <v>94</v>
      </c>
      <c r="X16" s="25" t="s">
        <v>44</v>
      </c>
      <c r="Y16" s="28">
        <v>102</v>
      </c>
      <c r="Z16" s="25" t="s">
        <v>44</v>
      </c>
      <c r="AA16" s="28">
        <v>522</v>
      </c>
      <c r="AB16" s="25" t="s">
        <v>44</v>
      </c>
      <c r="AC16" s="26">
        <v>3.4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8854</v>
      </c>
      <c r="D17" s="25" t="s">
        <v>44</v>
      </c>
      <c r="E17" s="26">
        <v>99.8</v>
      </c>
      <c r="F17" s="25" t="s">
        <v>44</v>
      </c>
      <c r="G17" s="27">
        <v>883988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84347</v>
      </c>
      <c r="R17" s="25" t="s">
        <v>44</v>
      </c>
      <c r="S17" s="28">
        <v>73</v>
      </c>
      <c r="T17" s="25" t="s">
        <v>44</v>
      </c>
      <c r="U17" s="27">
        <v>799477</v>
      </c>
      <c r="V17" s="25" t="s">
        <v>44</v>
      </c>
      <c r="W17" s="28">
        <v>90</v>
      </c>
      <c r="X17" s="25" t="s">
        <v>44</v>
      </c>
      <c r="Y17" s="28">
        <v>97</v>
      </c>
      <c r="Z17" s="25" t="s">
        <v>44</v>
      </c>
      <c r="AA17" s="28">
        <v>301</v>
      </c>
      <c r="AB17" s="25" t="s">
        <v>44</v>
      </c>
      <c r="AC17" s="26">
        <v>3.4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6300</v>
      </c>
      <c r="D18" s="25" t="s">
        <v>44</v>
      </c>
      <c r="E18" s="26">
        <v>96.2</v>
      </c>
      <c r="F18" s="25" t="s">
        <v>44</v>
      </c>
      <c r="G18" s="27">
        <v>605993</v>
      </c>
      <c r="H18" s="25" t="s">
        <v>44</v>
      </c>
      <c r="I18" s="28">
        <v>97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11380</v>
      </c>
      <c r="R18" s="25" t="s">
        <v>44</v>
      </c>
      <c r="S18" s="28">
        <v>76</v>
      </c>
      <c r="T18" s="25" t="s">
        <v>44</v>
      </c>
      <c r="U18" s="27">
        <v>594613</v>
      </c>
      <c r="V18" s="25" t="s">
        <v>44</v>
      </c>
      <c r="W18" s="28">
        <v>98</v>
      </c>
      <c r="X18" s="25" t="s">
        <v>44</v>
      </c>
      <c r="Y18" s="28">
        <v>95</v>
      </c>
      <c r="Z18" s="25" t="s">
        <v>44</v>
      </c>
      <c r="AA18" s="28">
        <v>221</v>
      </c>
      <c r="AB18" s="25" t="s">
        <v>44</v>
      </c>
      <c r="AC18" s="26">
        <v>3.5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38" spans="11:11" x14ac:dyDescent="0.2">
      <c r="K38" s="32">
        <f>T1B!W18</f>
        <v>98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106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107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108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108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ht="22.5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31" t="s">
        <v>168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384</v>
      </c>
      <c r="D16" s="25" t="s">
        <v>44</v>
      </c>
      <c r="E16" s="26">
        <v>101.2</v>
      </c>
      <c r="F16" s="25" t="s">
        <v>44</v>
      </c>
      <c r="G16" s="28">
        <v>38905</v>
      </c>
      <c r="H16" s="25" t="s">
        <v>44</v>
      </c>
      <c r="I16" s="28">
        <v>98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616</v>
      </c>
      <c r="R16" s="25" t="s">
        <v>44</v>
      </c>
      <c r="S16" s="28">
        <v>78</v>
      </c>
      <c r="T16" s="25" t="s">
        <v>44</v>
      </c>
      <c r="U16" s="28">
        <v>38290</v>
      </c>
      <c r="V16" s="25" t="s">
        <v>44</v>
      </c>
      <c r="W16" s="28">
        <v>99</v>
      </c>
      <c r="X16" s="25" t="s">
        <v>44</v>
      </c>
      <c r="Y16" s="28">
        <v>5</v>
      </c>
      <c r="Z16" s="25" t="s">
        <v>44</v>
      </c>
      <c r="AA16" s="28">
        <v>22</v>
      </c>
      <c r="AB16" s="25" t="s">
        <v>44</v>
      </c>
      <c r="AC16" s="26">
        <v>5.6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235</v>
      </c>
      <c r="D17" s="25" t="s">
        <v>44</v>
      </c>
      <c r="E17" s="26">
        <v>110.7</v>
      </c>
      <c r="F17" s="25" t="s">
        <v>44</v>
      </c>
      <c r="G17" s="28">
        <v>25983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616</v>
      </c>
      <c r="R17" s="25" t="s">
        <v>44</v>
      </c>
      <c r="S17" s="28">
        <v>78</v>
      </c>
      <c r="T17" s="25" t="s">
        <v>44</v>
      </c>
      <c r="U17" s="28">
        <v>25368</v>
      </c>
      <c r="V17" s="25" t="s">
        <v>44</v>
      </c>
      <c r="W17" s="28">
        <v>92</v>
      </c>
      <c r="X17" s="25" t="s">
        <v>44</v>
      </c>
      <c r="Y17" s="28">
        <v>5</v>
      </c>
      <c r="Z17" s="25" t="s">
        <v>44</v>
      </c>
      <c r="AA17" s="28">
        <v>9</v>
      </c>
      <c r="AB17" s="25" t="s">
        <v>44</v>
      </c>
      <c r="AC17" s="26">
        <v>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150</v>
      </c>
      <c r="D18" s="25" t="s">
        <v>44</v>
      </c>
      <c r="E18" s="26">
        <v>86.3</v>
      </c>
      <c r="F18" s="25" t="s">
        <v>44</v>
      </c>
      <c r="G18" s="28">
        <v>12922</v>
      </c>
      <c r="H18" s="25" t="s">
        <v>44</v>
      </c>
      <c r="I18" s="28">
        <v>104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12922</v>
      </c>
      <c r="V18" s="25" t="s">
        <v>44</v>
      </c>
      <c r="W18" s="28">
        <v>104</v>
      </c>
      <c r="X18" s="25" t="s">
        <v>44</v>
      </c>
      <c r="Y18" s="28">
        <v>4</v>
      </c>
      <c r="Z18" s="25" t="s">
        <v>44</v>
      </c>
      <c r="AA18" s="28">
        <v>12</v>
      </c>
      <c r="AB18" s="25" t="s">
        <v>44</v>
      </c>
      <c r="AC18" s="26">
        <v>8.1999999999999993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29" spans="1:30" x14ac:dyDescent="0.2">
      <c r="F29" s="32" t="str">
        <f>T1Bergstrasse!K18</f>
        <v>-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109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110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111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111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597</v>
      </c>
      <c r="D16" s="25" t="s">
        <v>44</v>
      </c>
      <c r="E16" s="26">
        <v>77.400000000000006</v>
      </c>
      <c r="F16" s="25" t="s">
        <v>44</v>
      </c>
      <c r="G16" s="28">
        <v>46179</v>
      </c>
      <c r="H16" s="25" t="s">
        <v>44</v>
      </c>
      <c r="I16" s="28">
        <v>94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859</v>
      </c>
      <c r="R16" s="25" t="s">
        <v>44</v>
      </c>
      <c r="S16" s="28">
        <v>71</v>
      </c>
      <c r="T16" s="25" t="s">
        <v>44</v>
      </c>
      <c r="U16" s="28">
        <v>45320</v>
      </c>
      <c r="V16" s="25" t="s">
        <v>44</v>
      </c>
      <c r="W16" s="28">
        <v>96</v>
      </c>
      <c r="X16" s="25" t="s">
        <v>44</v>
      </c>
      <c r="Y16" s="28">
        <v>2</v>
      </c>
      <c r="Z16" s="25" t="s">
        <v>44</v>
      </c>
      <c r="AA16" s="30" t="s">
        <v>41</v>
      </c>
      <c r="AB16" s="25" t="s">
        <v>44</v>
      </c>
      <c r="AC16" s="30" t="s">
        <v>41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333</v>
      </c>
      <c r="D17" s="25" t="s">
        <v>44</v>
      </c>
      <c r="E17" s="26">
        <v>85.2</v>
      </c>
      <c r="F17" s="25" t="s">
        <v>44</v>
      </c>
      <c r="G17" s="28">
        <v>28364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859</v>
      </c>
      <c r="R17" s="25" t="s">
        <v>44</v>
      </c>
      <c r="S17" s="28">
        <v>71</v>
      </c>
      <c r="T17" s="25" t="s">
        <v>44</v>
      </c>
      <c r="U17" s="28">
        <v>27505</v>
      </c>
      <c r="V17" s="25" t="s">
        <v>44</v>
      </c>
      <c r="W17" s="28">
        <v>96</v>
      </c>
      <c r="X17" s="25" t="s">
        <v>44</v>
      </c>
      <c r="Y17" s="28">
        <v>2</v>
      </c>
      <c r="Z17" s="25" t="s">
        <v>44</v>
      </c>
      <c r="AA17" s="30" t="s">
        <v>41</v>
      </c>
      <c r="AB17" s="25" t="s">
        <v>44</v>
      </c>
      <c r="AC17" s="30" t="s">
        <v>41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264</v>
      </c>
      <c r="D18" s="25" t="s">
        <v>44</v>
      </c>
      <c r="E18" s="26">
        <v>67.5</v>
      </c>
      <c r="F18" s="25" t="s">
        <v>44</v>
      </c>
      <c r="G18" s="28">
        <v>17815</v>
      </c>
      <c r="H18" s="25" t="s">
        <v>44</v>
      </c>
      <c r="I18" s="28">
        <v>96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17815</v>
      </c>
      <c r="V18" s="25" t="s">
        <v>44</v>
      </c>
      <c r="W18" s="28">
        <v>96</v>
      </c>
      <c r="X18" s="25" t="s">
        <v>44</v>
      </c>
      <c r="Y18" s="28">
        <v>2</v>
      </c>
      <c r="Z18" s="25" t="s">
        <v>44</v>
      </c>
      <c r="AA18" s="30" t="s">
        <v>41</v>
      </c>
      <c r="AB18" s="25" t="s">
        <v>44</v>
      </c>
      <c r="AC18" s="30" t="s">
        <v>41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32" spans="1:30" x14ac:dyDescent="0.2">
      <c r="B32" s="32">
        <f>T1Bodensee!C18</f>
        <v>264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112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113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114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114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1566</v>
      </c>
      <c r="D16" s="25" t="s">
        <v>44</v>
      </c>
      <c r="E16" s="26">
        <v>101.6</v>
      </c>
      <c r="F16" s="25" t="s">
        <v>44</v>
      </c>
      <c r="G16" s="27">
        <v>159177</v>
      </c>
      <c r="H16" s="25" t="s">
        <v>44</v>
      </c>
      <c r="I16" s="28">
        <v>98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7028</v>
      </c>
      <c r="R16" s="25" t="s">
        <v>44</v>
      </c>
      <c r="S16" s="28">
        <v>75</v>
      </c>
      <c r="T16" s="25" t="s">
        <v>44</v>
      </c>
      <c r="U16" s="27">
        <v>152149</v>
      </c>
      <c r="V16" s="25" t="s">
        <v>44</v>
      </c>
      <c r="W16" s="28">
        <v>98</v>
      </c>
      <c r="X16" s="25" t="s">
        <v>44</v>
      </c>
      <c r="Y16" s="28">
        <v>16</v>
      </c>
      <c r="Z16" s="25" t="s">
        <v>44</v>
      </c>
      <c r="AA16" s="28">
        <v>61</v>
      </c>
      <c r="AB16" s="25" t="s">
        <v>44</v>
      </c>
      <c r="AC16" s="26">
        <v>3.9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862</v>
      </c>
      <c r="D17" s="25" t="s">
        <v>44</v>
      </c>
      <c r="E17" s="26">
        <v>105.3</v>
      </c>
      <c r="F17" s="25" t="s">
        <v>44</v>
      </c>
      <c r="G17" s="28">
        <v>90711</v>
      </c>
      <c r="H17" s="25" t="s">
        <v>44</v>
      </c>
      <c r="I17" s="28">
        <v>93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6701</v>
      </c>
      <c r="R17" s="25" t="s">
        <v>44</v>
      </c>
      <c r="S17" s="28">
        <v>75</v>
      </c>
      <c r="T17" s="25" t="s">
        <v>44</v>
      </c>
      <c r="U17" s="28">
        <v>84010</v>
      </c>
      <c r="V17" s="25" t="s">
        <v>44</v>
      </c>
      <c r="W17" s="28">
        <v>94</v>
      </c>
      <c r="X17" s="25" t="s">
        <v>44</v>
      </c>
      <c r="Y17" s="28">
        <v>16</v>
      </c>
      <c r="Z17" s="25" t="s">
        <v>44</v>
      </c>
      <c r="AA17" s="28">
        <v>31</v>
      </c>
      <c r="AB17" s="25" t="s">
        <v>44</v>
      </c>
      <c r="AC17" s="26">
        <v>3.6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705</v>
      </c>
      <c r="D18" s="25" t="s">
        <v>44</v>
      </c>
      <c r="E18" s="26">
        <v>97.2</v>
      </c>
      <c r="F18" s="25" t="s">
        <v>44</v>
      </c>
      <c r="G18" s="28">
        <v>68466</v>
      </c>
      <c r="H18" s="25" t="s">
        <v>44</v>
      </c>
      <c r="I18" s="28">
        <v>102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327</v>
      </c>
      <c r="R18" s="25" t="s">
        <v>44</v>
      </c>
      <c r="S18" s="28">
        <v>73</v>
      </c>
      <c r="T18" s="25" t="s">
        <v>44</v>
      </c>
      <c r="U18" s="28">
        <v>68139</v>
      </c>
      <c r="V18" s="25" t="s">
        <v>44</v>
      </c>
      <c r="W18" s="28">
        <v>103</v>
      </c>
      <c r="X18" s="25" t="s">
        <v>44</v>
      </c>
      <c r="Y18" s="28">
        <v>15</v>
      </c>
      <c r="Z18" s="25" t="s">
        <v>44</v>
      </c>
      <c r="AA18" s="28">
        <v>30</v>
      </c>
      <c r="AB18" s="25" t="s">
        <v>44</v>
      </c>
      <c r="AC18" s="26">
        <v>4.3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115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116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117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117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4050</v>
      </c>
      <c r="D16" s="25" t="s">
        <v>44</v>
      </c>
      <c r="E16" s="26">
        <v>105.2</v>
      </c>
      <c r="F16" s="25" t="s">
        <v>44</v>
      </c>
      <c r="G16" s="27">
        <v>425897</v>
      </c>
      <c r="H16" s="25" t="s">
        <v>44</v>
      </c>
      <c r="I16" s="28">
        <v>94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 t="s">
        <v>87</v>
      </c>
      <c r="R16" s="25" t="s">
        <v>44</v>
      </c>
      <c r="S16" s="28" t="s">
        <v>87</v>
      </c>
      <c r="T16" s="25" t="s">
        <v>44</v>
      </c>
      <c r="U16" s="27">
        <v>425897</v>
      </c>
      <c r="V16" s="25" t="s">
        <v>44</v>
      </c>
      <c r="W16" s="28">
        <v>94</v>
      </c>
      <c r="X16" s="25" t="s">
        <v>44</v>
      </c>
      <c r="Y16" s="28">
        <v>3</v>
      </c>
      <c r="Z16" s="25" t="s">
        <v>44</v>
      </c>
      <c r="AA16" s="28">
        <v>39</v>
      </c>
      <c r="AB16" s="25" t="s">
        <v>44</v>
      </c>
      <c r="AC16" s="26">
        <v>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2488</v>
      </c>
      <c r="D17" s="25" t="s">
        <v>44</v>
      </c>
      <c r="E17" s="26">
        <v>108.9</v>
      </c>
      <c r="F17" s="25" t="s">
        <v>44</v>
      </c>
      <c r="G17" s="27">
        <v>271040</v>
      </c>
      <c r="H17" s="25" t="s">
        <v>44</v>
      </c>
      <c r="I17" s="28">
        <v>91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7">
        <v>271040</v>
      </c>
      <c r="V17" s="25" t="s">
        <v>44</v>
      </c>
      <c r="W17" s="28">
        <v>91</v>
      </c>
      <c r="X17" s="25" t="s">
        <v>44</v>
      </c>
      <c r="Y17" s="28">
        <v>3</v>
      </c>
      <c r="Z17" s="25" t="s">
        <v>44</v>
      </c>
      <c r="AA17" s="28">
        <v>23</v>
      </c>
      <c r="AB17" s="25" t="s">
        <v>44</v>
      </c>
      <c r="AC17" s="26">
        <v>0.9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1561</v>
      </c>
      <c r="D18" s="25" t="s">
        <v>44</v>
      </c>
      <c r="E18" s="26">
        <v>99.2</v>
      </c>
      <c r="F18" s="25" t="s">
        <v>44</v>
      </c>
      <c r="G18" s="27">
        <v>154857</v>
      </c>
      <c r="H18" s="25" t="s">
        <v>44</v>
      </c>
      <c r="I18" s="28">
        <v>97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7">
        <v>154857</v>
      </c>
      <c r="V18" s="25" t="s">
        <v>44</v>
      </c>
      <c r="W18" s="28">
        <v>97</v>
      </c>
      <c r="X18" s="25" t="s">
        <v>44</v>
      </c>
      <c r="Y18" s="28">
        <v>3</v>
      </c>
      <c r="Z18" s="25" t="s">
        <v>44</v>
      </c>
      <c r="AA18" s="28">
        <v>16</v>
      </c>
      <c r="AB18" s="25" t="s">
        <v>44</v>
      </c>
      <c r="AC18" s="26">
        <v>1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34" spans="5:5" x14ac:dyDescent="0.2">
      <c r="E34" s="32">
        <f>T1Kaiserstuhl!I18</f>
        <v>97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118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119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120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120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1133</v>
      </c>
      <c r="D16" s="25" t="s">
        <v>44</v>
      </c>
      <c r="E16" s="26">
        <v>98.2</v>
      </c>
      <c r="F16" s="25" t="s">
        <v>44</v>
      </c>
      <c r="G16" s="27">
        <v>111298</v>
      </c>
      <c r="H16" s="25" t="s">
        <v>44</v>
      </c>
      <c r="I16" s="28">
        <v>90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4">
        <v>12242</v>
      </c>
      <c r="R16" s="25" t="s">
        <v>44</v>
      </c>
      <c r="S16" s="28">
        <v>74</v>
      </c>
      <c r="T16" s="25" t="s">
        <v>44</v>
      </c>
      <c r="U16" s="28">
        <v>98892</v>
      </c>
      <c r="V16" s="25" t="s">
        <v>44</v>
      </c>
      <c r="W16" s="28">
        <v>92</v>
      </c>
      <c r="X16" s="25" t="s">
        <v>44</v>
      </c>
      <c r="Y16" s="28">
        <v>23</v>
      </c>
      <c r="Z16" s="25" t="s">
        <v>44</v>
      </c>
      <c r="AA16" s="28">
        <v>117</v>
      </c>
      <c r="AB16" s="25" t="s">
        <v>44</v>
      </c>
      <c r="AC16" s="26">
        <v>10.3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660</v>
      </c>
      <c r="D17" s="25" t="s">
        <v>44</v>
      </c>
      <c r="E17" s="26">
        <v>96.3</v>
      </c>
      <c r="F17" s="25" t="s">
        <v>44</v>
      </c>
      <c r="G17" s="28">
        <v>63581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5917</v>
      </c>
      <c r="R17" s="25" t="s">
        <v>44</v>
      </c>
      <c r="S17" s="28">
        <v>73</v>
      </c>
      <c r="T17" s="25" t="s">
        <v>44</v>
      </c>
      <c r="U17" s="28">
        <v>57499</v>
      </c>
      <c r="V17" s="25" t="s">
        <v>44</v>
      </c>
      <c r="W17" s="28">
        <v>90</v>
      </c>
      <c r="X17" s="25" t="s">
        <v>44</v>
      </c>
      <c r="Y17" s="28">
        <v>23</v>
      </c>
      <c r="Z17" s="25" t="s">
        <v>44</v>
      </c>
      <c r="AA17" s="28">
        <v>63</v>
      </c>
      <c r="AB17" s="25" t="s">
        <v>44</v>
      </c>
      <c r="AC17" s="26">
        <v>9.5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473</v>
      </c>
      <c r="D18" s="25" t="s">
        <v>44</v>
      </c>
      <c r="E18" s="26">
        <v>101</v>
      </c>
      <c r="F18" s="25" t="s">
        <v>44</v>
      </c>
      <c r="G18" s="28">
        <v>47718</v>
      </c>
      <c r="H18" s="25" t="s">
        <v>44</v>
      </c>
      <c r="I18" s="28">
        <v>92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6325</v>
      </c>
      <c r="R18" s="25" t="s">
        <v>44</v>
      </c>
      <c r="S18" s="28">
        <v>75</v>
      </c>
      <c r="T18" s="25" t="s">
        <v>44</v>
      </c>
      <c r="U18" s="28">
        <v>41393</v>
      </c>
      <c r="V18" s="25" t="s">
        <v>44</v>
      </c>
      <c r="W18" s="28">
        <v>94</v>
      </c>
      <c r="X18" s="25" t="s">
        <v>44</v>
      </c>
      <c r="Y18" s="28">
        <v>21</v>
      </c>
      <c r="Z18" s="25" t="s">
        <v>44</v>
      </c>
      <c r="AA18" s="28">
        <v>54</v>
      </c>
      <c r="AB18" s="25" t="s">
        <v>44</v>
      </c>
      <c r="AC18" s="26">
        <v>11.4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121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122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123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123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3115</v>
      </c>
      <c r="D16" s="25" t="s">
        <v>44</v>
      </c>
      <c r="E16" s="26">
        <v>106.3</v>
      </c>
      <c r="F16" s="25" t="s">
        <v>44</v>
      </c>
      <c r="G16" s="27">
        <v>331037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65470</v>
      </c>
      <c r="R16" s="25" t="s">
        <v>44</v>
      </c>
      <c r="S16" s="28">
        <v>73</v>
      </c>
      <c r="T16" s="25" t="s">
        <v>44</v>
      </c>
      <c r="U16" s="27">
        <v>265567</v>
      </c>
      <c r="V16" s="25" t="s">
        <v>44</v>
      </c>
      <c r="W16" s="28">
        <v>91</v>
      </c>
      <c r="X16" s="25" t="s">
        <v>44</v>
      </c>
      <c r="Y16" s="28">
        <v>21</v>
      </c>
      <c r="Z16" s="25" t="s">
        <v>44</v>
      </c>
      <c r="AA16" s="28">
        <v>110</v>
      </c>
      <c r="AB16" s="25" t="s">
        <v>44</v>
      </c>
      <c r="AC16" s="26">
        <v>3.5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2088</v>
      </c>
      <c r="D17" s="25" t="s">
        <v>44</v>
      </c>
      <c r="E17" s="26">
        <v>114.2</v>
      </c>
      <c r="F17" s="25" t="s">
        <v>44</v>
      </c>
      <c r="G17" s="27">
        <v>238415</v>
      </c>
      <c r="H17" s="25" t="s">
        <v>44</v>
      </c>
      <c r="I17" s="28">
        <v>85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64420</v>
      </c>
      <c r="R17" s="25" t="s">
        <v>44</v>
      </c>
      <c r="S17" s="28">
        <v>73</v>
      </c>
      <c r="T17" s="25" t="s">
        <v>44</v>
      </c>
      <c r="U17" s="27">
        <v>173995</v>
      </c>
      <c r="V17" s="25" t="s">
        <v>44</v>
      </c>
      <c r="W17" s="28">
        <v>87</v>
      </c>
      <c r="X17" s="25" t="s">
        <v>44</v>
      </c>
      <c r="Y17" s="28">
        <v>20</v>
      </c>
      <c r="Z17" s="25" t="s">
        <v>44</v>
      </c>
      <c r="AA17" s="28">
        <v>78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1028</v>
      </c>
      <c r="D18" s="25" t="s">
        <v>44</v>
      </c>
      <c r="E18" s="26">
        <v>90.1</v>
      </c>
      <c r="F18" s="25" t="s">
        <v>44</v>
      </c>
      <c r="G18" s="28">
        <v>92622</v>
      </c>
      <c r="H18" s="25" t="s">
        <v>44</v>
      </c>
      <c r="I18" s="28">
        <v>99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1049</v>
      </c>
      <c r="R18" s="25" t="s">
        <v>44</v>
      </c>
      <c r="S18" s="28">
        <v>82</v>
      </c>
      <c r="T18" s="25" t="s">
        <v>44</v>
      </c>
      <c r="U18" s="28">
        <v>91572</v>
      </c>
      <c r="V18" s="25" t="s">
        <v>44</v>
      </c>
      <c r="W18" s="28">
        <v>99</v>
      </c>
      <c r="X18" s="25" t="s">
        <v>44</v>
      </c>
      <c r="Y18" s="28">
        <v>19</v>
      </c>
      <c r="Z18" s="25" t="s">
        <v>44</v>
      </c>
      <c r="AA18" s="28">
        <v>32</v>
      </c>
      <c r="AB18" s="25" t="s">
        <v>44</v>
      </c>
      <c r="AC18" s="26">
        <v>3.1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124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125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126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126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2663</v>
      </c>
      <c r="D16" s="25" t="s">
        <v>44</v>
      </c>
      <c r="E16" s="26">
        <v>96.8</v>
      </c>
      <c r="F16" s="25" t="s">
        <v>44</v>
      </c>
      <c r="G16" s="27">
        <v>257846</v>
      </c>
      <c r="H16" s="25" t="s">
        <v>44</v>
      </c>
      <c r="I16" s="28">
        <v>96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3985</v>
      </c>
      <c r="R16" s="25" t="s">
        <v>44</v>
      </c>
      <c r="S16" s="28">
        <v>81</v>
      </c>
      <c r="T16" s="25" t="s">
        <v>44</v>
      </c>
      <c r="U16" s="27">
        <v>253861</v>
      </c>
      <c r="V16" s="25" t="s">
        <v>44</v>
      </c>
      <c r="W16" s="28">
        <v>96</v>
      </c>
      <c r="X16" s="25" t="s">
        <v>44</v>
      </c>
      <c r="Y16" s="28">
        <v>21</v>
      </c>
      <c r="Z16" s="25" t="s">
        <v>44</v>
      </c>
      <c r="AA16" s="28">
        <v>95</v>
      </c>
      <c r="AB16" s="25" t="s">
        <v>44</v>
      </c>
      <c r="AC16" s="26">
        <v>3.5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1363</v>
      </c>
      <c r="D17" s="25" t="s">
        <v>44</v>
      </c>
      <c r="E17" s="26">
        <v>97.2</v>
      </c>
      <c r="F17" s="25" t="s">
        <v>44</v>
      </c>
      <c r="G17" s="27">
        <v>132451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457</v>
      </c>
      <c r="R17" s="25" t="s">
        <v>44</v>
      </c>
      <c r="S17" s="28">
        <v>84</v>
      </c>
      <c r="T17" s="25" t="s">
        <v>44</v>
      </c>
      <c r="U17" s="27">
        <v>131995</v>
      </c>
      <c r="V17" s="25" t="s">
        <v>44</v>
      </c>
      <c r="W17" s="28">
        <v>92</v>
      </c>
      <c r="X17" s="25" t="s">
        <v>44</v>
      </c>
      <c r="Y17" s="28">
        <v>19</v>
      </c>
      <c r="Z17" s="25" t="s">
        <v>44</v>
      </c>
      <c r="AA17" s="28">
        <v>50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1300</v>
      </c>
      <c r="D18" s="25" t="s">
        <v>44</v>
      </c>
      <c r="E18" s="26">
        <v>96.5</v>
      </c>
      <c r="F18" s="25" t="s">
        <v>44</v>
      </c>
      <c r="G18" s="27">
        <v>125395</v>
      </c>
      <c r="H18" s="25" t="s">
        <v>44</v>
      </c>
      <c r="I18" s="28">
        <v>99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3529</v>
      </c>
      <c r="R18" s="25" t="s">
        <v>44</v>
      </c>
      <c r="S18" s="28">
        <v>81</v>
      </c>
      <c r="T18" s="25" t="s">
        <v>44</v>
      </c>
      <c r="U18" s="27">
        <v>121866</v>
      </c>
      <c r="V18" s="25" t="s">
        <v>44</v>
      </c>
      <c r="W18" s="28">
        <v>100</v>
      </c>
      <c r="X18" s="25" t="s">
        <v>44</v>
      </c>
      <c r="Y18" s="28">
        <v>21</v>
      </c>
      <c r="Z18" s="25" t="s">
        <v>44</v>
      </c>
      <c r="AA18" s="28">
        <v>45</v>
      </c>
      <c r="AB18" s="25" t="s">
        <v>44</v>
      </c>
      <c r="AC18" s="26">
        <v>3.4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169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127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128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129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129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604</v>
      </c>
      <c r="D16" s="25" t="s">
        <v>44</v>
      </c>
      <c r="E16" s="26">
        <v>90.9</v>
      </c>
      <c r="F16" s="25" t="s">
        <v>44</v>
      </c>
      <c r="G16" s="28">
        <v>54912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5527</v>
      </c>
      <c r="R16" s="25" t="s">
        <v>44</v>
      </c>
      <c r="S16" s="28">
        <v>75</v>
      </c>
      <c r="T16" s="25" t="s">
        <v>44</v>
      </c>
      <c r="U16" s="28">
        <v>49385</v>
      </c>
      <c r="V16" s="25" t="s">
        <v>44</v>
      </c>
      <c r="W16" s="28">
        <v>90</v>
      </c>
      <c r="X16" s="25" t="s">
        <v>44</v>
      </c>
      <c r="Y16" s="28">
        <v>10</v>
      </c>
      <c r="Z16" s="25" t="s">
        <v>44</v>
      </c>
      <c r="AA16" s="28">
        <v>54</v>
      </c>
      <c r="AB16" s="25" t="s">
        <v>44</v>
      </c>
      <c r="AC16" s="26">
        <v>9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360</v>
      </c>
      <c r="D17" s="25" t="s">
        <v>44</v>
      </c>
      <c r="E17" s="26">
        <v>93</v>
      </c>
      <c r="F17" s="25" t="s">
        <v>44</v>
      </c>
      <c r="G17" s="28">
        <v>33442</v>
      </c>
      <c r="H17" s="25" t="s">
        <v>44</v>
      </c>
      <c r="I17" s="28">
        <v>86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5377</v>
      </c>
      <c r="R17" s="25" t="s">
        <v>44</v>
      </c>
      <c r="S17" s="28">
        <v>75</v>
      </c>
      <c r="T17" s="25" t="s">
        <v>44</v>
      </c>
      <c r="U17" s="28">
        <v>28064</v>
      </c>
      <c r="V17" s="25" t="s">
        <v>44</v>
      </c>
      <c r="W17" s="28">
        <v>88</v>
      </c>
      <c r="X17" s="25" t="s">
        <v>44</v>
      </c>
      <c r="Y17" s="28">
        <v>9</v>
      </c>
      <c r="Z17" s="25" t="s">
        <v>44</v>
      </c>
      <c r="AA17" s="28">
        <v>34</v>
      </c>
      <c r="AB17" s="25" t="s">
        <v>44</v>
      </c>
      <c r="AC17" s="26">
        <v>9.4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244</v>
      </c>
      <c r="D18" s="25" t="s">
        <v>44</v>
      </c>
      <c r="E18" s="26">
        <v>87.9</v>
      </c>
      <c r="F18" s="25" t="s">
        <v>44</v>
      </c>
      <c r="G18" s="28">
        <v>21471</v>
      </c>
      <c r="H18" s="25" t="s">
        <v>44</v>
      </c>
      <c r="I18" s="28">
        <v>94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150</v>
      </c>
      <c r="R18" s="25" t="s">
        <v>44</v>
      </c>
      <c r="S18" s="28">
        <v>80</v>
      </c>
      <c r="T18" s="25" t="s">
        <v>44</v>
      </c>
      <c r="U18" s="28">
        <v>21320</v>
      </c>
      <c r="V18" s="25" t="s">
        <v>44</v>
      </c>
      <c r="W18" s="28">
        <v>94</v>
      </c>
      <c r="X18" s="25" t="s">
        <v>44</v>
      </c>
      <c r="Y18" s="28">
        <v>9</v>
      </c>
      <c r="Z18" s="25" t="s">
        <v>44</v>
      </c>
      <c r="AA18" s="28">
        <v>21</v>
      </c>
      <c r="AB18" s="25" t="s">
        <v>44</v>
      </c>
      <c r="AC18" s="26">
        <v>8.5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31" spans="1:30" x14ac:dyDescent="0.2">
      <c r="B31" s="32">
        <f>T1Tauberfranken!C18</f>
        <v>244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130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131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132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1042</v>
      </c>
      <c r="D16" s="25" t="s">
        <v>44</v>
      </c>
      <c r="E16" s="26">
        <v>62.1</v>
      </c>
      <c r="F16" s="25" t="s">
        <v>44</v>
      </c>
      <c r="G16" s="28">
        <v>64729</v>
      </c>
      <c r="H16" s="25" t="s">
        <v>44</v>
      </c>
      <c r="I16" s="28">
        <v>102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 t="s">
        <v>87</v>
      </c>
      <c r="R16" s="25" t="s">
        <v>44</v>
      </c>
      <c r="S16" s="28" t="s">
        <v>87</v>
      </c>
      <c r="T16" s="25" t="s">
        <v>44</v>
      </c>
      <c r="U16" s="28">
        <v>64729</v>
      </c>
      <c r="V16" s="25" t="s">
        <v>44</v>
      </c>
      <c r="W16" s="28">
        <v>102</v>
      </c>
      <c r="X16" s="25" t="s">
        <v>44</v>
      </c>
      <c r="Y16" s="28">
        <v>1</v>
      </c>
      <c r="Z16" s="25" t="s">
        <v>44</v>
      </c>
      <c r="AA16" s="30" t="s">
        <v>41</v>
      </c>
      <c r="AB16" s="25" t="s">
        <v>44</v>
      </c>
      <c r="AC16" s="30" t="s">
        <v>41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465</v>
      </c>
      <c r="D17" s="25" t="s">
        <v>44</v>
      </c>
      <c r="E17" s="28" t="s">
        <v>87</v>
      </c>
      <c r="F17" s="25" t="s">
        <v>44</v>
      </c>
      <c r="G17" s="28" t="s">
        <v>87</v>
      </c>
      <c r="H17" s="25" t="s">
        <v>44</v>
      </c>
      <c r="I17" s="28" t="s">
        <v>87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8" t="s">
        <v>87</v>
      </c>
      <c r="V17" s="25" t="s">
        <v>44</v>
      </c>
      <c r="W17" s="28" t="s">
        <v>87</v>
      </c>
      <c r="X17" s="25" t="s">
        <v>44</v>
      </c>
      <c r="Y17" s="28" t="s">
        <v>87</v>
      </c>
      <c r="Z17" s="25" t="s">
        <v>44</v>
      </c>
      <c r="AA17" s="28" t="s">
        <v>87</v>
      </c>
      <c r="AB17" s="25" t="s">
        <v>44</v>
      </c>
      <c r="AC17" s="28" t="s">
        <v>87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577</v>
      </c>
      <c r="D18" s="25" t="s">
        <v>44</v>
      </c>
      <c r="E18" s="26">
        <v>112.3</v>
      </c>
      <c r="F18" s="25" t="s">
        <v>44</v>
      </c>
      <c r="G18" s="28">
        <v>64729</v>
      </c>
      <c r="H18" s="25" t="s">
        <v>44</v>
      </c>
      <c r="I18" s="28">
        <v>102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64729</v>
      </c>
      <c r="V18" s="25" t="s">
        <v>44</v>
      </c>
      <c r="W18" s="28">
        <v>102</v>
      </c>
      <c r="X18" s="25" t="s">
        <v>44</v>
      </c>
      <c r="Y18" s="28">
        <v>1</v>
      </c>
      <c r="Z18" s="25" t="s">
        <v>44</v>
      </c>
      <c r="AA18" s="30" t="s">
        <v>41</v>
      </c>
      <c r="AB18" s="25" t="s">
        <v>44</v>
      </c>
      <c r="AC18" s="30" t="s">
        <v>41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2"/>
  <sheetViews>
    <sheetView zoomScaleNormal="100" workbookViewId="0">
      <pane ySplit="6" topLeftCell="A7" activePane="bottomLeft" state="frozen"/>
      <selection activeCell="C17" sqref="C17"/>
      <selection pane="bottomLeft" activeCell="N19" sqref="N19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5" customFormat="1" ht="14.85" customHeight="1" x14ac:dyDescent="0.2">
      <c r="A2" s="2" t="s">
        <v>189</v>
      </c>
    </row>
    <row r="3" spans="1:12" ht="18" customHeight="1" x14ac:dyDescent="0.2">
      <c r="A3" s="60" t="s">
        <v>18</v>
      </c>
      <c r="B3" s="63" t="s">
        <v>178</v>
      </c>
      <c r="C3" s="69" t="s">
        <v>58</v>
      </c>
      <c r="D3" s="69" t="s">
        <v>19</v>
      </c>
      <c r="E3" s="69" t="s">
        <v>171</v>
      </c>
      <c r="F3" s="65" t="s">
        <v>177</v>
      </c>
      <c r="G3" s="65"/>
      <c r="H3" s="65"/>
      <c r="I3" s="65"/>
      <c r="J3" s="65"/>
      <c r="K3" s="66"/>
    </row>
    <row r="4" spans="1:12" ht="15" customHeight="1" x14ac:dyDescent="0.2">
      <c r="A4" s="61"/>
      <c r="B4" s="64"/>
      <c r="C4" s="70"/>
      <c r="D4" s="70"/>
      <c r="E4" s="70"/>
      <c r="F4" s="67" t="s">
        <v>194</v>
      </c>
      <c r="G4" s="67"/>
      <c r="H4" s="67" t="s">
        <v>0</v>
      </c>
      <c r="I4" s="67"/>
      <c r="J4" s="67" t="s">
        <v>1</v>
      </c>
      <c r="K4" s="68"/>
    </row>
    <row r="5" spans="1:12" ht="39.950000000000003" customHeight="1" x14ac:dyDescent="0.2">
      <c r="A5" s="61"/>
      <c r="B5" s="64"/>
      <c r="C5" s="71"/>
      <c r="D5" s="71"/>
      <c r="E5" s="71"/>
      <c r="F5" s="33" t="s">
        <v>19</v>
      </c>
      <c r="G5" s="33" t="s">
        <v>171</v>
      </c>
      <c r="H5" s="33" t="s">
        <v>19</v>
      </c>
      <c r="I5" s="33" t="s">
        <v>171</v>
      </c>
      <c r="J5" s="33" t="s">
        <v>19</v>
      </c>
      <c r="K5" s="49" t="s">
        <v>171</v>
      </c>
    </row>
    <row r="6" spans="1:12" ht="13.9" customHeight="1" x14ac:dyDescent="0.2">
      <c r="A6" s="62"/>
      <c r="B6" s="4" t="s">
        <v>2</v>
      </c>
      <c r="C6" s="56" t="s">
        <v>175</v>
      </c>
      <c r="D6" s="56" t="s">
        <v>3</v>
      </c>
      <c r="E6" s="56" t="s">
        <v>170</v>
      </c>
      <c r="F6" s="56" t="s">
        <v>3</v>
      </c>
      <c r="G6" s="56" t="s">
        <v>170</v>
      </c>
      <c r="H6" s="56" t="s">
        <v>3</v>
      </c>
      <c r="I6" s="56" t="s">
        <v>170</v>
      </c>
      <c r="J6" s="56" t="s">
        <v>3</v>
      </c>
      <c r="K6" s="57" t="s">
        <v>170</v>
      </c>
    </row>
    <row r="7" spans="1:12" ht="30" customHeight="1" x14ac:dyDescent="0.2">
      <c r="A7" s="59" t="s">
        <v>20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2" ht="12.75" customHeight="1" x14ac:dyDescent="0.2">
      <c r="A8" s="12" t="s">
        <v>7</v>
      </c>
      <c r="B8" s="50">
        <v>183</v>
      </c>
      <c r="C8" s="9">
        <v>83.1</v>
      </c>
      <c r="D8" s="50">
        <v>15218</v>
      </c>
      <c r="E8" s="50">
        <v>87</v>
      </c>
      <c r="F8" s="50">
        <v>0</v>
      </c>
      <c r="G8" s="50">
        <v>0</v>
      </c>
      <c r="H8" s="50">
        <v>17</v>
      </c>
      <c r="I8" s="50" t="s">
        <v>41</v>
      </c>
      <c r="J8" s="50">
        <v>15202</v>
      </c>
      <c r="K8" s="50">
        <v>87</v>
      </c>
      <c r="L8" s="53"/>
    </row>
    <row r="9" spans="1:12" ht="12.75" customHeight="1" x14ac:dyDescent="0.2">
      <c r="A9" s="12" t="s">
        <v>5</v>
      </c>
      <c r="B9" s="50">
        <v>712</v>
      </c>
      <c r="C9" s="9">
        <v>82.9</v>
      </c>
      <c r="D9" s="50">
        <v>59025</v>
      </c>
      <c r="E9" s="50">
        <v>86</v>
      </c>
      <c r="F9" s="50">
        <v>0</v>
      </c>
      <c r="G9" s="50">
        <v>0</v>
      </c>
      <c r="H9" s="50">
        <v>1384</v>
      </c>
      <c r="I9" s="50">
        <v>76</v>
      </c>
      <c r="J9" s="50">
        <v>57641</v>
      </c>
      <c r="K9" s="50">
        <v>86</v>
      </c>
      <c r="L9" s="53"/>
    </row>
    <row r="10" spans="1:12" ht="12.75" customHeight="1" x14ac:dyDescent="0.2">
      <c r="A10" s="12" t="s">
        <v>6</v>
      </c>
      <c r="B10" s="50">
        <v>2882</v>
      </c>
      <c r="C10" s="9">
        <v>86.9</v>
      </c>
      <c r="D10" s="50">
        <v>250527</v>
      </c>
      <c r="E10" s="50">
        <v>85</v>
      </c>
      <c r="F10" s="50">
        <v>0</v>
      </c>
      <c r="G10" s="50">
        <v>0</v>
      </c>
      <c r="H10" s="50">
        <v>4537</v>
      </c>
      <c r="I10" s="50">
        <v>71</v>
      </c>
      <c r="J10" s="50">
        <v>245990</v>
      </c>
      <c r="K10" s="50">
        <v>85</v>
      </c>
      <c r="L10" s="53"/>
    </row>
    <row r="11" spans="1:12" ht="22.5" customHeight="1" x14ac:dyDescent="0.2">
      <c r="A11" s="10" t="s">
        <v>179</v>
      </c>
      <c r="B11" s="50">
        <v>3805</v>
      </c>
      <c r="C11" s="9">
        <v>86</v>
      </c>
      <c r="D11" s="50">
        <v>327090</v>
      </c>
      <c r="E11" s="50">
        <v>85</v>
      </c>
      <c r="F11" s="50">
        <v>2</v>
      </c>
      <c r="G11" s="50" t="s">
        <v>41</v>
      </c>
      <c r="H11" s="50">
        <v>6124</v>
      </c>
      <c r="I11" s="50">
        <v>72</v>
      </c>
      <c r="J11" s="50">
        <v>320964</v>
      </c>
      <c r="K11" s="50">
        <v>85</v>
      </c>
      <c r="L11" s="53"/>
    </row>
    <row r="12" spans="1:12" ht="30" customHeight="1" x14ac:dyDescent="0.2">
      <c r="A12" s="12" t="s">
        <v>8</v>
      </c>
      <c r="B12" s="50">
        <v>243</v>
      </c>
      <c r="C12" s="9">
        <v>88</v>
      </c>
      <c r="D12" s="50">
        <v>21412</v>
      </c>
      <c r="E12" s="50">
        <v>85</v>
      </c>
      <c r="F12" s="50">
        <v>35</v>
      </c>
      <c r="G12" s="50" t="s">
        <v>41</v>
      </c>
      <c r="H12" s="50">
        <v>4774</v>
      </c>
      <c r="I12" s="50">
        <v>78</v>
      </c>
      <c r="J12" s="50">
        <v>16603</v>
      </c>
      <c r="K12" s="50">
        <v>86</v>
      </c>
      <c r="L12" s="53"/>
    </row>
    <row r="13" spans="1:12" ht="12.75" customHeight="1" x14ac:dyDescent="0.2">
      <c r="A13" s="12" t="s">
        <v>11</v>
      </c>
      <c r="B13" s="50">
        <v>392</v>
      </c>
      <c r="C13" s="9">
        <v>78.3</v>
      </c>
      <c r="D13" s="50">
        <v>30679</v>
      </c>
      <c r="E13" s="50">
        <v>80</v>
      </c>
      <c r="F13" s="50">
        <v>0</v>
      </c>
      <c r="G13" s="50">
        <v>0</v>
      </c>
      <c r="H13" s="50">
        <v>9027</v>
      </c>
      <c r="I13" s="50">
        <v>75</v>
      </c>
      <c r="J13" s="50">
        <v>21653</v>
      </c>
      <c r="K13" s="50">
        <v>85</v>
      </c>
      <c r="L13" s="53"/>
    </row>
    <row r="14" spans="1:12" ht="12.75" customHeight="1" x14ac:dyDescent="0.2">
      <c r="A14" s="12" t="s">
        <v>15</v>
      </c>
      <c r="B14" s="50">
        <v>902</v>
      </c>
      <c r="C14" s="9">
        <v>92.7</v>
      </c>
      <c r="D14" s="50">
        <v>83660</v>
      </c>
      <c r="E14" s="50">
        <v>84</v>
      </c>
      <c r="F14" s="50">
        <v>0</v>
      </c>
      <c r="G14" s="50">
        <v>0</v>
      </c>
      <c r="H14" s="50">
        <v>26100</v>
      </c>
      <c r="I14" s="50">
        <v>77</v>
      </c>
      <c r="J14" s="50">
        <v>57561</v>
      </c>
      <c r="K14" s="50">
        <v>86</v>
      </c>
      <c r="L14" s="53"/>
    </row>
    <row r="15" spans="1:12" ht="12.75" customHeight="1" x14ac:dyDescent="0.2">
      <c r="A15" s="12" t="s">
        <v>13</v>
      </c>
      <c r="B15" s="50">
        <v>2665</v>
      </c>
      <c r="C15" s="9">
        <v>89.4</v>
      </c>
      <c r="D15" s="50">
        <v>238247</v>
      </c>
      <c r="E15" s="50">
        <v>83</v>
      </c>
      <c r="F15" s="50">
        <v>0</v>
      </c>
      <c r="G15" s="50">
        <v>0</v>
      </c>
      <c r="H15" s="50">
        <v>104466</v>
      </c>
      <c r="I15" s="50">
        <v>79</v>
      </c>
      <c r="J15" s="50">
        <v>133781</v>
      </c>
      <c r="K15" s="50">
        <v>85</v>
      </c>
      <c r="L15" s="53"/>
    </row>
    <row r="16" spans="1:12" ht="12.75" customHeight="1" x14ac:dyDescent="0.2">
      <c r="A16" s="12" t="s">
        <v>9</v>
      </c>
      <c r="B16" s="50">
        <v>696</v>
      </c>
      <c r="C16" s="9">
        <v>80.2</v>
      </c>
      <c r="D16" s="50">
        <v>55790</v>
      </c>
      <c r="E16" s="50">
        <v>84</v>
      </c>
      <c r="F16" s="50">
        <v>0</v>
      </c>
      <c r="G16" s="50">
        <v>0</v>
      </c>
      <c r="H16" s="50">
        <v>18316</v>
      </c>
      <c r="I16" s="50">
        <v>76</v>
      </c>
      <c r="J16" s="50">
        <v>37475</v>
      </c>
      <c r="K16" s="50">
        <v>88</v>
      </c>
      <c r="L16" s="53"/>
    </row>
    <row r="17" spans="1:12" ht="12.75" customHeight="1" x14ac:dyDescent="0.2">
      <c r="A17" s="12" t="s">
        <v>12</v>
      </c>
      <c r="B17" s="50">
        <v>2218</v>
      </c>
      <c r="C17" s="9">
        <v>102.8</v>
      </c>
      <c r="D17" s="50">
        <v>227930</v>
      </c>
      <c r="E17" s="50">
        <v>81</v>
      </c>
      <c r="F17" s="50">
        <v>0</v>
      </c>
      <c r="G17" s="50">
        <v>0</v>
      </c>
      <c r="H17" s="50">
        <v>94105</v>
      </c>
      <c r="I17" s="50">
        <v>72</v>
      </c>
      <c r="J17" s="50">
        <v>133825</v>
      </c>
      <c r="K17" s="50">
        <v>86</v>
      </c>
      <c r="L17" s="53"/>
    </row>
    <row r="18" spans="1:12" ht="12.75" customHeight="1" x14ac:dyDescent="0.2">
      <c r="A18" s="12" t="s">
        <v>16</v>
      </c>
      <c r="B18" s="50">
        <v>1417</v>
      </c>
      <c r="C18" s="9">
        <v>93.5</v>
      </c>
      <c r="D18" s="50">
        <v>132445</v>
      </c>
      <c r="E18" s="50">
        <v>83</v>
      </c>
      <c r="F18" s="50">
        <v>2263</v>
      </c>
      <c r="G18" s="50">
        <v>66</v>
      </c>
      <c r="H18" s="50">
        <v>24736</v>
      </c>
      <c r="I18" s="50">
        <v>76</v>
      </c>
      <c r="J18" s="50">
        <v>105446</v>
      </c>
      <c r="K18" s="50">
        <v>86</v>
      </c>
      <c r="L18" s="53"/>
    </row>
    <row r="19" spans="1:12" ht="12.75" customHeight="1" x14ac:dyDescent="0.2">
      <c r="A19" s="12" t="s">
        <v>10</v>
      </c>
      <c r="B19" s="50">
        <v>370</v>
      </c>
      <c r="C19" s="9">
        <v>75.3</v>
      </c>
      <c r="D19" s="50">
        <v>27844</v>
      </c>
      <c r="E19" s="50">
        <v>84</v>
      </c>
      <c r="F19" s="50">
        <v>0</v>
      </c>
      <c r="G19" s="50">
        <v>0</v>
      </c>
      <c r="H19" s="50">
        <v>3640</v>
      </c>
      <c r="I19" s="50">
        <v>73</v>
      </c>
      <c r="J19" s="50">
        <v>24204</v>
      </c>
      <c r="K19" s="50">
        <v>86</v>
      </c>
      <c r="L19" s="53"/>
    </row>
    <row r="20" spans="1:12" ht="12.75" customHeight="1" x14ac:dyDescent="0.2">
      <c r="A20" s="12" t="s">
        <v>14</v>
      </c>
      <c r="B20" s="50">
        <v>525</v>
      </c>
      <c r="C20" s="9">
        <v>67.400000000000006</v>
      </c>
      <c r="D20" s="50">
        <v>35413</v>
      </c>
      <c r="E20" s="50">
        <v>83</v>
      </c>
      <c r="F20" s="50">
        <v>71</v>
      </c>
      <c r="G20" s="50" t="s">
        <v>41</v>
      </c>
      <c r="H20" s="50">
        <v>5281</v>
      </c>
      <c r="I20" s="50" t="s">
        <v>41</v>
      </c>
      <c r="J20" s="50">
        <v>30061</v>
      </c>
      <c r="K20" s="50">
        <v>83</v>
      </c>
      <c r="L20" s="53"/>
    </row>
    <row r="21" spans="1:12" ht="22.5" customHeight="1" x14ac:dyDescent="0.2">
      <c r="A21" s="10" t="s">
        <v>17</v>
      </c>
      <c r="B21" s="50">
        <v>9428</v>
      </c>
      <c r="C21" s="9">
        <v>90.5</v>
      </c>
      <c r="D21" s="50">
        <v>853421</v>
      </c>
      <c r="E21" s="50">
        <v>83</v>
      </c>
      <c r="F21" s="50">
        <v>2368</v>
      </c>
      <c r="G21" s="50">
        <v>66</v>
      </c>
      <c r="H21" s="50">
        <v>290445</v>
      </c>
      <c r="I21" s="50">
        <v>77</v>
      </c>
      <c r="J21" s="50">
        <v>560608</v>
      </c>
      <c r="K21" s="50">
        <v>86</v>
      </c>
      <c r="L21" s="53"/>
    </row>
    <row r="22" spans="1:12" s="5" customFormat="1" ht="30" customHeight="1" x14ac:dyDescent="0.2">
      <c r="A22" s="10" t="s">
        <v>180</v>
      </c>
      <c r="B22" s="51">
        <v>13262</v>
      </c>
      <c r="C22" s="13">
        <v>89.2</v>
      </c>
      <c r="D22" s="51">
        <v>1182947</v>
      </c>
      <c r="E22" s="51">
        <v>83</v>
      </c>
      <c r="F22" s="51">
        <v>4806</v>
      </c>
      <c r="G22" s="51">
        <v>66</v>
      </c>
      <c r="H22" s="51">
        <v>296568</v>
      </c>
      <c r="I22" s="51">
        <v>77</v>
      </c>
      <c r="J22" s="51">
        <v>881572</v>
      </c>
      <c r="K22" s="51">
        <v>86</v>
      </c>
      <c r="L22" s="53"/>
    </row>
    <row r="23" spans="1:12" ht="12.75" customHeight="1" x14ac:dyDescent="0.2">
      <c r="A23" s="8" t="s">
        <v>192</v>
      </c>
      <c r="B23" s="50">
        <v>13046</v>
      </c>
      <c r="C23" s="9">
        <v>93.9</v>
      </c>
      <c r="D23" s="50">
        <v>1224777</v>
      </c>
      <c r="E23" s="50">
        <v>84</v>
      </c>
      <c r="F23" s="50">
        <v>3791</v>
      </c>
      <c r="G23" s="50">
        <v>67</v>
      </c>
      <c r="H23" s="50">
        <v>258812</v>
      </c>
      <c r="I23" s="50">
        <v>73</v>
      </c>
      <c r="J23" s="50">
        <v>962174</v>
      </c>
      <c r="K23" s="50">
        <v>87</v>
      </c>
      <c r="L23" s="53"/>
    </row>
    <row r="24" spans="1:12" ht="30" customHeight="1" x14ac:dyDescent="0.2">
      <c r="A24" s="72" t="s">
        <v>181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53"/>
    </row>
    <row r="25" spans="1:12" ht="12.75" customHeight="1" x14ac:dyDescent="0.2">
      <c r="A25" s="12" t="s">
        <v>7</v>
      </c>
      <c r="B25" s="50">
        <v>194</v>
      </c>
      <c r="C25" s="9">
        <v>89.4</v>
      </c>
      <c r="D25" s="50">
        <v>17396</v>
      </c>
      <c r="E25" s="50">
        <v>83</v>
      </c>
      <c r="F25" s="50">
        <v>0</v>
      </c>
      <c r="G25" s="50">
        <v>0</v>
      </c>
      <c r="H25" s="52">
        <v>1378</v>
      </c>
      <c r="I25" s="50">
        <v>72</v>
      </c>
      <c r="J25" s="50">
        <v>16019</v>
      </c>
      <c r="K25" s="50">
        <v>84</v>
      </c>
      <c r="L25" s="53"/>
    </row>
    <row r="26" spans="1:12" ht="12.75" customHeight="1" x14ac:dyDescent="0.2">
      <c r="A26" s="12" t="s">
        <v>5</v>
      </c>
      <c r="B26" s="50">
        <v>1042</v>
      </c>
      <c r="C26" s="9">
        <v>84</v>
      </c>
      <c r="D26" s="50">
        <v>87543</v>
      </c>
      <c r="E26" s="50">
        <v>83</v>
      </c>
      <c r="F26" s="50">
        <v>0</v>
      </c>
      <c r="G26" s="50">
        <v>0</v>
      </c>
      <c r="H26" s="50">
        <v>7653</v>
      </c>
      <c r="I26" s="50">
        <v>70</v>
      </c>
      <c r="J26" s="50">
        <v>79891</v>
      </c>
      <c r="K26" s="50">
        <v>85</v>
      </c>
      <c r="L26" s="53"/>
    </row>
    <row r="27" spans="1:12" ht="12.75" customHeight="1" x14ac:dyDescent="0.2">
      <c r="A27" s="12" t="s">
        <v>6</v>
      </c>
      <c r="B27" s="50">
        <v>6066</v>
      </c>
      <c r="C27" s="9">
        <v>84</v>
      </c>
      <c r="D27" s="50">
        <v>509466</v>
      </c>
      <c r="E27" s="50">
        <v>81</v>
      </c>
      <c r="F27" s="50">
        <v>0</v>
      </c>
      <c r="G27" s="50">
        <v>0</v>
      </c>
      <c r="H27" s="50">
        <v>106784</v>
      </c>
      <c r="I27" s="50">
        <v>71</v>
      </c>
      <c r="J27" s="50">
        <v>402682</v>
      </c>
      <c r="K27" s="50">
        <v>84</v>
      </c>
      <c r="L27" s="53"/>
    </row>
    <row r="28" spans="1:12" ht="22.5" customHeight="1" x14ac:dyDescent="0.2">
      <c r="A28" s="10" t="s">
        <v>179</v>
      </c>
      <c r="B28" s="50">
        <v>7330</v>
      </c>
      <c r="C28" s="9">
        <v>84.1</v>
      </c>
      <c r="D28" s="50">
        <v>616547</v>
      </c>
      <c r="E28" s="50">
        <v>82</v>
      </c>
      <c r="F28" s="50">
        <v>8</v>
      </c>
      <c r="G28" s="50" t="s">
        <v>41</v>
      </c>
      <c r="H28" s="50">
        <v>115969</v>
      </c>
      <c r="I28" s="50">
        <v>71</v>
      </c>
      <c r="J28" s="50">
        <v>500569</v>
      </c>
      <c r="K28" s="50">
        <v>85</v>
      </c>
      <c r="L28" s="53"/>
    </row>
    <row r="29" spans="1:12" ht="30" customHeight="1" x14ac:dyDescent="0.2">
      <c r="A29" s="12" t="s">
        <v>8</v>
      </c>
      <c r="B29" s="50">
        <v>144</v>
      </c>
      <c r="C29" s="9">
        <v>82.6</v>
      </c>
      <c r="D29" s="50">
        <v>11905</v>
      </c>
      <c r="E29" s="50">
        <v>93</v>
      </c>
      <c r="F29" s="52">
        <v>0</v>
      </c>
      <c r="G29" s="50" t="s">
        <v>41</v>
      </c>
      <c r="H29" s="50">
        <v>947</v>
      </c>
      <c r="I29" s="50">
        <v>80</v>
      </c>
      <c r="J29" s="50">
        <v>10958</v>
      </c>
      <c r="K29" s="50">
        <v>93</v>
      </c>
      <c r="L29" s="53"/>
    </row>
    <row r="30" spans="1:12" ht="12.75" customHeight="1" x14ac:dyDescent="0.2">
      <c r="A30" s="12" t="s">
        <v>11</v>
      </c>
      <c r="B30" s="50">
        <v>255</v>
      </c>
      <c r="C30" s="9">
        <v>76.2</v>
      </c>
      <c r="D30" s="50">
        <v>19423</v>
      </c>
      <c r="E30" s="50">
        <v>86</v>
      </c>
      <c r="F30" s="50">
        <v>1</v>
      </c>
      <c r="G30" s="50" t="s">
        <v>41</v>
      </c>
      <c r="H30" s="50">
        <v>6523</v>
      </c>
      <c r="I30" s="50">
        <v>81</v>
      </c>
      <c r="J30" s="50">
        <v>12899</v>
      </c>
      <c r="K30" s="50">
        <v>92</v>
      </c>
      <c r="L30" s="53"/>
    </row>
    <row r="31" spans="1:12" ht="12.75" customHeight="1" x14ac:dyDescent="0.2">
      <c r="A31" s="12" t="s">
        <v>15</v>
      </c>
      <c r="B31" s="50">
        <v>666</v>
      </c>
      <c r="C31" s="9">
        <v>97.5</v>
      </c>
      <c r="D31" s="50">
        <v>64892</v>
      </c>
      <c r="E31" s="50">
        <v>88</v>
      </c>
      <c r="F31" s="50">
        <v>84</v>
      </c>
      <c r="G31" s="50" t="s">
        <v>41</v>
      </c>
      <c r="H31" s="50">
        <v>17956</v>
      </c>
      <c r="I31" s="50">
        <v>82</v>
      </c>
      <c r="J31" s="50">
        <v>46852</v>
      </c>
      <c r="K31" s="50">
        <v>90</v>
      </c>
      <c r="L31" s="53"/>
    </row>
    <row r="32" spans="1:12" ht="12.75" customHeight="1" x14ac:dyDescent="0.2">
      <c r="A32" s="12" t="s">
        <v>13</v>
      </c>
      <c r="B32" s="50">
        <v>1472</v>
      </c>
      <c r="C32" s="9">
        <v>86.5</v>
      </c>
      <c r="D32" s="50">
        <v>127411</v>
      </c>
      <c r="E32" s="50">
        <v>86</v>
      </c>
      <c r="F32" s="50">
        <v>1142</v>
      </c>
      <c r="G32" s="50">
        <v>65</v>
      </c>
      <c r="H32" s="50">
        <v>42643</v>
      </c>
      <c r="I32" s="50">
        <v>81</v>
      </c>
      <c r="J32" s="50">
        <v>83626</v>
      </c>
      <c r="K32" s="50">
        <v>90</v>
      </c>
      <c r="L32" s="53"/>
    </row>
    <row r="33" spans="1:12" ht="12.75" customHeight="1" x14ac:dyDescent="0.2">
      <c r="A33" s="12" t="s">
        <v>9</v>
      </c>
      <c r="B33" s="50">
        <v>475</v>
      </c>
      <c r="C33" s="9">
        <v>85.4</v>
      </c>
      <c r="D33" s="50">
        <v>40555</v>
      </c>
      <c r="E33" s="50">
        <v>84</v>
      </c>
      <c r="F33" s="50">
        <v>686</v>
      </c>
      <c r="G33" s="50">
        <v>66</v>
      </c>
      <c r="H33" s="50">
        <v>12990</v>
      </c>
      <c r="I33" s="50">
        <v>78</v>
      </c>
      <c r="J33" s="50">
        <v>26879</v>
      </c>
      <c r="K33" s="50">
        <v>90</v>
      </c>
      <c r="L33" s="53"/>
    </row>
    <row r="34" spans="1:12" ht="12.75" customHeight="1" x14ac:dyDescent="0.2">
      <c r="A34" s="12" t="s">
        <v>12</v>
      </c>
      <c r="B34" s="50">
        <v>1020</v>
      </c>
      <c r="C34" s="9">
        <v>86.9</v>
      </c>
      <c r="D34" s="50">
        <v>88683</v>
      </c>
      <c r="E34" s="50">
        <v>90</v>
      </c>
      <c r="F34" s="50">
        <v>0</v>
      </c>
      <c r="G34" s="50">
        <v>0</v>
      </c>
      <c r="H34" s="50">
        <v>6543</v>
      </c>
      <c r="I34" s="50">
        <v>79</v>
      </c>
      <c r="J34" s="50">
        <v>82140</v>
      </c>
      <c r="K34" s="50">
        <v>91</v>
      </c>
      <c r="L34" s="53"/>
    </row>
    <row r="35" spans="1:12" ht="12.75" customHeight="1" x14ac:dyDescent="0.2">
      <c r="A35" s="12" t="s">
        <v>16</v>
      </c>
      <c r="B35" s="50">
        <v>1244</v>
      </c>
      <c r="C35" s="9">
        <v>90.2</v>
      </c>
      <c r="D35" s="50">
        <v>112166</v>
      </c>
      <c r="E35" s="50">
        <v>87</v>
      </c>
      <c r="F35" s="52">
        <v>0</v>
      </c>
      <c r="G35" s="50" t="s">
        <v>41</v>
      </c>
      <c r="H35" s="50">
        <v>50348</v>
      </c>
      <c r="I35" s="50">
        <v>81</v>
      </c>
      <c r="J35" s="50">
        <v>61818</v>
      </c>
      <c r="K35" s="50">
        <v>91</v>
      </c>
      <c r="L35" s="53"/>
    </row>
    <row r="36" spans="1:12" ht="12.75" customHeight="1" x14ac:dyDescent="0.2">
      <c r="A36" s="12" t="s">
        <v>10</v>
      </c>
      <c r="B36" s="50">
        <v>234</v>
      </c>
      <c r="C36" s="9">
        <v>44.9</v>
      </c>
      <c r="D36" s="50">
        <v>10516</v>
      </c>
      <c r="E36" s="50">
        <v>81</v>
      </c>
      <c r="F36" s="50">
        <v>0</v>
      </c>
      <c r="G36" s="50">
        <v>0</v>
      </c>
      <c r="H36" s="50">
        <v>1158</v>
      </c>
      <c r="I36" s="50">
        <v>75</v>
      </c>
      <c r="J36" s="50">
        <v>9358</v>
      </c>
      <c r="K36" s="50">
        <v>88</v>
      </c>
      <c r="L36" s="53"/>
    </row>
    <row r="37" spans="1:12" ht="12.75" customHeight="1" x14ac:dyDescent="0.2">
      <c r="A37" s="12" t="s">
        <v>14</v>
      </c>
      <c r="B37" s="50">
        <v>541</v>
      </c>
      <c r="C37" s="9">
        <v>81.7</v>
      </c>
      <c r="D37" s="50">
        <v>44177</v>
      </c>
      <c r="E37" s="50">
        <v>88</v>
      </c>
      <c r="F37" s="50">
        <v>41</v>
      </c>
      <c r="G37" s="50" t="s">
        <v>41</v>
      </c>
      <c r="H37" s="50">
        <v>312</v>
      </c>
      <c r="I37" s="50" t="s">
        <v>41</v>
      </c>
      <c r="J37" s="50">
        <v>43824</v>
      </c>
      <c r="K37" s="50">
        <v>88</v>
      </c>
      <c r="L37" s="53"/>
    </row>
    <row r="38" spans="1:12" ht="22.5" customHeight="1" x14ac:dyDescent="0.2">
      <c r="A38" s="10" t="s">
        <v>17</v>
      </c>
      <c r="B38" s="50">
        <v>6051</v>
      </c>
      <c r="C38" s="9">
        <v>85.9</v>
      </c>
      <c r="D38" s="50">
        <v>519727</v>
      </c>
      <c r="E38" s="50">
        <v>87</v>
      </c>
      <c r="F38" s="50">
        <v>1954</v>
      </c>
      <c r="G38" s="50">
        <v>65</v>
      </c>
      <c r="H38" s="50">
        <v>139420</v>
      </c>
      <c r="I38" s="50">
        <v>80</v>
      </c>
      <c r="J38" s="50">
        <v>378353</v>
      </c>
      <c r="K38" s="50">
        <v>91</v>
      </c>
      <c r="L38" s="53"/>
    </row>
    <row r="39" spans="1:12" s="5" customFormat="1" ht="30" customHeight="1" x14ac:dyDescent="0.2">
      <c r="A39" s="10" t="s">
        <v>180</v>
      </c>
      <c r="B39" s="51">
        <v>13396</v>
      </c>
      <c r="C39" s="13">
        <v>84.9</v>
      </c>
      <c r="D39" s="51">
        <v>1137431</v>
      </c>
      <c r="E39" s="51">
        <v>84</v>
      </c>
      <c r="F39" s="51">
        <v>3119</v>
      </c>
      <c r="G39" s="51">
        <v>65</v>
      </c>
      <c r="H39" s="51">
        <v>255389</v>
      </c>
      <c r="I39" s="51">
        <v>77</v>
      </c>
      <c r="J39" s="51">
        <v>878923</v>
      </c>
      <c r="K39" s="51">
        <v>88</v>
      </c>
      <c r="L39" s="53"/>
    </row>
    <row r="40" spans="1:12" ht="14.1" customHeight="1" x14ac:dyDescent="0.2">
      <c r="A40" s="8" t="s">
        <v>192</v>
      </c>
      <c r="B40" s="50">
        <v>13557</v>
      </c>
      <c r="C40" s="9">
        <v>97.7</v>
      </c>
      <c r="D40" s="50">
        <v>1324848</v>
      </c>
      <c r="E40" s="50">
        <v>86</v>
      </c>
      <c r="F40" s="50">
        <v>1109</v>
      </c>
      <c r="G40" s="51" t="s">
        <v>193</v>
      </c>
      <c r="H40" s="50">
        <v>269639</v>
      </c>
      <c r="I40" s="50">
        <v>74</v>
      </c>
      <c r="J40" s="50">
        <v>1054100</v>
      </c>
      <c r="K40" s="50">
        <v>89</v>
      </c>
      <c r="L40" s="53"/>
    </row>
    <row r="41" spans="1:12" s="11" customFormat="1" ht="48" customHeight="1" x14ac:dyDescent="0.15">
      <c r="A41" s="58" t="s">
        <v>187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</row>
    <row r="42" spans="1:12" s="11" customFormat="1" ht="12.95" customHeight="1" x14ac:dyDescent="0.15"/>
  </sheetData>
  <sortState ref="A29:K38">
    <sortCondition ref="A29:A38"/>
  </sortState>
  <mergeCells count="12">
    <mergeCell ref="A41:K41"/>
    <mergeCell ref="A7:K7"/>
    <mergeCell ref="A3:A6"/>
    <mergeCell ref="B3:B5"/>
    <mergeCell ref="F3:K3"/>
    <mergeCell ref="F4:G4"/>
    <mergeCell ref="H4:I4"/>
    <mergeCell ref="J4:K4"/>
    <mergeCell ref="A24:K24"/>
    <mergeCell ref="C3:C5"/>
    <mergeCell ref="D3:D5"/>
    <mergeCell ref="E3:E5"/>
  </mergeCells>
  <phoneticPr fontId="5" type="noConversion"/>
  <conditionalFormatting sqref="B8:B22">
    <cfRule type="cellIs" dxfId="436" priority="379" stopIfTrue="1" operator="equal">
      <formula>"."</formula>
    </cfRule>
    <cfRule type="cellIs" dxfId="435" priority="380" stopIfTrue="1" operator="equal">
      <formula>"..."</formula>
    </cfRule>
  </conditionalFormatting>
  <conditionalFormatting sqref="B8:B22">
    <cfRule type="cellIs" dxfId="434" priority="376" stopIfTrue="1" operator="equal">
      <formula>"."</formula>
    </cfRule>
    <cfRule type="cellIs" dxfId="433" priority="377" stopIfTrue="1" operator="equal">
      <formula>"..."</formula>
    </cfRule>
    <cfRule type="cellIs" dxfId="432" priority="378" stopIfTrue="1" operator="equal">
      <formula>"."</formula>
    </cfRule>
  </conditionalFormatting>
  <conditionalFormatting sqref="B8:B22">
    <cfRule type="cellIs" dxfId="431" priority="374" stopIfTrue="1" operator="equal">
      <formula>"."</formula>
    </cfRule>
    <cfRule type="cellIs" dxfId="430" priority="375" stopIfTrue="1" operator="equal">
      <formula>"..."</formula>
    </cfRule>
  </conditionalFormatting>
  <conditionalFormatting sqref="D8:D22">
    <cfRule type="cellIs" dxfId="429" priority="372" stopIfTrue="1" operator="equal">
      <formula>"."</formula>
    </cfRule>
    <cfRule type="cellIs" dxfId="428" priority="373" stopIfTrue="1" operator="equal">
      <formula>"..."</formula>
    </cfRule>
  </conditionalFormatting>
  <conditionalFormatting sqref="D8:D22">
    <cfRule type="cellIs" dxfId="427" priority="369" stopIfTrue="1" operator="equal">
      <formula>"."</formula>
    </cfRule>
    <cfRule type="cellIs" dxfId="426" priority="370" stopIfTrue="1" operator="equal">
      <formula>"..."</formula>
    </cfRule>
    <cfRule type="cellIs" dxfId="425" priority="371" stopIfTrue="1" operator="equal">
      <formula>"."</formula>
    </cfRule>
  </conditionalFormatting>
  <conditionalFormatting sqref="D8:D22">
    <cfRule type="cellIs" dxfId="424" priority="367" stopIfTrue="1" operator="equal">
      <formula>"."</formula>
    </cfRule>
    <cfRule type="cellIs" dxfId="423" priority="368" stopIfTrue="1" operator="equal">
      <formula>"..."</formula>
    </cfRule>
  </conditionalFormatting>
  <conditionalFormatting sqref="E8:E22">
    <cfRule type="cellIs" dxfId="422" priority="365" stopIfTrue="1" operator="equal">
      <formula>"."</formula>
    </cfRule>
    <cfRule type="cellIs" dxfId="421" priority="366" stopIfTrue="1" operator="equal">
      <formula>"..."</formula>
    </cfRule>
  </conditionalFormatting>
  <conditionalFormatting sqref="E8:E22">
    <cfRule type="cellIs" dxfId="420" priority="362" stopIfTrue="1" operator="equal">
      <formula>"."</formula>
    </cfRule>
    <cfRule type="cellIs" dxfId="419" priority="363" stopIfTrue="1" operator="equal">
      <formula>"..."</formula>
    </cfRule>
    <cfRule type="cellIs" dxfId="418" priority="364" stopIfTrue="1" operator="equal">
      <formula>"."</formula>
    </cfRule>
  </conditionalFormatting>
  <conditionalFormatting sqref="E8:E22">
    <cfRule type="cellIs" dxfId="417" priority="360" stopIfTrue="1" operator="equal">
      <formula>"."</formula>
    </cfRule>
    <cfRule type="cellIs" dxfId="416" priority="361" stopIfTrue="1" operator="equal">
      <formula>"..."</formula>
    </cfRule>
  </conditionalFormatting>
  <conditionalFormatting sqref="F8:F22">
    <cfRule type="cellIs" dxfId="415" priority="358" stopIfTrue="1" operator="equal">
      <formula>"."</formula>
    </cfRule>
    <cfRule type="cellIs" dxfId="414" priority="359" stopIfTrue="1" operator="equal">
      <formula>"..."</formula>
    </cfRule>
  </conditionalFormatting>
  <conditionalFormatting sqref="F8:F22">
    <cfRule type="cellIs" dxfId="413" priority="355" stopIfTrue="1" operator="equal">
      <formula>"."</formula>
    </cfRule>
    <cfRule type="cellIs" dxfId="412" priority="356" stopIfTrue="1" operator="equal">
      <formula>"..."</formula>
    </cfRule>
    <cfRule type="cellIs" dxfId="411" priority="357" stopIfTrue="1" operator="equal">
      <formula>"."</formula>
    </cfRule>
  </conditionalFormatting>
  <conditionalFormatting sqref="F8:F22">
    <cfRule type="cellIs" dxfId="410" priority="353" stopIfTrue="1" operator="equal">
      <formula>"."</formula>
    </cfRule>
    <cfRule type="cellIs" dxfId="409" priority="354" stopIfTrue="1" operator="equal">
      <formula>"..."</formula>
    </cfRule>
  </conditionalFormatting>
  <conditionalFormatting sqref="G9:G11 G13:G18 G21:G22">
    <cfRule type="cellIs" dxfId="408" priority="351" stopIfTrue="1" operator="equal">
      <formula>"."</formula>
    </cfRule>
    <cfRule type="cellIs" dxfId="407" priority="352" stopIfTrue="1" operator="equal">
      <formula>"..."</formula>
    </cfRule>
  </conditionalFormatting>
  <conditionalFormatting sqref="G9:G11 G13:G18 G21:G22">
    <cfRule type="cellIs" dxfId="406" priority="348" stopIfTrue="1" operator="equal">
      <formula>"."</formula>
    </cfRule>
    <cfRule type="cellIs" dxfId="405" priority="349" stopIfTrue="1" operator="equal">
      <formula>"..."</formula>
    </cfRule>
    <cfRule type="cellIs" dxfId="404" priority="350" stopIfTrue="1" operator="equal">
      <formula>"."</formula>
    </cfRule>
  </conditionalFormatting>
  <conditionalFormatting sqref="G9:G11 G13:G18 G21:G22">
    <cfRule type="cellIs" dxfId="403" priority="346" stopIfTrue="1" operator="equal">
      <formula>"."</formula>
    </cfRule>
    <cfRule type="cellIs" dxfId="402" priority="347" stopIfTrue="1" operator="equal">
      <formula>"..."</formula>
    </cfRule>
  </conditionalFormatting>
  <conditionalFormatting sqref="H8:H22">
    <cfRule type="cellIs" dxfId="401" priority="344" stopIfTrue="1" operator="equal">
      <formula>"."</formula>
    </cfRule>
    <cfRule type="cellIs" dxfId="400" priority="345" stopIfTrue="1" operator="equal">
      <formula>"..."</formula>
    </cfRule>
  </conditionalFormatting>
  <conditionalFormatting sqref="H8:H22">
    <cfRule type="cellIs" dxfId="399" priority="341" stopIfTrue="1" operator="equal">
      <formula>"."</formula>
    </cfRule>
    <cfRule type="cellIs" dxfId="398" priority="342" stopIfTrue="1" operator="equal">
      <formula>"..."</formula>
    </cfRule>
    <cfRule type="cellIs" dxfId="397" priority="343" stopIfTrue="1" operator="equal">
      <formula>"."</formula>
    </cfRule>
  </conditionalFormatting>
  <conditionalFormatting sqref="H8:H22">
    <cfRule type="cellIs" dxfId="396" priority="339" stopIfTrue="1" operator="equal">
      <formula>"."</formula>
    </cfRule>
    <cfRule type="cellIs" dxfId="395" priority="340" stopIfTrue="1" operator="equal">
      <formula>"..."</formula>
    </cfRule>
  </conditionalFormatting>
  <conditionalFormatting sqref="I8:I19 I21:I22">
    <cfRule type="cellIs" dxfId="394" priority="337" stopIfTrue="1" operator="equal">
      <formula>"."</formula>
    </cfRule>
    <cfRule type="cellIs" dxfId="393" priority="338" stopIfTrue="1" operator="equal">
      <formula>"..."</formula>
    </cfRule>
  </conditionalFormatting>
  <conditionalFormatting sqref="I8:I19 I21:I22">
    <cfRule type="cellIs" dxfId="392" priority="334" stopIfTrue="1" operator="equal">
      <formula>"."</formula>
    </cfRule>
    <cfRule type="cellIs" dxfId="391" priority="335" stopIfTrue="1" operator="equal">
      <formula>"..."</formula>
    </cfRule>
    <cfRule type="cellIs" dxfId="390" priority="336" stopIfTrue="1" operator="equal">
      <formula>"."</formula>
    </cfRule>
  </conditionalFormatting>
  <conditionalFormatting sqref="I8:I19 I21:I22">
    <cfRule type="cellIs" dxfId="389" priority="332" stopIfTrue="1" operator="equal">
      <formula>"."</formula>
    </cfRule>
    <cfRule type="cellIs" dxfId="388" priority="333" stopIfTrue="1" operator="equal">
      <formula>"..."</formula>
    </cfRule>
  </conditionalFormatting>
  <conditionalFormatting sqref="J8:J22">
    <cfRule type="cellIs" dxfId="387" priority="330" stopIfTrue="1" operator="equal">
      <formula>"."</formula>
    </cfRule>
    <cfRule type="cellIs" dxfId="386" priority="331" stopIfTrue="1" operator="equal">
      <formula>"..."</formula>
    </cfRule>
  </conditionalFormatting>
  <conditionalFormatting sqref="J8:J22">
    <cfRule type="cellIs" dxfId="385" priority="327" stopIfTrue="1" operator="equal">
      <formula>"."</formula>
    </cfRule>
    <cfRule type="cellIs" dxfId="384" priority="328" stopIfTrue="1" operator="equal">
      <formula>"..."</formula>
    </cfRule>
    <cfRule type="cellIs" dxfId="383" priority="329" stopIfTrue="1" operator="equal">
      <formula>"."</formula>
    </cfRule>
  </conditionalFormatting>
  <conditionalFormatting sqref="J8:J22">
    <cfRule type="cellIs" dxfId="382" priority="325" stopIfTrue="1" operator="equal">
      <formula>"."</formula>
    </cfRule>
    <cfRule type="cellIs" dxfId="381" priority="326" stopIfTrue="1" operator="equal">
      <formula>"..."</formula>
    </cfRule>
  </conditionalFormatting>
  <conditionalFormatting sqref="K8:K22">
    <cfRule type="cellIs" dxfId="380" priority="323" stopIfTrue="1" operator="equal">
      <formula>"."</formula>
    </cfRule>
    <cfRule type="cellIs" dxfId="379" priority="324" stopIfTrue="1" operator="equal">
      <formula>"..."</formula>
    </cfRule>
  </conditionalFormatting>
  <conditionalFormatting sqref="K8:K22">
    <cfRule type="cellIs" dxfId="378" priority="320" stopIfTrue="1" operator="equal">
      <formula>"."</formula>
    </cfRule>
    <cfRule type="cellIs" dxfId="377" priority="321" stopIfTrue="1" operator="equal">
      <formula>"..."</formula>
    </cfRule>
    <cfRule type="cellIs" dxfId="376" priority="322" stopIfTrue="1" operator="equal">
      <formula>"."</formula>
    </cfRule>
  </conditionalFormatting>
  <conditionalFormatting sqref="K8:K22">
    <cfRule type="cellIs" dxfId="375" priority="318" stopIfTrue="1" operator="equal">
      <formula>"."</formula>
    </cfRule>
    <cfRule type="cellIs" dxfId="374" priority="319" stopIfTrue="1" operator="equal">
      <formula>"..."</formula>
    </cfRule>
  </conditionalFormatting>
  <conditionalFormatting sqref="B25:B39">
    <cfRule type="cellIs" dxfId="373" priority="316" stopIfTrue="1" operator="equal">
      <formula>"."</formula>
    </cfRule>
    <cfRule type="cellIs" dxfId="372" priority="317" stopIfTrue="1" operator="equal">
      <formula>"..."</formula>
    </cfRule>
  </conditionalFormatting>
  <conditionalFormatting sqref="B25:B39">
    <cfRule type="cellIs" dxfId="371" priority="313" stopIfTrue="1" operator="equal">
      <formula>"."</formula>
    </cfRule>
    <cfRule type="cellIs" dxfId="370" priority="314" stopIfTrue="1" operator="equal">
      <formula>"..."</formula>
    </cfRule>
    <cfRule type="cellIs" dxfId="369" priority="315" stopIfTrue="1" operator="equal">
      <formula>"."</formula>
    </cfRule>
  </conditionalFormatting>
  <conditionalFormatting sqref="B25:B39">
    <cfRule type="cellIs" dxfId="368" priority="311" stopIfTrue="1" operator="equal">
      <formula>"."</formula>
    </cfRule>
    <cfRule type="cellIs" dxfId="367" priority="312" stopIfTrue="1" operator="equal">
      <formula>"..."</formula>
    </cfRule>
  </conditionalFormatting>
  <conditionalFormatting sqref="D25:D39">
    <cfRule type="cellIs" dxfId="366" priority="309" stopIfTrue="1" operator="equal">
      <formula>"."</formula>
    </cfRule>
    <cfRule type="cellIs" dxfId="365" priority="310" stopIfTrue="1" operator="equal">
      <formula>"..."</formula>
    </cfRule>
  </conditionalFormatting>
  <conditionalFormatting sqref="D25:D39">
    <cfRule type="cellIs" dxfId="364" priority="306" stopIfTrue="1" operator="equal">
      <formula>"."</formula>
    </cfRule>
    <cfRule type="cellIs" dxfId="363" priority="307" stopIfTrue="1" operator="equal">
      <formula>"..."</formula>
    </cfRule>
    <cfRule type="cellIs" dxfId="362" priority="308" stopIfTrue="1" operator="equal">
      <formula>"."</formula>
    </cfRule>
  </conditionalFormatting>
  <conditionalFormatting sqref="D25:D39">
    <cfRule type="cellIs" dxfId="361" priority="304" stopIfTrue="1" operator="equal">
      <formula>"."</formula>
    </cfRule>
    <cfRule type="cellIs" dxfId="360" priority="305" stopIfTrue="1" operator="equal">
      <formula>"..."</formula>
    </cfRule>
  </conditionalFormatting>
  <conditionalFormatting sqref="E25:E39">
    <cfRule type="cellIs" dxfId="359" priority="302" stopIfTrue="1" operator="equal">
      <formula>"."</formula>
    </cfRule>
    <cfRule type="cellIs" dxfId="358" priority="303" stopIfTrue="1" operator="equal">
      <formula>"..."</formula>
    </cfRule>
  </conditionalFormatting>
  <conditionalFormatting sqref="E25:E39">
    <cfRule type="cellIs" dxfId="357" priority="299" stopIfTrue="1" operator="equal">
      <formula>"."</formula>
    </cfRule>
    <cfRule type="cellIs" dxfId="356" priority="300" stopIfTrue="1" operator="equal">
      <formula>"..."</formula>
    </cfRule>
    <cfRule type="cellIs" dxfId="355" priority="301" stopIfTrue="1" operator="equal">
      <formula>"."</formula>
    </cfRule>
  </conditionalFormatting>
  <conditionalFormatting sqref="E25:E39">
    <cfRule type="cellIs" dxfId="354" priority="297" stopIfTrue="1" operator="equal">
      <formula>"."</formula>
    </cfRule>
    <cfRule type="cellIs" dxfId="353" priority="298" stopIfTrue="1" operator="equal">
      <formula>"..."</formula>
    </cfRule>
  </conditionalFormatting>
  <conditionalFormatting sqref="F25:F29 F31:F39">
    <cfRule type="cellIs" dxfId="352" priority="295" stopIfTrue="1" operator="equal">
      <formula>"."</formula>
    </cfRule>
    <cfRule type="cellIs" dxfId="351" priority="296" stopIfTrue="1" operator="equal">
      <formula>"..."</formula>
    </cfRule>
  </conditionalFormatting>
  <conditionalFormatting sqref="F25:F29 F31:F39">
    <cfRule type="cellIs" dxfId="350" priority="292" stopIfTrue="1" operator="equal">
      <formula>"."</formula>
    </cfRule>
    <cfRule type="cellIs" dxfId="349" priority="293" stopIfTrue="1" operator="equal">
      <formula>"..."</formula>
    </cfRule>
    <cfRule type="cellIs" dxfId="348" priority="294" stopIfTrue="1" operator="equal">
      <formula>"."</formula>
    </cfRule>
  </conditionalFormatting>
  <conditionalFormatting sqref="F25:F29 F31:F39">
    <cfRule type="cellIs" dxfId="347" priority="290" stopIfTrue="1" operator="equal">
      <formula>"."</formula>
    </cfRule>
    <cfRule type="cellIs" dxfId="346" priority="291" stopIfTrue="1" operator="equal">
      <formula>"..."</formula>
    </cfRule>
  </conditionalFormatting>
  <conditionalFormatting sqref="G26:G28 G31:G33 G35 G38:G39">
    <cfRule type="cellIs" dxfId="345" priority="288" stopIfTrue="1" operator="equal">
      <formula>"."</formula>
    </cfRule>
    <cfRule type="cellIs" dxfId="344" priority="289" stopIfTrue="1" operator="equal">
      <formula>"..."</formula>
    </cfRule>
  </conditionalFormatting>
  <conditionalFormatting sqref="G26:G28 G31:G33 G35 G38:G39">
    <cfRule type="cellIs" dxfId="343" priority="285" stopIfTrue="1" operator="equal">
      <formula>"."</formula>
    </cfRule>
    <cfRule type="cellIs" dxfId="342" priority="286" stopIfTrue="1" operator="equal">
      <formula>"..."</formula>
    </cfRule>
    <cfRule type="cellIs" dxfId="341" priority="287" stopIfTrue="1" operator="equal">
      <formula>"."</formula>
    </cfRule>
  </conditionalFormatting>
  <conditionalFormatting sqref="G26:G28 G31:G33 G35 G38:G39">
    <cfRule type="cellIs" dxfId="340" priority="283" stopIfTrue="1" operator="equal">
      <formula>"."</formula>
    </cfRule>
    <cfRule type="cellIs" dxfId="339" priority="284" stopIfTrue="1" operator="equal">
      <formula>"..."</formula>
    </cfRule>
  </conditionalFormatting>
  <conditionalFormatting sqref="H25:H39">
    <cfRule type="cellIs" dxfId="338" priority="281" stopIfTrue="1" operator="equal">
      <formula>"."</formula>
    </cfRule>
    <cfRule type="cellIs" dxfId="337" priority="282" stopIfTrue="1" operator="equal">
      <formula>"..."</formula>
    </cfRule>
  </conditionalFormatting>
  <conditionalFormatting sqref="H25:H39">
    <cfRule type="cellIs" dxfId="336" priority="278" stopIfTrue="1" operator="equal">
      <formula>"."</formula>
    </cfRule>
    <cfRule type="cellIs" dxfId="335" priority="279" stopIfTrue="1" operator="equal">
      <formula>"..."</formula>
    </cfRule>
    <cfRule type="cellIs" dxfId="334" priority="280" stopIfTrue="1" operator="equal">
      <formula>"."</formula>
    </cfRule>
  </conditionalFormatting>
  <conditionalFormatting sqref="H25:H39">
    <cfRule type="cellIs" dxfId="333" priority="276" stopIfTrue="1" operator="equal">
      <formula>"."</formula>
    </cfRule>
    <cfRule type="cellIs" dxfId="332" priority="277" stopIfTrue="1" operator="equal">
      <formula>"..."</formula>
    </cfRule>
  </conditionalFormatting>
  <conditionalFormatting sqref="I25:I36 I38:I39">
    <cfRule type="cellIs" dxfId="331" priority="274" stopIfTrue="1" operator="equal">
      <formula>"."</formula>
    </cfRule>
    <cfRule type="cellIs" dxfId="330" priority="275" stopIfTrue="1" operator="equal">
      <formula>"..."</formula>
    </cfRule>
  </conditionalFormatting>
  <conditionalFormatting sqref="I25:I36 I38:I39">
    <cfRule type="cellIs" dxfId="329" priority="271" stopIfTrue="1" operator="equal">
      <formula>"."</formula>
    </cfRule>
    <cfRule type="cellIs" dxfId="328" priority="272" stopIfTrue="1" operator="equal">
      <formula>"..."</formula>
    </cfRule>
    <cfRule type="cellIs" dxfId="327" priority="273" stopIfTrue="1" operator="equal">
      <formula>"."</formula>
    </cfRule>
  </conditionalFormatting>
  <conditionalFormatting sqref="I25:I36 I38:I39">
    <cfRule type="cellIs" dxfId="326" priority="269" stopIfTrue="1" operator="equal">
      <formula>"."</formula>
    </cfRule>
    <cfRule type="cellIs" dxfId="325" priority="270" stopIfTrue="1" operator="equal">
      <formula>"..."</formula>
    </cfRule>
  </conditionalFormatting>
  <conditionalFormatting sqref="J25:J39">
    <cfRule type="cellIs" dxfId="324" priority="267" stopIfTrue="1" operator="equal">
      <formula>"."</formula>
    </cfRule>
    <cfRule type="cellIs" dxfId="323" priority="268" stopIfTrue="1" operator="equal">
      <formula>"..."</formula>
    </cfRule>
  </conditionalFormatting>
  <conditionalFormatting sqref="J25:J39">
    <cfRule type="cellIs" dxfId="322" priority="264" stopIfTrue="1" operator="equal">
      <formula>"."</formula>
    </cfRule>
    <cfRule type="cellIs" dxfId="321" priority="265" stopIfTrue="1" operator="equal">
      <formula>"..."</formula>
    </cfRule>
    <cfRule type="cellIs" dxfId="320" priority="266" stopIfTrue="1" operator="equal">
      <formula>"."</formula>
    </cfRule>
  </conditionalFormatting>
  <conditionalFormatting sqref="J25:J39">
    <cfRule type="cellIs" dxfId="319" priority="262" stopIfTrue="1" operator="equal">
      <formula>"."</formula>
    </cfRule>
    <cfRule type="cellIs" dxfId="318" priority="263" stopIfTrue="1" operator="equal">
      <formula>"..."</formula>
    </cfRule>
  </conditionalFormatting>
  <conditionalFormatting sqref="K25:K39">
    <cfRule type="cellIs" dxfId="317" priority="260" stopIfTrue="1" operator="equal">
      <formula>"."</formula>
    </cfRule>
    <cfRule type="cellIs" dxfId="316" priority="261" stopIfTrue="1" operator="equal">
      <formula>"..."</formula>
    </cfRule>
  </conditionalFormatting>
  <conditionalFormatting sqref="K25:K39">
    <cfRule type="cellIs" dxfId="315" priority="257" stopIfTrue="1" operator="equal">
      <formula>"."</formula>
    </cfRule>
    <cfRule type="cellIs" dxfId="314" priority="258" stopIfTrue="1" operator="equal">
      <formula>"..."</formula>
    </cfRule>
    <cfRule type="cellIs" dxfId="313" priority="259" stopIfTrue="1" operator="equal">
      <formula>"."</formula>
    </cfRule>
  </conditionalFormatting>
  <conditionalFormatting sqref="K25:K39">
    <cfRule type="cellIs" dxfId="312" priority="255" stopIfTrue="1" operator="equal">
      <formula>"."</formula>
    </cfRule>
    <cfRule type="cellIs" dxfId="311" priority="256" stopIfTrue="1" operator="equal">
      <formula>"..."</formula>
    </cfRule>
  </conditionalFormatting>
  <conditionalFormatting sqref="C8:C22">
    <cfRule type="cellIs" dxfId="310" priority="253" stopIfTrue="1" operator="equal">
      <formula>"."</formula>
    </cfRule>
    <cfRule type="cellIs" dxfId="309" priority="254" stopIfTrue="1" operator="equal">
      <formula>"..."</formula>
    </cfRule>
  </conditionalFormatting>
  <conditionalFormatting sqref="C25:C39">
    <cfRule type="cellIs" dxfId="308" priority="251" stopIfTrue="1" operator="equal">
      <formula>"."</formula>
    </cfRule>
    <cfRule type="cellIs" dxfId="307" priority="252" stopIfTrue="1" operator="equal">
      <formula>"..."</formula>
    </cfRule>
  </conditionalFormatting>
  <conditionalFormatting sqref="B23">
    <cfRule type="cellIs" dxfId="306" priority="249" stopIfTrue="1" operator="equal">
      <formula>"."</formula>
    </cfRule>
    <cfRule type="cellIs" dxfId="305" priority="250" stopIfTrue="1" operator="equal">
      <formula>"..."</formula>
    </cfRule>
  </conditionalFormatting>
  <conditionalFormatting sqref="B23">
    <cfRule type="cellIs" dxfId="304" priority="246" stopIfTrue="1" operator="equal">
      <formula>"."</formula>
    </cfRule>
    <cfRule type="cellIs" dxfId="303" priority="247" stopIfTrue="1" operator="equal">
      <formula>"..."</formula>
    </cfRule>
    <cfRule type="cellIs" dxfId="302" priority="248" stopIfTrue="1" operator="equal">
      <formula>"."</formula>
    </cfRule>
  </conditionalFormatting>
  <conditionalFormatting sqref="B23">
    <cfRule type="cellIs" dxfId="301" priority="244" stopIfTrue="1" operator="equal">
      <formula>"."</formula>
    </cfRule>
    <cfRule type="cellIs" dxfId="300" priority="245" stopIfTrue="1" operator="equal">
      <formula>"..."</formula>
    </cfRule>
  </conditionalFormatting>
  <conditionalFormatting sqref="D23">
    <cfRule type="cellIs" dxfId="299" priority="242" stopIfTrue="1" operator="equal">
      <formula>"."</formula>
    </cfRule>
    <cfRule type="cellIs" dxfId="298" priority="243" stopIfTrue="1" operator="equal">
      <formula>"..."</formula>
    </cfRule>
  </conditionalFormatting>
  <conditionalFormatting sqref="D23">
    <cfRule type="cellIs" dxfId="297" priority="239" stopIfTrue="1" operator="equal">
      <formula>"."</formula>
    </cfRule>
    <cfRule type="cellIs" dxfId="296" priority="240" stopIfTrue="1" operator="equal">
      <formula>"..."</formula>
    </cfRule>
    <cfRule type="cellIs" dxfId="295" priority="241" stopIfTrue="1" operator="equal">
      <formula>"."</formula>
    </cfRule>
  </conditionalFormatting>
  <conditionalFormatting sqref="D23">
    <cfRule type="cellIs" dxfId="294" priority="237" stopIfTrue="1" operator="equal">
      <formula>"."</formula>
    </cfRule>
    <cfRule type="cellIs" dxfId="293" priority="238" stopIfTrue="1" operator="equal">
      <formula>"..."</formula>
    </cfRule>
  </conditionalFormatting>
  <conditionalFormatting sqref="E23">
    <cfRule type="cellIs" dxfId="292" priority="235" stopIfTrue="1" operator="equal">
      <formula>"."</formula>
    </cfRule>
    <cfRule type="cellIs" dxfId="291" priority="236" stopIfTrue="1" operator="equal">
      <formula>"..."</formula>
    </cfRule>
  </conditionalFormatting>
  <conditionalFormatting sqref="E23">
    <cfRule type="cellIs" dxfId="290" priority="232" stopIfTrue="1" operator="equal">
      <formula>"."</formula>
    </cfRule>
    <cfRule type="cellIs" dxfId="289" priority="233" stopIfTrue="1" operator="equal">
      <formula>"..."</formula>
    </cfRule>
    <cfRule type="cellIs" dxfId="288" priority="234" stopIfTrue="1" operator="equal">
      <formula>"."</formula>
    </cfRule>
  </conditionalFormatting>
  <conditionalFormatting sqref="E23">
    <cfRule type="cellIs" dxfId="287" priority="230" stopIfTrue="1" operator="equal">
      <formula>"."</formula>
    </cfRule>
    <cfRule type="cellIs" dxfId="286" priority="231" stopIfTrue="1" operator="equal">
      <formula>"..."</formula>
    </cfRule>
  </conditionalFormatting>
  <conditionalFormatting sqref="F23">
    <cfRule type="cellIs" dxfId="285" priority="228" stopIfTrue="1" operator="equal">
      <formula>"."</formula>
    </cfRule>
    <cfRule type="cellIs" dxfId="284" priority="229" stopIfTrue="1" operator="equal">
      <formula>"..."</formula>
    </cfRule>
  </conditionalFormatting>
  <conditionalFormatting sqref="F23">
    <cfRule type="cellIs" dxfId="283" priority="225" stopIfTrue="1" operator="equal">
      <formula>"."</formula>
    </cfRule>
    <cfRule type="cellIs" dxfId="282" priority="226" stopIfTrue="1" operator="equal">
      <formula>"..."</formula>
    </cfRule>
    <cfRule type="cellIs" dxfId="281" priority="227" stopIfTrue="1" operator="equal">
      <formula>"."</formula>
    </cfRule>
  </conditionalFormatting>
  <conditionalFormatting sqref="F23">
    <cfRule type="cellIs" dxfId="280" priority="223" stopIfTrue="1" operator="equal">
      <formula>"."</formula>
    </cfRule>
    <cfRule type="cellIs" dxfId="279" priority="224" stopIfTrue="1" operator="equal">
      <formula>"..."</formula>
    </cfRule>
  </conditionalFormatting>
  <conditionalFormatting sqref="G23">
    <cfRule type="cellIs" dxfId="278" priority="221" stopIfTrue="1" operator="equal">
      <formula>"."</formula>
    </cfRule>
    <cfRule type="cellIs" dxfId="277" priority="222" stopIfTrue="1" operator="equal">
      <formula>"..."</formula>
    </cfRule>
  </conditionalFormatting>
  <conditionalFormatting sqref="G23">
    <cfRule type="cellIs" dxfId="276" priority="218" stopIfTrue="1" operator="equal">
      <formula>"."</formula>
    </cfRule>
    <cfRule type="cellIs" dxfId="275" priority="219" stopIfTrue="1" operator="equal">
      <formula>"..."</formula>
    </cfRule>
    <cfRule type="cellIs" dxfId="274" priority="220" stopIfTrue="1" operator="equal">
      <formula>"."</formula>
    </cfRule>
  </conditionalFormatting>
  <conditionalFormatting sqref="G23">
    <cfRule type="cellIs" dxfId="273" priority="216" stopIfTrue="1" operator="equal">
      <formula>"."</formula>
    </cfRule>
    <cfRule type="cellIs" dxfId="272" priority="217" stopIfTrue="1" operator="equal">
      <formula>"..."</formula>
    </cfRule>
  </conditionalFormatting>
  <conditionalFormatting sqref="H23">
    <cfRule type="cellIs" dxfId="271" priority="214" stopIfTrue="1" operator="equal">
      <formula>"."</formula>
    </cfRule>
    <cfRule type="cellIs" dxfId="270" priority="215" stopIfTrue="1" operator="equal">
      <formula>"..."</formula>
    </cfRule>
  </conditionalFormatting>
  <conditionalFormatting sqref="H23">
    <cfRule type="cellIs" dxfId="269" priority="211" stopIfTrue="1" operator="equal">
      <formula>"."</formula>
    </cfRule>
    <cfRule type="cellIs" dxfId="268" priority="212" stopIfTrue="1" operator="equal">
      <formula>"..."</formula>
    </cfRule>
    <cfRule type="cellIs" dxfId="267" priority="213" stopIfTrue="1" operator="equal">
      <formula>"."</formula>
    </cfRule>
  </conditionalFormatting>
  <conditionalFormatting sqref="H23">
    <cfRule type="cellIs" dxfId="266" priority="209" stopIfTrue="1" operator="equal">
      <formula>"."</formula>
    </cfRule>
    <cfRule type="cellIs" dxfId="265" priority="210" stopIfTrue="1" operator="equal">
      <formula>"..."</formula>
    </cfRule>
  </conditionalFormatting>
  <conditionalFormatting sqref="I23">
    <cfRule type="cellIs" dxfId="264" priority="207" stopIfTrue="1" operator="equal">
      <formula>"."</formula>
    </cfRule>
    <cfRule type="cellIs" dxfId="263" priority="208" stopIfTrue="1" operator="equal">
      <formula>"..."</formula>
    </cfRule>
  </conditionalFormatting>
  <conditionalFormatting sqref="I23">
    <cfRule type="cellIs" dxfId="262" priority="204" stopIfTrue="1" operator="equal">
      <formula>"."</formula>
    </cfRule>
    <cfRule type="cellIs" dxfId="261" priority="205" stopIfTrue="1" operator="equal">
      <formula>"..."</formula>
    </cfRule>
    <cfRule type="cellIs" dxfId="260" priority="206" stopIfTrue="1" operator="equal">
      <formula>"."</formula>
    </cfRule>
  </conditionalFormatting>
  <conditionalFormatting sqref="I23">
    <cfRule type="cellIs" dxfId="259" priority="202" stopIfTrue="1" operator="equal">
      <formula>"."</formula>
    </cfRule>
    <cfRule type="cellIs" dxfId="258" priority="203" stopIfTrue="1" operator="equal">
      <formula>"..."</formula>
    </cfRule>
  </conditionalFormatting>
  <conditionalFormatting sqref="J23">
    <cfRule type="cellIs" dxfId="257" priority="200" stopIfTrue="1" operator="equal">
      <formula>"."</formula>
    </cfRule>
    <cfRule type="cellIs" dxfId="256" priority="201" stopIfTrue="1" operator="equal">
      <formula>"..."</formula>
    </cfRule>
  </conditionalFormatting>
  <conditionalFormatting sqref="J23">
    <cfRule type="cellIs" dxfId="255" priority="197" stopIfTrue="1" operator="equal">
      <formula>"."</formula>
    </cfRule>
    <cfRule type="cellIs" dxfId="254" priority="198" stopIfTrue="1" operator="equal">
      <formula>"..."</formula>
    </cfRule>
    <cfRule type="cellIs" dxfId="253" priority="199" stopIfTrue="1" operator="equal">
      <formula>"."</formula>
    </cfRule>
  </conditionalFormatting>
  <conditionalFormatting sqref="J23">
    <cfRule type="cellIs" dxfId="252" priority="195" stopIfTrue="1" operator="equal">
      <formula>"."</formula>
    </cfRule>
    <cfRule type="cellIs" dxfId="251" priority="196" stopIfTrue="1" operator="equal">
      <formula>"..."</formula>
    </cfRule>
  </conditionalFormatting>
  <conditionalFormatting sqref="K23">
    <cfRule type="cellIs" dxfId="250" priority="193" stopIfTrue="1" operator="equal">
      <formula>"."</formula>
    </cfRule>
    <cfRule type="cellIs" dxfId="249" priority="194" stopIfTrue="1" operator="equal">
      <formula>"..."</formula>
    </cfRule>
  </conditionalFormatting>
  <conditionalFormatting sqref="K23">
    <cfRule type="cellIs" dxfId="248" priority="190" stopIfTrue="1" operator="equal">
      <formula>"."</formula>
    </cfRule>
    <cfRule type="cellIs" dxfId="247" priority="191" stopIfTrue="1" operator="equal">
      <formula>"..."</formula>
    </cfRule>
    <cfRule type="cellIs" dxfId="246" priority="192" stopIfTrue="1" operator="equal">
      <formula>"."</formula>
    </cfRule>
  </conditionalFormatting>
  <conditionalFormatting sqref="K23">
    <cfRule type="cellIs" dxfId="245" priority="188" stopIfTrue="1" operator="equal">
      <formula>"."</formula>
    </cfRule>
    <cfRule type="cellIs" dxfId="244" priority="189" stopIfTrue="1" operator="equal">
      <formula>"..."</formula>
    </cfRule>
  </conditionalFormatting>
  <conditionalFormatting sqref="C23">
    <cfRule type="cellIs" dxfId="243" priority="186" stopIfTrue="1" operator="equal">
      <formula>"."</formula>
    </cfRule>
    <cfRule type="cellIs" dxfId="242" priority="187" stopIfTrue="1" operator="equal">
      <formula>"..."</formula>
    </cfRule>
  </conditionalFormatting>
  <conditionalFormatting sqref="B40">
    <cfRule type="cellIs" dxfId="241" priority="184" stopIfTrue="1" operator="equal">
      <formula>"."</formula>
    </cfRule>
    <cfRule type="cellIs" dxfId="240" priority="185" stopIfTrue="1" operator="equal">
      <formula>"..."</formula>
    </cfRule>
  </conditionalFormatting>
  <conditionalFormatting sqref="B40">
    <cfRule type="cellIs" dxfId="239" priority="181" stopIfTrue="1" operator="equal">
      <formula>"."</formula>
    </cfRule>
    <cfRule type="cellIs" dxfId="238" priority="182" stopIfTrue="1" operator="equal">
      <formula>"..."</formula>
    </cfRule>
    <cfRule type="cellIs" dxfId="237" priority="183" stopIfTrue="1" operator="equal">
      <formula>"."</formula>
    </cfRule>
  </conditionalFormatting>
  <conditionalFormatting sqref="B40">
    <cfRule type="cellIs" dxfId="236" priority="179" stopIfTrue="1" operator="equal">
      <formula>"."</formula>
    </cfRule>
    <cfRule type="cellIs" dxfId="235" priority="180" stopIfTrue="1" operator="equal">
      <formula>"..."</formula>
    </cfRule>
  </conditionalFormatting>
  <conditionalFormatting sqref="D40">
    <cfRule type="cellIs" dxfId="234" priority="177" stopIfTrue="1" operator="equal">
      <formula>"."</formula>
    </cfRule>
    <cfRule type="cellIs" dxfId="233" priority="178" stopIfTrue="1" operator="equal">
      <formula>"..."</formula>
    </cfRule>
  </conditionalFormatting>
  <conditionalFormatting sqref="D40">
    <cfRule type="cellIs" dxfId="232" priority="174" stopIfTrue="1" operator="equal">
      <formula>"."</formula>
    </cfRule>
    <cfRule type="cellIs" dxfId="231" priority="175" stopIfTrue="1" operator="equal">
      <formula>"..."</formula>
    </cfRule>
    <cfRule type="cellIs" dxfId="230" priority="176" stopIfTrue="1" operator="equal">
      <formula>"."</formula>
    </cfRule>
  </conditionalFormatting>
  <conditionalFormatting sqref="D40">
    <cfRule type="cellIs" dxfId="229" priority="172" stopIfTrue="1" operator="equal">
      <formula>"."</formula>
    </cfRule>
    <cfRule type="cellIs" dxfId="228" priority="173" stopIfTrue="1" operator="equal">
      <formula>"..."</formula>
    </cfRule>
  </conditionalFormatting>
  <conditionalFormatting sqref="E40">
    <cfRule type="cellIs" dxfId="227" priority="170" stopIfTrue="1" operator="equal">
      <formula>"."</formula>
    </cfRule>
    <cfRule type="cellIs" dxfId="226" priority="171" stopIfTrue="1" operator="equal">
      <formula>"..."</formula>
    </cfRule>
  </conditionalFormatting>
  <conditionalFormatting sqref="E40">
    <cfRule type="cellIs" dxfId="225" priority="167" stopIfTrue="1" operator="equal">
      <formula>"."</formula>
    </cfRule>
    <cfRule type="cellIs" dxfId="224" priority="168" stopIfTrue="1" operator="equal">
      <formula>"..."</formula>
    </cfRule>
    <cfRule type="cellIs" dxfId="223" priority="169" stopIfTrue="1" operator="equal">
      <formula>"."</formula>
    </cfRule>
  </conditionalFormatting>
  <conditionalFormatting sqref="E40">
    <cfRule type="cellIs" dxfId="222" priority="165" stopIfTrue="1" operator="equal">
      <formula>"."</formula>
    </cfRule>
    <cfRule type="cellIs" dxfId="221" priority="166" stopIfTrue="1" operator="equal">
      <formula>"..."</formula>
    </cfRule>
  </conditionalFormatting>
  <conditionalFormatting sqref="F40">
    <cfRule type="cellIs" dxfId="220" priority="163" stopIfTrue="1" operator="equal">
      <formula>"."</formula>
    </cfRule>
    <cfRule type="cellIs" dxfId="219" priority="164" stopIfTrue="1" operator="equal">
      <formula>"..."</formula>
    </cfRule>
  </conditionalFormatting>
  <conditionalFormatting sqref="F40">
    <cfRule type="cellIs" dxfId="218" priority="160" stopIfTrue="1" operator="equal">
      <formula>"."</formula>
    </cfRule>
    <cfRule type="cellIs" dxfId="217" priority="161" stopIfTrue="1" operator="equal">
      <formula>"..."</formula>
    </cfRule>
    <cfRule type="cellIs" dxfId="216" priority="162" stopIfTrue="1" operator="equal">
      <formula>"."</formula>
    </cfRule>
  </conditionalFormatting>
  <conditionalFormatting sqref="F40">
    <cfRule type="cellIs" dxfId="215" priority="158" stopIfTrue="1" operator="equal">
      <formula>"."</formula>
    </cfRule>
    <cfRule type="cellIs" dxfId="214" priority="159" stopIfTrue="1" operator="equal">
      <formula>"..."</formula>
    </cfRule>
  </conditionalFormatting>
  <conditionalFormatting sqref="G40">
    <cfRule type="cellIs" dxfId="213" priority="156" stopIfTrue="1" operator="equal">
      <formula>"."</formula>
    </cfRule>
    <cfRule type="cellIs" dxfId="212" priority="157" stopIfTrue="1" operator="equal">
      <formula>"..."</formula>
    </cfRule>
  </conditionalFormatting>
  <conditionalFormatting sqref="G40">
    <cfRule type="cellIs" dxfId="211" priority="153" stopIfTrue="1" operator="equal">
      <formula>"."</formula>
    </cfRule>
    <cfRule type="cellIs" dxfId="210" priority="154" stopIfTrue="1" operator="equal">
      <formula>"..."</formula>
    </cfRule>
    <cfRule type="cellIs" dxfId="209" priority="155" stopIfTrue="1" operator="equal">
      <formula>"."</formula>
    </cfRule>
  </conditionalFormatting>
  <conditionalFormatting sqref="G40">
    <cfRule type="cellIs" dxfId="208" priority="151" stopIfTrue="1" operator="equal">
      <formula>"."</formula>
    </cfRule>
    <cfRule type="cellIs" dxfId="207" priority="152" stopIfTrue="1" operator="equal">
      <formula>"..."</formula>
    </cfRule>
  </conditionalFormatting>
  <conditionalFormatting sqref="H40">
    <cfRule type="cellIs" dxfId="206" priority="149" stopIfTrue="1" operator="equal">
      <formula>"."</formula>
    </cfRule>
    <cfRule type="cellIs" dxfId="205" priority="150" stopIfTrue="1" operator="equal">
      <formula>"..."</formula>
    </cfRule>
  </conditionalFormatting>
  <conditionalFormatting sqref="H40">
    <cfRule type="cellIs" dxfId="204" priority="146" stopIfTrue="1" operator="equal">
      <formula>"."</formula>
    </cfRule>
    <cfRule type="cellIs" dxfId="203" priority="147" stopIfTrue="1" operator="equal">
      <formula>"..."</formula>
    </cfRule>
    <cfRule type="cellIs" dxfId="202" priority="148" stopIfTrue="1" operator="equal">
      <formula>"."</formula>
    </cfRule>
  </conditionalFormatting>
  <conditionalFormatting sqref="H40">
    <cfRule type="cellIs" dxfId="201" priority="144" stopIfTrue="1" operator="equal">
      <formula>"."</formula>
    </cfRule>
    <cfRule type="cellIs" dxfId="200" priority="145" stopIfTrue="1" operator="equal">
      <formula>"..."</formula>
    </cfRule>
  </conditionalFormatting>
  <conditionalFormatting sqref="I40">
    <cfRule type="cellIs" dxfId="199" priority="142" stopIfTrue="1" operator="equal">
      <formula>"."</formula>
    </cfRule>
    <cfRule type="cellIs" dxfId="198" priority="143" stopIfTrue="1" operator="equal">
      <formula>"..."</formula>
    </cfRule>
  </conditionalFormatting>
  <conditionalFormatting sqref="I40">
    <cfRule type="cellIs" dxfId="197" priority="139" stopIfTrue="1" operator="equal">
      <formula>"."</formula>
    </cfRule>
    <cfRule type="cellIs" dxfId="196" priority="140" stopIfTrue="1" operator="equal">
      <formula>"..."</formula>
    </cfRule>
    <cfRule type="cellIs" dxfId="195" priority="141" stopIfTrue="1" operator="equal">
      <formula>"."</formula>
    </cfRule>
  </conditionalFormatting>
  <conditionalFormatting sqref="I40">
    <cfRule type="cellIs" dxfId="194" priority="137" stopIfTrue="1" operator="equal">
      <formula>"."</formula>
    </cfRule>
    <cfRule type="cellIs" dxfId="193" priority="138" stopIfTrue="1" operator="equal">
      <formula>"..."</formula>
    </cfRule>
  </conditionalFormatting>
  <conditionalFormatting sqref="J40">
    <cfRule type="cellIs" dxfId="192" priority="135" stopIfTrue="1" operator="equal">
      <formula>"."</formula>
    </cfRule>
    <cfRule type="cellIs" dxfId="191" priority="136" stopIfTrue="1" operator="equal">
      <formula>"..."</formula>
    </cfRule>
  </conditionalFormatting>
  <conditionalFormatting sqref="J40">
    <cfRule type="cellIs" dxfId="190" priority="132" stopIfTrue="1" operator="equal">
      <formula>"."</formula>
    </cfRule>
    <cfRule type="cellIs" dxfId="189" priority="133" stopIfTrue="1" operator="equal">
      <formula>"..."</formula>
    </cfRule>
    <cfRule type="cellIs" dxfId="188" priority="134" stopIfTrue="1" operator="equal">
      <formula>"."</formula>
    </cfRule>
  </conditionalFormatting>
  <conditionalFormatting sqref="J40">
    <cfRule type="cellIs" dxfId="187" priority="130" stopIfTrue="1" operator="equal">
      <formula>"."</formula>
    </cfRule>
    <cfRule type="cellIs" dxfId="186" priority="131" stopIfTrue="1" operator="equal">
      <formula>"..."</formula>
    </cfRule>
  </conditionalFormatting>
  <conditionalFormatting sqref="K40">
    <cfRule type="cellIs" dxfId="185" priority="128" stopIfTrue="1" operator="equal">
      <formula>"."</formula>
    </cfRule>
    <cfRule type="cellIs" dxfId="184" priority="129" stopIfTrue="1" operator="equal">
      <formula>"..."</formula>
    </cfRule>
  </conditionalFormatting>
  <conditionalFormatting sqref="K40">
    <cfRule type="cellIs" dxfId="183" priority="125" stopIfTrue="1" operator="equal">
      <formula>"."</formula>
    </cfRule>
    <cfRule type="cellIs" dxfId="182" priority="126" stopIfTrue="1" operator="equal">
      <formula>"..."</formula>
    </cfRule>
    <cfRule type="cellIs" dxfId="181" priority="127" stopIfTrue="1" operator="equal">
      <formula>"."</formula>
    </cfRule>
  </conditionalFormatting>
  <conditionalFormatting sqref="K40">
    <cfRule type="cellIs" dxfId="180" priority="123" stopIfTrue="1" operator="equal">
      <formula>"."</formula>
    </cfRule>
    <cfRule type="cellIs" dxfId="179" priority="124" stopIfTrue="1" operator="equal">
      <formula>"..."</formula>
    </cfRule>
  </conditionalFormatting>
  <conditionalFormatting sqref="C40">
    <cfRule type="cellIs" dxfId="178" priority="121" stopIfTrue="1" operator="equal">
      <formula>"."</formula>
    </cfRule>
    <cfRule type="cellIs" dxfId="177" priority="122" stopIfTrue="1" operator="equal">
      <formula>"..."</formula>
    </cfRule>
  </conditionalFormatting>
  <conditionalFormatting sqref="G8">
    <cfRule type="cellIs" dxfId="176" priority="119" stopIfTrue="1" operator="equal">
      <formula>"."</formula>
    </cfRule>
    <cfRule type="cellIs" dxfId="175" priority="120" stopIfTrue="1" operator="equal">
      <formula>"..."</formula>
    </cfRule>
  </conditionalFormatting>
  <conditionalFormatting sqref="G8">
    <cfRule type="cellIs" dxfId="174" priority="116" stopIfTrue="1" operator="equal">
      <formula>"."</formula>
    </cfRule>
    <cfRule type="cellIs" dxfId="173" priority="117" stopIfTrue="1" operator="equal">
      <formula>"..."</formula>
    </cfRule>
    <cfRule type="cellIs" dxfId="172" priority="118" stopIfTrue="1" operator="equal">
      <formula>"."</formula>
    </cfRule>
  </conditionalFormatting>
  <conditionalFormatting sqref="G8">
    <cfRule type="cellIs" dxfId="171" priority="114" stopIfTrue="1" operator="equal">
      <formula>"."</formula>
    </cfRule>
    <cfRule type="cellIs" dxfId="170" priority="115" stopIfTrue="1" operator="equal">
      <formula>"..."</formula>
    </cfRule>
  </conditionalFormatting>
  <conditionalFormatting sqref="G8">
    <cfRule type="cellIs" dxfId="169" priority="111" stopIfTrue="1" operator="equal">
      <formula>"."</formula>
    </cfRule>
    <cfRule type="cellIs" dxfId="168" priority="112" stopIfTrue="1" operator="equal">
      <formula>"..."</formula>
    </cfRule>
    <cfRule type="cellIs" dxfId="167" priority="113" stopIfTrue="1" operator="equal">
      <formula>"."</formula>
    </cfRule>
  </conditionalFormatting>
  <conditionalFormatting sqref="G8">
    <cfRule type="cellIs" dxfId="166" priority="109" stopIfTrue="1" operator="equal">
      <formula>"."</formula>
    </cfRule>
    <cfRule type="cellIs" dxfId="165" priority="110" stopIfTrue="1" operator="equal">
      <formula>"..."</formula>
    </cfRule>
  </conditionalFormatting>
  <conditionalFormatting sqref="G12">
    <cfRule type="cellIs" dxfId="164" priority="107" stopIfTrue="1" operator="equal">
      <formula>"."</formula>
    </cfRule>
    <cfRule type="cellIs" dxfId="163" priority="108" stopIfTrue="1" operator="equal">
      <formula>"..."</formula>
    </cfRule>
  </conditionalFormatting>
  <conditionalFormatting sqref="G12">
    <cfRule type="cellIs" dxfId="162" priority="104" stopIfTrue="1" operator="equal">
      <formula>"."</formula>
    </cfRule>
    <cfRule type="cellIs" dxfId="161" priority="105" stopIfTrue="1" operator="equal">
      <formula>"..."</formula>
    </cfRule>
    <cfRule type="cellIs" dxfId="160" priority="106" stopIfTrue="1" operator="equal">
      <formula>"."</formula>
    </cfRule>
  </conditionalFormatting>
  <conditionalFormatting sqref="G12">
    <cfRule type="cellIs" dxfId="159" priority="102" stopIfTrue="1" operator="equal">
      <formula>"."</formula>
    </cfRule>
    <cfRule type="cellIs" dxfId="158" priority="103" stopIfTrue="1" operator="equal">
      <formula>"..."</formula>
    </cfRule>
  </conditionalFormatting>
  <conditionalFormatting sqref="G12">
    <cfRule type="cellIs" dxfId="157" priority="99" stopIfTrue="1" operator="equal">
      <formula>"."</formula>
    </cfRule>
    <cfRule type="cellIs" dxfId="156" priority="100" stopIfTrue="1" operator="equal">
      <formula>"..."</formula>
    </cfRule>
    <cfRule type="cellIs" dxfId="155" priority="101" stopIfTrue="1" operator="equal">
      <formula>"."</formula>
    </cfRule>
  </conditionalFormatting>
  <conditionalFormatting sqref="G12">
    <cfRule type="cellIs" dxfId="154" priority="97" stopIfTrue="1" operator="equal">
      <formula>"."</formula>
    </cfRule>
    <cfRule type="cellIs" dxfId="153" priority="98" stopIfTrue="1" operator="equal">
      <formula>"..."</formula>
    </cfRule>
  </conditionalFormatting>
  <conditionalFormatting sqref="G19:G20">
    <cfRule type="cellIs" dxfId="152" priority="95" stopIfTrue="1" operator="equal">
      <formula>"."</formula>
    </cfRule>
    <cfRule type="cellIs" dxfId="151" priority="96" stopIfTrue="1" operator="equal">
      <formula>"..."</formula>
    </cfRule>
  </conditionalFormatting>
  <conditionalFormatting sqref="G19:G20">
    <cfRule type="cellIs" dxfId="150" priority="92" stopIfTrue="1" operator="equal">
      <formula>"."</formula>
    </cfRule>
    <cfRule type="cellIs" dxfId="149" priority="93" stopIfTrue="1" operator="equal">
      <formula>"..."</formula>
    </cfRule>
    <cfRule type="cellIs" dxfId="148" priority="94" stopIfTrue="1" operator="equal">
      <formula>"."</formula>
    </cfRule>
  </conditionalFormatting>
  <conditionalFormatting sqref="G19:G20">
    <cfRule type="cellIs" dxfId="147" priority="90" stopIfTrue="1" operator="equal">
      <formula>"."</formula>
    </cfRule>
    <cfRule type="cellIs" dxfId="146" priority="91" stopIfTrue="1" operator="equal">
      <formula>"..."</formula>
    </cfRule>
  </conditionalFormatting>
  <conditionalFormatting sqref="G19:G20">
    <cfRule type="cellIs" dxfId="145" priority="87" stopIfTrue="1" operator="equal">
      <formula>"."</formula>
    </cfRule>
    <cfRule type="cellIs" dxfId="144" priority="88" stopIfTrue="1" operator="equal">
      <formula>"..."</formula>
    </cfRule>
    <cfRule type="cellIs" dxfId="143" priority="89" stopIfTrue="1" operator="equal">
      <formula>"."</formula>
    </cfRule>
  </conditionalFormatting>
  <conditionalFormatting sqref="G19:G20">
    <cfRule type="cellIs" dxfId="142" priority="85" stopIfTrue="1" operator="equal">
      <formula>"."</formula>
    </cfRule>
    <cfRule type="cellIs" dxfId="141" priority="86" stopIfTrue="1" operator="equal">
      <formula>"..."</formula>
    </cfRule>
  </conditionalFormatting>
  <conditionalFormatting sqref="G25">
    <cfRule type="cellIs" dxfId="140" priority="83" stopIfTrue="1" operator="equal">
      <formula>"."</formula>
    </cfRule>
    <cfRule type="cellIs" dxfId="139" priority="84" stopIfTrue="1" operator="equal">
      <formula>"..."</formula>
    </cfRule>
  </conditionalFormatting>
  <conditionalFormatting sqref="G25">
    <cfRule type="cellIs" dxfId="138" priority="80" stopIfTrue="1" operator="equal">
      <formula>"."</formula>
    </cfRule>
    <cfRule type="cellIs" dxfId="137" priority="81" stopIfTrue="1" operator="equal">
      <formula>"..."</formula>
    </cfRule>
    <cfRule type="cellIs" dxfId="136" priority="82" stopIfTrue="1" operator="equal">
      <formula>"."</formula>
    </cfRule>
  </conditionalFormatting>
  <conditionalFormatting sqref="G25">
    <cfRule type="cellIs" dxfId="135" priority="78" stopIfTrue="1" operator="equal">
      <formula>"."</formula>
    </cfRule>
    <cfRule type="cellIs" dxfId="134" priority="79" stopIfTrue="1" operator="equal">
      <formula>"..."</formula>
    </cfRule>
  </conditionalFormatting>
  <conditionalFormatting sqref="G25">
    <cfRule type="cellIs" dxfId="133" priority="75" stopIfTrue="1" operator="equal">
      <formula>"."</formula>
    </cfRule>
    <cfRule type="cellIs" dxfId="132" priority="76" stopIfTrue="1" operator="equal">
      <formula>"..."</formula>
    </cfRule>
    <cfRule type="cellIs" dxfId="131" priority="77" stopIfTrue="1" operator="equal">
      <formula>"."</formula>
    </cfRule>
  </conditionalFormatting>
  <conditionalFormatting sqref="G25">
    <cfRule type="cellIs" dxfId="130" priority="73" stopIfTrue="1" operator="equal">
      <formula>"."</formula>
    </cfRule>
    <cfRule type="cellIs" dxfId="129" priority="74" stopIfTrue="1" operator="equal">
      <formula>"..."</formula>
    </cfRule>
  </conditionalFormatting>
  <conditionalFormatting sqref="G29:G30">
    <cfRule type="cellIs" dxfId="128" priority="71" stopIfTrue="1" operator="equal">
      <formula>"."</formula>
    </cfRule>
    <cfRule type="cellIs" dxfId="127" priority="72" stopIfTrue="1" operator="equal">
      <formula>"..."</formula>
    </cfRule>
  </conditionalFormatting>
  <conditionalFormatting sqref="G29:G30">
    <cfRule type="cellIs" dxfId="126" priority="68" stopIfTrue="1" operator="equal">
      <formula>"."</formula>
    </cfRule>
    <cfRule type="cellIs" dxfId="125" priority="69" stopIfTrue="1" operator="equal">
      <formula>"..."</formula>
    </cfRule>
    <cfRule type="cellIs" dxfId="124" priority="70" stopIfTrue="1" operator="equal">
      <formula>"."</formula>
    </cfRule>
  </conditionalFormatting>
  <conditionalFormatting sqref="G29:G30">
    <cfRule type="cellIs" dxfId="123" priority="66" stopIfTrue="1" operator="equal">
      <formula>"."</formula>
    </cfRule>
    <cfRule type="cellIs" dxfId="122" priority="67" stopIfTrue="1" operator="equal">
      <formula>"..."</formula>
    </cfRule>
  </conditionalFormatting>
  <conditionalFormatting sqref="G29:G30">
    <cfRule type="cellIs" dxfId="121" priority="63" stopIfTrue="1" operator="equal">
      <formula>"."</formula>
    </cfRule>
    <cfRule type="cellIs" dxfId="120" priority="64" stopIfTrue="1" operator="equal">
      <formula>"..."</formula>
    </cfRule>
    <cfRule type="cellIs" dxfId="119" priority="65" stopIfTrue="1" operator="equal">
      <formula>"."</formula>
    </cfRule>
  </conditionalFormatting>
  <conditionalFormatting sqref="G29:G30">
    <cfRule type="cellIs" dxfId="118" priority="61" stopIfTrue="1" operator="equal">
      <formula>"."</formula>
    </cfRule>
    <cfRule type="cellIs" dxfId="117" priority="62" stopIfTrue="1" operator="equal">
      <formula>"..."</formula>
    </cfRule>
  </conditionalFormatting>
  <conditionalFormatting sqref="G34">
    <cfRule type="cellIs" dxfId="116" priority="59" stopIfTrue="1" operator="equal">
      <formula>"."</formula>
    </cfRule>
    <cfRule type="cellIs" dxfId="115" priority="60" stopIfTrue="1" operator="equal">
      <formula>"..."</formula>
    </cfRule>
  </conditionalFormatting>
  <conditionalFormatting sqref="G34">
    <cfRule type="cellIs" dxfId="114" priority="56" stopIfTrue="1" operator="equal">
      <formula>"."</formula>
    </cfRule>
    <cfRule type="cellIs" dxfId="113" priority="57" stopIfTrue="1" operator="equal">
      <formula>"..."</formula>
    </cfRule>
    <cfRule type="cellIs" dxfId="112" priority="58" stopIfTrue="1" operator="equal">
      <formula>"."</formula>
    </cfRule>
  </conditionalFormatting>
  <conditionalFormatting sqref="G34">
    <cfRule type="cellIs" dxfId="111" priority="54" stopIfTrue="1" operator="equal">
      <formula>"."</formula>
    </cfRule>
    <cfRule type="cellIs" dxfId="110" priority="55" stopIfTrue="1" operator="equal">
      <formula>"..."</formula>
    </cfRule>
  </conditionalFormatting>
  <conditionalFormatting sqref="G34">
    <cfRule type="cellIs" dxfId="109" priority="51" stopIfTrue="1" operator="equal">
      <formula>"."</formula>
    </cfRule>
    <cfRule type="cellIs" dxfId="108" priority="52" stopIfTrue="1" operator="equal">
      <formula>"..."</formula>
    </cfRule>
    <cfRule type="cellIs" dxfId="107" priority="53" stopIfTrue="1" operator="equal">
      <formula>"."</formula>
    </cfRule>
  </conditionalFormatting>
  <conditionalFormatting sqref="G34">
    <cfRule type="cellIs" dxfId="106" priority="49" stopIfTrue="1" operator="equal">
      <formula>"."</formula>
    </cfRule>
    <cfRule type="cellIs" dxfId="105" priority="50" stopIfTrue="1" operator="equal">
      <formula>"..."</formula>
    </cfRule>
  </conditionalFormatting>
  <conditionalFormatting sqref="G36:G37">
    <cfRule type="cellIs" dxfId="104" priority="47" stopIfTrue="1" operator="equal">
      <formula>"."</formula>
    </cfRule>
    <cfRule type="cellIs" dxfId="103" priority="48" stopIfTrue="1" operator="equal">
      <formula>"..."</formula>
    </cfRule>
  </conditionalFormatting>
  <conditionalFormatting sqref="G36:G37">
    <cfRule type="cellIs" dxfId="102" priority="44" stopIfTrue="1" operator="equal">
      <formula>"."</formula>
    </cfRule>
    <cfRule type="cellIs" dxfId="101" priority="45" stopIfTrue="1" operator="equal">
      <formula>"..."</formula>
    </cfRule>
    <cfRule type="cellIs" dxfId="100" priority="46" stopIfTrue="1" operator="equal">
      <formula>"."</formula>
    </cfRule>
  </conditionalFormatting>
  <conditionalFormatting sqref="G36:G37">
    <cfRule type="cellIs" dxfId="99" priority="42" stopIfTrue="1" operator="equal">
      <formula>"."</formula>
    </cfRule>
    <cfRule type="cellIs" dxfId="98" priority="43" stopIfTrue="1" operator="equal">
      <formula>"..."</formula>
    </cfRule>
  </conditionalFormatting>
  <conditionalFormatting sqref="G36:G37">
    <cfRule type="cellIs" dxfId="97" priority="39" stopIfTrue="1" operator="equal">
      <formula>"."</formula>
    </cfRule>
    <cfRule type="cellIs" dxfId="96" priority="40" stopIfTrue="1" operator="equal">
      <formula>"..."</formula>
    </cfRule>
    <cfRule type="cellIs" dxfId="95" priority="41" stopIfTrue="1" operator="equal">
      <formula>"."</formula>
    </cfRule>
  </conditionalFormatting>
  <conditionalFormatting sqref="G36:G37">
    <cfRule type="cellIs" dxfId="94" priority="37" stopIfTrue="1" operator="equal">
      <formula>"."</formula>
    </cfRule>
    <cfRule type="cellIs" dxfId="93" priority="38" stopIfTrue="1" operator="equal">
      <formula>"..."</formula>
    </cfRule>
  </conditionalFormatting>
  <conditionalFormatting sqref="I20">
    <cfRule type="cellIs" dxfId="92" priority="35" stopIfTrue="1" operator="equal">
      <formula>"."</formula>
    </cfRule>
    <cfRule type="cellIs" dxfId="91" priority="36" stopIfTrue="1" operator="equal">
      <formula>"..."</formula>
    </cfRule>
  </conditionalFormatting>
  <conditionalFormatting sqref="I20">
    <cfRule type="cellIs" dxfId="90" priority="32" stopIfTrue="1" operator="equal">
      <formula>"."</formula>
    </cfRule>
    <cfRule type="cellIs" dxfId="89" priority="33" stopIfTrue="1" operator="equal">
      <formula>"..."</formula>
    </cfRule>
    <cfRule type="cellIs" dxfId="88" priority="34" stopIfTrue="1" operator="equal">
      <formula>"."</formula>
    </cfRule>
  </conditionalFormatting>
  <conditionalFormatting sqref="I20">
    <cfRule type="cellIs" dxfId="87" priority="30" stopIfTrue="1" operator="equal">
      <formula>"."</formula>
    </cfRule>
    <cfRule type="cellIs" dxfId="86" priority="31" stopIfTrue="1" operator="equal">
      <formula>"..."</formula>
    </cfRule>
  </conditionalFormatting>
  <conditionalFormatting sqref="I20">
    <cfRule type="cellIs" dxfId="85" priority="27" stopIfTrue="1" operator="equal">
      <formula>"."</formula>
    </cfRule>
    <cfRule type="cellIs" dxfId="84" priority="28" stopIfTrue="1" operator="equal">
      <formula>"..."</formula>
    </cfRule>
    <cfRule type="cellIs" dxfId="83" priority="29" stopIfTrue="1" operator="equal">
      <formula>"."</formula>
    </cfRule>
  </conditionalFormatting>
  <conditionalFormatting sqref="I20">
    <cfRule type="cellIs" dxfId="82" priority="25" stopIfTrue="1" operator="equal">
      <formula>"."</formula>
    </cfRule>
    <cfRule type="cellIs" dxfId="81" priority="26" stopIfTrue="1" operator="equal">
      <formula>"..."</formula>
    </cfRule>
  </conditionalFormatting>
  <conditionalFormatting sqref="I37">
    <cfRule type="cellIs" dxfId="80" priority="23" stopIfTrue="1" operator="equal">
      <formula>"."</formula>
    </cfRule>
    <cfRule type="cellIs" dxfId="79" priority="24" stopIfTrue="1" operator="equal">
      <formula>"..."</formula>
    </cfRule>
  </conditionalFormatting>
  <conditionalFormatting sqref="I37">
    <cfRule type="cellIs" dxfId="78" priority="20" stopIfTrue="1" operator="equal">
      <formula>"."</formula>
    </cfRule>
    <cfRule type="cellIs" dxfId="77" priority="21" stopIfTrue="1" operator="equal">
      <formula>"..."</formula>
    </cfRule>
    <cfRule type="cellIs" dxfId="76" priority="22" stopIfTrue="1" operator="equal">
      <formula>"."</formula>
    </cfRule>
  </conditionalFormatting>
  <conditionalFormatting sqref="I37">
    <cfRule type="cellIs" dxfId="75" priority="18" stopIfTrue="1" operator="equal">
      <formula>"."</formula>
    </cfRule>
    <cfRule type="cellIs" dxfId="74" priority="19" stopIfTrue="1" operator="equal">
      <formula>"..."</formula>
    </cfRule>
  </conditionalFormatting>
  <conditionalFormatting sqref="I37">
    <cfRule type="cellIs" dxfId="73" priority="15" stopIfTrue="1" operator="equal">
      <formula>"."</formula>
    </cfRule>
    <cfRule type="cellIs" dxfId="72" priority="16" stopIfTrue="1" operator="equal">
      <formula>"..."</formula>
    </cfRule>
    <cfRule type="cellIs" dxfId="71" priority="17" stopIfTrue="1" operator="equal">
      <formula>"."</formula>
    </cfRule>
  </conditionalFormatting>
  <conditionalFormatting sqref="I37">
    <cfRule type="cellIs" dxfId="70" priority="13" stopIfTrue="1" operator="equal">
      <formula>"."</formula>
    </cfRule>
    <cfRule type="cellIs" dxfId="69" priority="14" stopIfTrue="1" operator="equal">
      <formula>"..."</formula>
    </cfRule>
  </conditionalFormatting>
  <conditionalFormatting sqref="F30">
    <cfRule type="cellIs" dxfId="68" priority="11" stopIfTrue="1" operator="equal">
      <formula>"."</formula>
    </cfRule>
    <cfRule type="cellIs" dxfId="67" priority="12" stopIfTrue="1" operator="equal">
      <formula>"..."</formula>
    </cfRule>
  </conditionalFormatting>
  <conditionalFormatting sqref="F30">
    <cfRule type="cellIs" dxfId="66" priority="8" stopIfTrue="1" operator="equal">
      <formula>"."</formula>
    </cfRule>
    <cfRule type="cellIs" dxfId="65" priority="9" stopIfTrue="1" operator="equal">
      <formula>"..."</formula>
    </cfRule>
    <cfRule type="cellIs" dxfId="64" priority="10" stopIfTrue="1" operator="equal">
      <formula>"."</formula>
    </cfRule>
  </conditionalFormatting>
  <conditionalFormatting sqref="F30">
    <cfRule type="cellIs" dxfId="63" priority="6" stopIfTrue="1" operator="equal">
      <formula>"."</formula>
    </cfRule>
    <cfRule type="cellIs" dxfId="62" priority="7" stopIfTrue="1" operator="equal">
      <formula>"..."</formula>
    </cfRule>
  </conditionalFormatting>
  <conditionalFormatting sqref="F30">
    <cfRule type="cellIs" dxfId="61" priority="3" stopIfTrue="1" operator="equal">
      <formula>"."</formula>
    </cfRule>
    <cfRule type="cellIs" dxfId="60" priority="4" stopIfTrue="1" operator="equal">
      <formula>"..."</formula>
    </cfRule>
    <cfRule type="cellIs" dxfId="59" priority="5" stopIfTrue="1" operator="equal">
      <formula>"."</formula>
    </cfRule>
  </conditionalFormatting>
  <conditionalFormatting sqref="F30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133</v>
      </c>
      <c r="B1" s="81"/>
      <c r="C1" s="14" t="s">
        <v>44</v>
      </c>
      <c r="D1" s="14" t="s">
        <v>44</v>
      </c>
      <c r="E1" s="90" t="s">
        <v>103</v>
      </c>
      <c r="F1" s="90"/>
      <c r="G1" s="14" t="s">
        <v>44</v>
      </c>
      <c r="H1" s="14" t="s">
        <v>44</v>
      </c>
      <c r="I1" s="89" t="s">
        <v>134</v>
      </c>
      <c r="J1" s="89"/>
      <c r="K1" s="89"/>
      <c r="L1" s="89"/>
      <c r="M1" s="89"/>
      <c r="N1" s="89"/>
      <c r="O1" s="81" t="s">
        <v>133</v>
      </c>
      <c r="P1" s="81"/>
      <c r="Q1" s="14" t="s">
        <v>44</v>
      </c>
      <c r="R1" s="14" t="s">
        <v>44</v>
      </c>
      <c r="S1" s="90" t="s">
        <v>104</v>
      </c>
      <c r="T1" s="90"/>
      <c r="U1" s="14" t="s">
        <v>44</v>
      </c>
      <c r="V1" s="14" t="s">
        <v>44</v>
      </c>
      <c r="W1" s="89" t="s">
        <v>134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135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135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136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81" t="s">
        <v>105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 t="s">
        <v>105</v>
      </c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</row>
    <row r="5" spans="1:30" x14ac:dyDescent="0.2">
      <c r="A5" s="15" t="s">
        <v>44</v>
      </c>
      <c r="B5" s="16" t="s">
        <v>44</v>
      </c>
      <c r="C5" s="82" t="s">
        <v>50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5" t="s">
        <v>44</v>
      </c>
      <c r="P5" s="16" t="s">
        <v>44</v>
      </c>
      <c r="Q5" s="84" t="s">
        <v>50</v>
      </c>
      <c r="R5" s="84"/>
      <c r="S5" s="84"/>
      <c r="T5" s="84"/>
      <c r="U5" s="84"/>
      <c r="V5" s="84"/>
      <c r="W5" s="84"/>
      <c r="X5" s="84"/>
      <c r="Y5" s="82" t="s">
        <v>51</v>
      </c>
      <c r="Z5" s="82"/>
      <c r="AA5" s="82"/>
      <c r="AB5" s="82"/>
      <c r="AC5" s="82"/>
      <c r="AD5" s="82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82" t="s">
        <v>52</v>
      </c>
      <c r="L6" s="82"/>
      <c r="M6" s="82"/>
      <c r="N6" s="82"/>
      <c r="O6" s="17" t="s">
        <v>44</v>
      </c>
      <c r="P6" s="18" t="s">
        <v>44</v>
      </c>
      <c r="Q6" s="84" t="s">
        <v>52</v>
      </c>
      <c r="R6" s="84"/>
      <c r="S6" s="84"/>
      <c r="T6" s="84"/>
      <c r="U6" s="84"/>
      <c r="V6" s="84"/>
      <c r="W6" s="84"/>
      <c r="X6" s="84"/>
      <c r="Y6" s="84" t="s">
        <v>53</v>
      </c>
      <c r="Z6" s="84"/>
      <c r="AA6" s="84" t="s">
        <v>54</v>
      </c>
      <c r="AB6" s="84"/>
      <c r="AC6" s="82" t="s">
        <v>55</v>
      </c>
      <c r="AD6" s="82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7" t="s">
        <v>44</v>
      </c>
      <c r="L7" s="87"/>
      <c r="M7" s="87"/>
      <c r="N7" s="87"/>
      <c r="O7" s="17" t="s">
        <v>44</v>
      </c>
      <c r="P7" s="18" t="s">
        <v>44</v>
      </c>
      <c r="Q7" s="88" t="s">
        <v>44</v>
      </c>
      <c r="R7" s="88"/>
      <c r="S7" s="88"/>
      <c r="T7" s="88"/>
      <c r="U7" s="88"/>
      <c r="V7" s="88"/>
      <c r="W7" s="88"/>
      <c r="X7" s="88"/>
      <c r="Y7" s="20" t="s">
        <v>44</v>
      </c>
      <c r="Z7" s="17" t="s">
        <v>44</v>
      </c>
      <c r="AA7" s="86" t="s">
        <v>56</v>
      </c>
      <c r="AB7" s="86"/>
      <c r="AC7" s="85" t="s">
        <v>57</v>
      </c>
      <c r="AD7" s="85"/>
    </row>
    <row r="8" spans="1:30" x14ac:dyDescent="0.2">
      <c r="A8" s="17" t="s">
        <v>44</v>
      </c>
      <c r="B8" s="18" t="s">
        <v>44</v>
      </c>
      <c r="C8" s="86" t="s">
        <v>54</v>
      </c>
      <c r="D8" s="86"/>
      <c r="E8" s="86" t="s">
        <v>58</v>
      </c>
      <c r="F8" s="86"/>
      <c r="G8" s="86" t="s">
        <v>59</v>
      </c>
      <c r="H8" s="86"/>
      <c r="I8" s="86" t="s">
        <v>60</v>
      </c>
      <c r="J8" s="86"/>
      <c r="K8" s="82" t="s">
        <v>61</v>
      </c>
      <c r="L8" s="82"/>
      <c r="M8" s="82"/>
      <c r="N8" s="82"/>
      <c r="O8" s="17" t="s">
        <v>44</v>
      </c>
      <c r="P8" s="18" t="s">
        <v>44</v>
      </c>
      <c r="Q8" s="84" t="s">
        <v>0</v>
      </c>
      <c r="R8" s="84"/>
      <c r="S8" s="84"/>
      <c r="T8" s="84"/>
      <c r="U8" s="84" t="s">
        <v>1</v>
      </c>
      <c r="V8" s="84"/>
      <c r="W8" s="84"/>
      <c r="X8" s="84"/>
      <c r="Y8" s="20" t="s">
        <v>44</v>
      </c>
      <c r="Z8" s="17" t="s">
        <v>44</v>
      </c>
      <c r="AA8" s="86" t="s">
        <v>58</v>
      </c>
      <c r="AB8" s="86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6" t="s">
        <v>62</v>
      </c>
      <c r="D9" s="86"/>
      <c r="E9" s="86" t="s">
        <v>63</v>
      </c>
      <c r="F9" s="86"/>
      <c r="G9" s="20" t="s">
        <v>44</v>
      </c>
      <c r="H9" s="17" t="s">
        <v>44</v>
      </c>
      <c r="I9" s="86" t="s">
        <v>64</v>
      </c>
      <c r="J9" s="86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6" t="s">
        <v>67</v>
      </c>
      <c r="J10" s="86"/>
      <c r="K10" s="87" t="s">
        <v>44</v>
      </c>
      <c r="L10" s="87"/>
      <c r="M10" s="87"/>
      <c r="N10" s="87"/>
      <c r="O10" s="21" t="s">
        <v>65</v>
      </c>
      <c r="P10" s="22" t="s">
        <v>137</v>
      </c>
      <c r="Q10" s="88" t="s">
        <v>44</v>
      </c>
      <c r="R10" s="88"/>
      <c r="S10" s="88"/>
      <c r="T10" s="88"/>
      <c r="U10" s="88"/>
      <c r="V10" s="88"/>
      <c r="W10" s="88"/>
      <c r="X10" s="88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4" t="s">
        <v>69</v>
      </c>
      <c r="L11" s="84"/>
      <c r="M11" s="82" t="s">
        <v>60</v>
      </c>
      <c r="N11" s="82"/>
      <c r="O11" s="21" t="s">
        <v>68</v>
      </c>
      <c r="P11" s="18" t="s">
        <v>44</v>
      </c>
      <c r="Q11" s="84" t="s">
        <v>69</v>
      </c>
      <c r="R11" s="84"/>
      <c r="S11" s="84" t="s">
        <v>60</v>
      </c>
      <c r="T11" s="84"/>
      <c r="U11" s="84" t="s">
        <v>69</v>
      </c>
      <c r="V11" s="84"/>
      <c r="W11" s="84" t="s">
        <v>60</v>
      </c>
      <c r="X11" s="84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6" t="s">
        <v>70</v>
      </c>
      <c r="L12" s="86"/>
      <c r="M12" s="85" t="s">
        <v>64</v>
      </c>
      <c r="N12" s="85"/>
      <c r="O12" s="17" t="s">
        <v>44</v>
      </c>
      <c r="P12" s="18" t="s">
        <v>44</v>
      </c>
      <c r="Q12" s="86" t="s">
        <v>70</v>
      </c>
      <c r="R12" s="86"/>
      <c r="S12" s="86" t="s">
        <v>64</v>
      </c>
      <c r="T12" s="86"/>
      <c r="U12" s="86" t="s">
        <v>70</v>
      </c>
      <c r="V12" s="86"/>
      <c r="W12" s="86" t="s">
        <v>64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5" t="s">
        <v>67</v>
      </c>
      <c r="N13" s="85"/>
      <c r="O13" s="17" t="s">
        <v>44</v>
      </c>
      <c r="P13" s="18" t="s">
        <v>44</v>
      </c>
      <c r="Q13" s="20" t="s">
        <v>44</v>
      </c>
      <c r="R13" s="17" t="s">
        <v>44</v>
      </c>
      <c r="S13" s="86" t="s">
        <v>67</v>
      </c>
      <c r="T13" s="86"/>
      <c r="U13" s="20" t="s">
        <v>44</v>
      </c>
      <c r="V13" s="17" t="s">
        <v>44</v>
      </c>
      <c r="W13" s="86" t="s">
        <v>67</v>
      </c>
      <c r="X13" s="86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84" t="s">
        <v>2</v>
      </c>
      <c r="D14" s="84"/>
      <c r="E14" s="84" t="s">
        <v>3</v>
      </c>
      <c r="F14" s="84"/>
      <c r="G14" s="84" t="s">
        <v>3</v>
      </c>
      <c r="H14" s="84"/>
      <c r="I14" s="84" t="s">
        <v>71</v>
      </c>
      <c r="J14" s="84"/>
      <c r="K14" s="84" t="s">
        <v>3</v>
      </c>
      <c r="L14" s="84"/>
      <c r="M14" s="82" t="s">
        <v>71</v>
      </c>
      <c r="N14" s="82"/>
      <c r="O14" s="17" t="s">
        <v>44</v>
      </c>
      <c r="P14" s="18" t="s">
        <v>44</v>
      </c>
      <c r="Q14" s="84" t="s">
        <v>3</v>
      </c>
      <c r="R14" s="84"/>
      <c r="S14" s="84" t="s">
        <v>71</v>
      </c>
      <c r="T14" s="84"/>
      <c r="U14" s="84" t="s">
        <v>3</v>
      </c>
      <c r="V14" s="84"/>
      <c r="W14" s="84" t="s">
        <v>71</v>
      </c>
      <c r="X14" s="84"/>
      <c r="Y14" s="84" t="s">
        <v>53</v>
      </c>
      <c r="Z14" s="84"/>
      <c r="AA14" s="84" t="s">
        <v>2</v>
      </c>
      <c r="AB14" s="84"/>
      <c r="AC14" s="82" t="s">
        <v>72</v>
      </c>
      <c r="AD14" s="82"/>
    </row>
    <row r="15" spans="1:30" x14ac:dyDescent="0.2">
      <c r="A15" s="17" t="s">
        <v>44</v>
      </c>
      <c r="B15" s="18" t="s">
        <v>44</v>
      </c>
      <c r="C15" s="84" t="s">
        <v>73</v>
      </c>
      <c r="D15" s="84"/>
      <c r="E15" s="84" t="s">
        <v>74</v>
      </c>
      <c r="F15" s="84"/>
      <c r="G15" s="84" t="s">
        <v>75</v>
      </c>
      <c r="H15" s="84"/>
      <c r="I15" s="84" t="s">
        <v>76</v>
      </c>
      <c r="J15" s="84"/>
      <c r="K15" s="84" t="s">
        <v>77</v>
      </c>
      <c r="L15" s="84"/>
      <c r="M15" s="82" t="s">
        <v>78</v>
      </c>
      <c r="N15" s="82"/>
      <c r="O15" s="17" t="s">
        <v>44</v>
      </c>
      <c r="P15" s="18" t="s">
        <v>44</v>
      </c>
      <c r="Q15" s="84" t="s">
        <v>79</v>
      </c>
      <c r="R15" s="84"/>
      <c r="S15" s="84" t="s">
        <v>80</v>
      </c>
      <c r="T15" s="84"/>
      <c r="U15" s="84" t="s">
        <v>81</v>
      </c>
      <c r="V15" s="84"/>
      <c r="W15" s="84" t="s">
        <v>82</v>
      </c>
      <c r="X15" s="84"/>
      <c r="Y15" s="84" t="s">
        <v>83</v>
      </c>
      <c r="Z15" s="84"/>
      <c r="AA15" s="84" t="s">
        <v>84</v>
      </c>
      <c r="AB15" s="84"/>
      <c r="AC15" s="82" t="s">
        <v>85</v>
      </c>
      <c r="AD15" s="82"/>
    </row>
    <row r="16" spans="1:30" x14ac:dyDescent="0.2">
      <c r="A16" s="83" t="s">
        <v>44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 t="s">
        <v>44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</row>
    <row r="17" spans="1:30" x14ac:dyDescent="0.2">
      <c r="A17" s="23">
        <v>1</v>
      </c>
      <c r="B17" s="21" t="s">
        <v>138</v>
      </c>
      <c r="C17" s="24">
        <v>1026</v>
      </c>
      <c r="D17" s="25" t="s">
        <v>44</v>
      </c>
      <c r="E17" s="26">
        <v>91</v>
      </c>
      <c r="F17" s="25" t="s">
        <v>44</v>
      </c>
      <c r="G17" s="28">
        <v>93341</v>
      </c>
      <c r="H17" s="25" t="s">
        <v>44</v>
      </c>
      <c r="I17" s="28">
        <v>89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138</v>
      </c>
      <c r="Q17" s="24">
        <v>127</v>
      </c>
      <c r="R17" s="25" t="s">
        <v>44</v>
      </c>
      <c r="S17" s="28">
        <v>74</v>
      </c>
      <c r="T17" s="25" t="s">
        <v>44</v>
      </c>
      <c r="U17" s="28">
        <v>93214</v>
      </c>
      <c r="V17" s="25" t="s">
        <v>44</v>
      </c>
      <c r="W17" s="28">
        <v>89</v>
      </c>
      <c r="X17" s="25" t="s">
        <v>44</v>
      </c>
      <c r="Y17" s="28">
        <v>49</v>
      </c>
      <c r="Z17" s="25" t="s">
        <v>44</v>
      </c>
      <c r="AA17" s="28">
        <v>49</v>
      </c>
      <c r="AB17" s="25" t="s">
        <v>44</v>
      </c>
      <c r="AC17" s="26">
        <v>4.8</v>
      </c>
      <c r="AD17" s="25" t="s">
        <v>44</v>
      </c>
    </row>
    <row r="18" spans="1:30" x14ac:dyDescent="0.2">
      <c r="A18" s="23">
        <v>2</v>
      </c>
      <c r="B18" s="21" t="s">
        <v>24</v>
      </c>
      <c r="C18" s="24">
        <v>2322</v>
      </c>
      <c r="D18" s="25" t="s">
        <v>44</v>
      </c>
      <c r="E18" s="26">
        <v>110.5</v>
      </c>
      <c r="F18" s="25" t="s">
        <v>44</v>
      </c>
      <c r="G18" s="27">
        <v>256700</v>
      </c>
      <c r="H18" s="25" t="s">
        <v>44</v>
      </c>
      <c r="I18" s="28">
        <v>84</v>
      </c>
      <c r="J18" s="25" t="s">
        <v>44</v>
      </c>
      <c r="K18" s="28">
        <v>165</v>
      </c>
      <c r="L18" s="25" t="s">
        <v>44</v>
      </c>
      <c r="M18" s="28">
        <v>65</v>
      </c>
      <c r="N18" s="25" t="s">
        <v>44</v>
      </c>
      <c r="O18" s="23">
        <v>2</v>
      </c>
      <c r="P18" s="21" t="s">
        <v>24</v>
      </c>
      <c r="Q18" s="24">
        <v>13198</v>
      </c>
      <c r="R18" s="25" t="s">
        <v>44</v>
      </c>
      <c r="S18" s="28">
        <v>73</v>
      </c>
      <c r="T18" s="25" t="s">
        <v>44</v>
      </c>
      <c r="U18" s="27">
        <v>243337</v>
      </c>
      <c r="V18" s="25" t="s">
        <v>44</v>
      </c>
      <c r="W18" s="28">
        <v>85</v>
      </c>
      <c r="X18" s="25" t="s">
        <v>44</v>
      </c>
      <c r="Y18" s="28">
        <v>82</v>
      </c>
      <c r="Z18" s="25" t="s">
        <v>44</v>
      </c>
      <c r="AA18" s="28">
        <v>83</v>
      </c>
      <c r="AB18" s="25" t="s">
        <v>44</v>
      </c>
      <c r="AC18" s="26">
        <v>3.6</v>
      </c>
      <c r="AD18" s="25" t="s">
        <v>44</v>
      </c>
    </row>
    <row r="19" spans="1:30" x14ac:dyDescent="0.2">
      <c r="A19" s="23">
        <v>3</v>
      </c>
      <c r="B19" s="21" t="s">
        <v>139</v>
      </c>
      <c r="C19" s="24">
        <v>117</v>
      </c>
      <c r="D19" s="25" t="s">
        <v>44</v>
      </c>
      <c r="E19" s="26">
        <v>98.8</v>
      </c>
      <c r="F19" s="25" t="s">
        <v>44</v>
      </c>
      <c r="G19" s="28">
        <v>11558</v>
      </c>
      <c r="H19" s="25" t="s">
        <v>44</v>
      </c>
      <c r="I19" s="28">
        <v>89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139</v>
      </c>
      <c r="Q19" s="24" t="s">
        <v>87</v>
      </c>
      <c r="R19" s="25" t="s">
        <v>44</v>
      </c>
      <c r="S19" s="28" t="s">
        <v>87</v>
      </c>
      <c r="T19" s="25" t="s">
        <v>44</v>
      </c>
      <c r="U19" s="28">
        <v>11558</v>
      </c>
      <c r="V19" s="25" t="s">
        <v>44</v>
      </c>
      <c r="W19" s="28">
        <v>89</v>
      </c>
      <c r="X19" s="25" t="s">
        <v>44</v>
      </c>
      <c r="Y19" s="28">
        <v>10</v>
      </c>
      <c r="Z19" s="25" t="s">
        <v>44</v>
      </c>
      <c r="AA19" s="28">
        <v>4</v>
      </c>
      <c r="AB19" s="25" t="s">
        <v>44</v>
      </c>
      <c r="AC19" s="26">
        <v>3.3</v>
      </c>
      <c r="AD19" s="25" t="s">
        <v>44</v>
      </c>
    </row>
    <row r="20" spans="1:30" x14ac:dyDescent="0.2">
      <c r="A20" s="23">
        <v>4</v>
      </c>
      <c r="B20" s="21" t="s">
        <v>140</v>
      </c>
      <c r="C20" s="24">
        <v>1948</v>
      </c>
      <c r="D20" s="25" t="s">
        <v>44</v>
      </c>
      <c r="E20" s="26">
        <v>90.6</v>
      </c>
      <c r="F20" s="25" t="s">
        <v>44</v>
      </c>
      <c r="G20" s="27">
        <v>176540</v>
      </c>
      <c r="H20" s="25" t="s">
        <v>44</v>
      </c>
      <c r="I20" s="28">
        <v>98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140</v>
      </c>
      <c r="Q20" s="24">
        <v>401</v>
      </c>
      <c r="R20" s="25" t="s">
        <v>44</v>
      </c>
      <c r="S20" s="28">
        <v>78</v>
      </c>
      <c r="T20" s="25" t="s">
        <v>44</v>
      </c>
      <c r="U20" s="27">
        <v>176139</v>
      </c>
      <c r="V20" s="25" t="s">
        <v>44</v>
      </c>
      <c r="W20" s="28">
        <v>98</v>
      </c>
      <c r="X20" s="25" t="s">
        <v>44</v>
      </c>
      <c r="Y20" s="28">
        <v>58</v>
      </c>
      <c r="Z20" s="25" t="s">
        <v>44</v>
      </c>
      <c r="AA20" s="28">
        <v>45</v>
      </c>
      <c r="AB20" s="25" t="s">
        <v>44</v>
      </c>
      <c r="AC20" s="26">
        <v>2.2999999999999998</v>
      </c>
      <c r="AD20" s="25" t="s">
        <v>44</v>
      </c>
    </row>
    <row r="21" spans="1:30" x14ac:dyDescent="0.2">
      <c r="A21" s="23">
        <v>5</v>
      </c>
      <c r="B21" s="21" t="s">
        <v>141</v>
      </c>
      <c r="C21" s="24">
        <v>1422</v>
      </c>
      <c r="D21" s="25" t="s">
        <v>44</v>
      </c>
      <c r="E21" s="26">
        <v>94.8</v>
      </c>
      <c r="F21" s="25" t="s">
        <v>44</v>
      </c>
      <c r="G21" s="27">
        <v>134764</v>
      </c>
      <c r="H21" s="25" t="s">
        <v>44</v>
      </c>
      <c r="I21" s="28">
        <v>96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141</v>
      </c>
      <c r="Q21" s="24">
        <v>1212</v>
      </c>
      <c r="R21" s="25" t="s">
        <v>44</v>
      </c>
      <c r="S21" s="28">
        <v>78</v>
      </c>
      <c r="T21" s="25" t="s">
        <v>44</v>
      </c>
      <c r="U21" s="27">
        <v>133552</v>
      </c>
      <c r="V21" s="25" t="s">
        <v>44</v>
      </c>
      <c r="W21" s="28">
        <v>96</v>
      </c>
      <c r="X21" s="25" t="s">
        <v>44</v>
      </c>
      <c r="Y21" s="28">
        <v>57</v>
      </c>
      <c r="Z21" s="25" t="s">
        <v>44</v>
      </c>
      <c r="AA21" s="28">
        <v>54</v>
      </c>
      <c r="AB21" s="25" t="s">
        <v>44</v>
      </c>
      <c r="AC21" s="26">
        <v>3.8</v>
      </c>
      <c r="AD21" s="25" t="s">
        <v>44</v>
      </c>
    </row>
    <row r="22" spans="1:30" x14ac:dyDescent="0.2">
      <c r="A22" s="23">
        <v>6</v>
      </c>
      <c r="B22" s="21" t="s">
        <v>29</v>
      </c>
      <c r="C22" s="24">
        <v>48</v>
      </c>
      <c r="D22" s="25" t="s">
        <v>44</v>
      </c>
      <c r="E22" s="26">
        <v>70.900000000000006</v>
      </c>
      <c r="F22" s="25" t="s">
        <v>44</v>
      </c>
      <c r="G22" s="28">
        <v>3435</v>
      </c>
      <c r="H22" s="25" t="s">
        <v>44</v>
      </c>
      <c r="I22" s="28">
        <v>92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29</v>
      </c>
      <c r="Q22" s="24" t="s">
        <v>87</v>
      </c>
      <c r="R22" s="25" t="s">
        <v>44</v>
      </c>
      <c r="S22" s="28" t="s">
        <v>87</v>
      </c>
      <c r="T22" s="25" t="s">
        <v>44</v>
      </c>
      <c r="U22" s="28">
        <v>3435</v>
      </c>
      <c r="V22" s="25" t="s">
        <v>44</v>
      </c>
      <c r="W22" s="28">
        <v>92</v>
      </c>
      <c r="X22" s="25" t="s">
        <v>44</v>
      </c>
      <c r="Y22" s="28">
        <v>12</v>
      </c>
      <c r="Z22" s="25" t="s">
        <v>44</v>
      </c>
      <c r="AA22" s="28">
        <v>4</v>
      </c>
      <c r="AB22" s="25" t="s">
        <v>44</v>
      </c>
      <c r="AC22" s="26">
        <v>7.6</v>
      </c>
      <c r="AD22" s="25" t="s">
        <v>44</v>
      </c>
    </row>
    <row r="23" spans="1:30" x14ac:dyDescent="0.2">
      <c r="A23" s="23">
        <v>7</v>
      </c>
      <c r="B23" s="21" t="s">
        <v>142</v>
      </c>
      <c r="C23" s="24" t="s">
        <v>87</v>
      </c>
      <c r="D23" s="25" t="s">
        <v>44</v>
      </c>
      <c r="E23" s="28" t="s">
        <v>87</v>
      </c>
      <c r="F23" s="25" t="s">
        <v>44</v>
      </c>
      <c r="G23" s="28" t="s">
        <v>87</v>
      </c>
      <c r="H23" s="25" t="s">
        <v>44</v>
      </c>
      <c r="I23" s="28" t="s">
        <v>87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142</v>
      </c>
      <c r="Q23" s="24" t="s">
        <v>87</v>
      </c>
      <c r="R23" s="25" t="s">
        <v>44</v>
      </c>
      <c r="S23" s="28" t="s">
        <v>87</v>
      </c>
      <c r="T23" s="25" t="s">
        <v>44</v>
      </c>
      <c r="U23" s="28" t="s">
        <v>87</v>
      </c>
      <c r="V23" s="25" t="s">
        <v>44</v>
      </c>
      <c r="W23" s="28" t="s">
        <v>87</v>
      </c>
      <c r="X23" s="25" t="s">
        <v>44</v>
      </c>
      <c r="Y23" s="28" t="s">
        <v>87</v>
      </c>
      <c r="Z23" s="25" t="s">
        <v>44</v>
      </c>
      <c r="AA23" s="28" t="s">
        <v>87</v>
      </c>
      <c r="AB23" s="25" t="s">
        <v>44</v>
      </c>
      <c r="AC23" s="28" t="s">
        <v>87</v>
      </c>
      <c r="AD23" s="25" t="s">
        <v>44</v>
      </c>
    </row>
    <row r="24" spans="1:30" x14ac:dyDescent="0.2">
      <c r="A24" s="23">
        <v>8</v>
      </c>
      <c r="B24" s="21" t="s">
        <v>42</v>
      </c>
      <c r="C24" s="24">
        <v>217</v>
      </c>
      <c r="D24" s="25" t="s">
        <v>44</v>
      </c>
      <c r="E24" s="26">
        <v>88</v>
      </c>
      <c r="F24" s="25" t="s">
        <v>44</v>
      </c>
      <c r="G24" s="28">
        <v>19130</v>
      </c>
      <c r="H24" s="25" t="s">
        <v>44</v>
      </c>
      <c r="I24" s="28">
        <v>97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42</v>
      </c>
      <c r="Q24" s="24" t="s">
        <v>87</v>
      </c>
      <c r="R24" s="25" t="s">
        <v>44</v>
      </c>
      <c r="S24" s="28" t="s">
        <v>87</v>
      </c>
      <c r="T24" s="25" t="s">
        <v>44</v>
      </c>
      <c r="U24" s="28">
        <v>19130</v>
      </c>
      <c r="V24" s="25" t="s">
        <v>44</v>
      </c>
      <c r="W24" s="28">
        <v>97</v>
      </c>
      <c r="X24" s="25" t="s">
        <v>44</v>
      </c>
      <c r="Y24" s="28">
        <v>16</v>
      </c>
      <c r="Z24" s="25" t="s">
        <v>44</v>
      </c>
      <c r="AA24" s="28">
        <v>6</v>
      </c>
      <c r="AB24" s="25" t="s">
        <v>44</v>
      </c>
      <c r="AC24" s="26">
        <v>3</v>
      </c>
      <c r="AD24" s="25" t="s">
        <v>44</v>
      </c>
    </row>
    <row r="25" spans="1:30" x14ac:dyDescent="0.2">
      <c r="A25" s="23">
        <v>9</v>
      </c>
      <c r="B25" s="21" t="s">
        <v>143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143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35</v>
      </c>
      <c r="C26" s="24">
        <v>1055</v>
      </c>
      <c r="D26" s="25" t="s">
        <v>44</v>
      </c>
      <c r="E26" s="26">
        <v>127.4</v>
      </c>
      <c r="F26" s="25" t="s">
        <v>44</v>
      </c>
      <c r="G26" s="27">
        <v>134497</v>
      </c>
      <c r="H26" s="25" t="s">
        <v>44</v>
      </c>
      <c r="I26" s="28">
        <v>76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35</v>
      </c>
      <c r="Q26" s="24">
        <v>59738</v>
      </c>
      <c r="R26" s="25" t="s">
        <v>44</v>
      </c>
      <c r="S26" s="28">
        <v>72</v>
      </c>
      <c r="T26" s="25" t="s">
        <v>44</v>
      </c>
      <c r="U26" s="28">
        <v>74758</v>
      </c>
      <c r="V26" s="25" t="s">
        <v>44</v>
      </c>
      <c r="W26" s="28">
        <v>78</v>
      </c>
      <c r="X26" s="25" t="s">
        <v>44</v>
      </c>
      <c r="Y26" s="28">
        <v>21</v>
      </c>
      <c r="Z26" s="25" t="s">
        <v>44</v>
      </c>
      <c r="AA26" s="28">
        <v>37</v>
      </c>
      <c r="AB26" s="25" t="s">
        <v>44</v>
      </c>
      <c r="AC26" s="26">
        <v>3.5</v>
      </c>
      <c r="AD26" s="25" t="s">
        <v>44</v>
      </c>
    </row>
    <row r="27" spans="1:30" x14ac:dyDescent="0.2">
      <c r="A27" s="23">
        <v>11</v>
      </c>
      <c r="B27" s="21" t="s">
        <v>144</v>
      </c>
      <c r="C27" s="24">
        <v>141</v>
      </c>
      <c r="D27" s="25" t="s">
        <v>44</v>
      </c>
      <c r="E27" s="26">
        <v>67.7</v>
      </c>
      <c r="F27" s="25" t="s">
        <v>44</v>
      </c>
      <c r="G27" s="28">
        <v>9552</v>
      </c>
      <c r="H27" s="25" t="s">
        <v>44</v>
      </c>
      <c r="I27" s="28">
        <v>102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144</v>
      </c>
      <c r="Q27" s="24">
        <v>946</v>
      </c>
      <c r="R27" s="25" t="s">
        <v>44</v>
      </c>
      <c r="S27" s="28">
        <v>84</v>
      </c>
      <c r="T27" s="25" t="s">
        <v>44</v>
      </c>
      <c r="U27" s="28">
        <v>8607</v>
      </c>
      <c r="V27" s="25" t="s">
        <v>44</v>
      </c>
      <c r="W27" s="28">
        <v>104</v>
      </c>
      <c r="X27" s="25" t="s">
        <v>44</v>
      </c>
      <c r="Y27" s="28">
        <v>17</v>
      </c>
      <c r="Z27" s="25" t="s">
        <v>44</v>
      </c>
      <c r="AA27" s="28">
        <v>3</v>
      </c>
      <c r="AB27" s="25" t="s">
        <v>44</v>
      </c>
      <c r="AC27" s="26">
        <v>2.4</v>
      </c>
      <c r="AD27" s="25" t="s">
        <v>44</v>
      </c>
    </row>
    <row r="28" spans="1:30" x14ac:dyDescent="0.2">
      <c r="A28" s="23">
        <v>12</v>
      </c>
      <c r="B28" s="21" t="s">
        <v>145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145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146</v>
      </c>
      <c r="C29" s="24" t="s">
        <v>87</v>
      </c>
      <c r="D29" s="25" t="s">
        <v>44</v>
      </c>
      <c r="E29" s="28" t="s">
        <v>87</v>
      </c>
      <c r="F29" s="25" t="s">
        <v>44</v>
      </c>
      <c r="G29" s="28" t="s">
        <v>87</v>
      </c>
      <c r="H29" s="25" t="s">
        <v>44</v>
      </c>
      <c r="I29" s="28" t="s">
        <v>87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146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 t="s">
        <v>87</v>
      </c>
      <c r="V29" s="25" t="s">
        <v>44</v>
      </c>
      <c r="W29" s="28" t="s">
        <v>87</v>
      </c>
      <c r="X29" s="25" t="s">
        <v>44</v>
      </c>
      <c r="Y29" s="28" t="s">
        <v>87</v>
      </c>
      <c r="Z29" s="25" t="s">
        <v>44</v>
      </c>
      <c r="AA29" s="28" t="s">
        <v>87</v>
      </c>
      <c r="AB29" s="25" t="s">
        <v>44</v>
      </c>
      <c r="AC29" s="28" t="s">
        <v>87</v>
      </c>
      <c r="AD29" s="25" t="s">
        <v>44</v>
      </c>
    </row>
    <row r="30" spans="1:30" x14ac:dyDescent="0.2">
      <c r="A30" s="23">
        <v>14</v>
      </c>
      <c r="B30" s="21" t="s">
        <v>147</v>
      </c>
      <c r="C30" s="24" t="s">
        <v>87</v>
      </c>
      <c r="D30" s="25" t="s">
        <v>44</v>
      </c>
      <c r="E30" s="28" t="s">
        <v>87</v>
      </c>
      <c r="F30" s="25" t="s">
        <v>44</v>
      </c>
      <c r="G30" s="28" t="s">
        <v>87</v>
      </c>
      <c r="H30" s="25" t="s">
        <v>44</v>
      </c>
      <c r="I30" s="28" t="s">
        <v>87</v>
      </c>
      <c r="J30" s="25" t="s">
        <v>44</v>
      </c>
      <c r="K30" s="28" t="s">
        <v>87</v>
      </c>
      <c r="L30" s="25" t="s">
        <v>44</v>
      </c>
      <c r="M30" s="28" t="s">
        <v>87</v>
      </c>
      <c r="N30" s="25" t="s">
        <v>44</v>
      </c>
      <c r="O30" s="23">
        <v>14</v>
      </c>
      <c r="P30" s="21" t="s">
        <v>147</v>
      </c>
      <c r="Q30" s="24" t="s">
        <v>87</v>
      </c>
      <c r="R30" s="25" t="s">
        <v>44</v>
      </c>
      <c r="S30" s="28" t="s">
        <v>87</v>
      </c>
      <c r="T30" s="25" t="s">
        <v>44</v>
      </c>
      <c r="U30" s="28" t="s">
        <v>87</v>
      </c>
      <c r="V30" s="25" t="s">
        <v>44</v>
      </c>
      <c r="W30" s="28" t="s">
        <v>87</v>
      </c>
      <c r="X30" s="25" t="s">
        <v>44</v>
      </c>
      <c r="Y30" s="28" t="s">
        <v>87</v>
      </c>
      <c r="Z30" s="25" t="s">
        <v>44</v>
      </c>
      <c r="AA30" s="28" t="s">
        <v>87</v>
      </c>
      <c r="AB30" s="25" t="s">
        <v>44</v>
      </c>
      <c r="AC30" s="28" t="s">
        <v>87</v>
      </c>
      <c r="AD30" s="25" t="s">
        <v>44</v>
      </c>
    </row>
    <row r="31" spans="1:30" x14ac:dyDescent="0.2">
      <c r="A31" s="23">
        <v>15</v>
      </c>
      <c r="B31" s="21" t="s">
        <v>148</v>
      </c>
      <c r="C31" s="24" t="s">
        <v>87</v>
      </c>
      <c r="D31" s="25" t="s">
        <v>44</v>
      </c>
      <c r="E31" s="28" t="s">
        <v>87</v>
      </c>
      <c r="F31" s="25" t="s">
        <v>44</v>
      </c>
      <c r="G31" s="28" t="s">
        <v>87</v>
      </c>
      <c r="H31" s="25" t="s">
        <v>44</v>
      </c>
      <c r="I31" s="28" t="s">
        <v>87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15</v>
      </c>
      <c r="P31" s="21" t="s">
        <v>148</v>
      </c>
      <c r="Q31" s="24" t="s">
        <v>87</v>
      </c>
      <c r="R31" s="25" t="s">
        <v>44</v>
      </c>
      <c r="S31" s="28" t="s">
        <v>87</v>
      </c>
      <c r="T31" s="25" t="s">
        <v>44</v>
      </c>
      <c r="U31" s="28" t="s">
        <v>87</v>
      </c>
      <c r="V31" s="25" t="s">
        <v>44</v>
      </c>
      <c r="W31" s="28" t="s">
        <v>87</v>
      </c>
      <c r="X31" s="25" t="s">
        <v>44</v>
      </c>
      <c r="Y31" s="28" t="s">
        <v>87</v>
      </c>
      <c r="Z31" s="25" t="s">
        <v>44</v>
      </c>
      <c r="AA31" s="28" t="s">
        <v>87</v>
      </c>
      <c r="AB31" s="25" t="s">
        <v>44</v>
      </c>
      <c r="AC31" s="28" t="s">
        <v>87</v>
      </c>
      <c r="AD31" s="25" t="s">
        <v>44</v>
      </c>
    </row>
    <row r="32" spans="1:30" x14ac:dyDescent="0.2">
      <c r="A32" s="23">
        <v>16</v>
      </c>
      <c r="B32" s="21" t="s">
        <v>149</v>
      </c>
      <c r="C32" s="24" t="s">
        <v>87</v>
      </c>
      <c r="D32" s="25" t="s">
        <v>44</v>
      </c>
      <c r="E32" s="28" t="s">
        <v>87</v>
      </c>
      <c r="F32" s="25" t="s">
        <v>44</v>
      </c>
      <c r="G32" s="28" t="s">
        <v>87</v>
      </c>
      <c r="H32" s="25" t="s">
        <v>44</v>
      </c>
      <c r="I32" s="28" t="s">
        <v>87</v>
      </c>
      <c r="J32" s="25" t="s">
        <v>44</v>
      </c>
      <c r="K32" s="28" t="s">
        <v>87</v>
      </c>
      <c r="L32" s="25" t="s">
        <v>44</v>
      </c>
      <c r="M32" s="28" t="s">
        <v>87</v>
      </c>
      <c r="N32" s="25" t="s">
        <v>44</v>
      </c>
      <c r="O32" s="23">
        <v>16</v>
      </c>
      <c r="P32" s="21" t="s">
        <v>149</v>
      </c>
      <c r="Q32" s="24" t="s">
        <v>87</v>
      </c>
      <c r="R32" s="25" t="s">
        <v>44</v>
      </c>
      <c r="S32" s="28" t="s">
        <v>87</v>
      </c>
      <c r="T32" s="25" t="s">
        <v>44</v>
      </c>
      <c r="U32" s="28" t="s">
        <v>87</v>
      </c>
      <c r="V32" s="25" t="s">
        <v>44</v>
      </c>
      <c r="W32" s="28" t="s">
        <v>87</v>
      </c>
      <c r="X32" s="25" t="s">
        <v>44</v>
      </c>
      <c r="Y32" s="28" t="s">
        <v>87</v>
      </c>
      <c r="Z32" s="25" t="s">
        <v>44</v>
      </c>
      <c r="AA32" s="28" t="s">
        <v>87</v>
      </c>
      <c r="AB32" s="25" t="s">
        <v>44</v>
      </c>
      <c r="AC32" s="28" t="s">
        <v>87</v>
      </c>
      <c r="AD32" s="25" t="s">
        <v>44</v>
      </c>
    </row>
    <row r="33" spans="1:30" x14ac:dyDescent="0.2">
      <c r="A33" s="23">
        <v>17</v>
      </c>
      <c r="B33" s="21" t="s">
        <v>150</v>
      </c>
      <c r="C33" s="24" t="s">
        <v>87</v>
      </c>
      <c r="D33" s="25" t="s">
        <v>44</v>
      </c>
      <c r="E33" s="28" t="s">
        <v>87</v>
      </c>
      <c r="F33" s="25" t="s">
        <v>44</v>
      </c>
      <c r="G33" s="28" t="s">
        <v>87</v>
      </c>
      <c r="H33" s="25" t="s">
        <v>44</v>
      </c>
      <c r="I33" s="28" t="s">
        <v>87</v>
      </c>
      <c r="J33" s="25" t="s">
        <v>44</v>
      </c>
      <c r="K33" s="28" t="s">
        <v>87</v>
      </c>
      <c r="L33" s="25" t="s">
        <v>44</v>
      </c>
      <c r="M33" s="28" t="s">
        <v>87</v>
      </c>
      <c r="N33" s="25" t="s">
        <v>44</v>
      </c>
      <c r="O33" s="23">
        <v>17</v>
      </c>
      <c r="P33" s="21" t="s">
        <v>150</v>
      </c>
      <c r="Q33" s="24" t="s">
        <v>87</v>
      </c>
      <c r="R33" s="25" t="s">
        <v>44</v>
      </c>
      <c r="S33" s="28" t="s">
        <v>87</v>
      </c>
      <c r="T33" s="25" t="s">
        <v>44</v>
      </c>
      <c r="U33" s="28" t="s">
        <v>87</v>
      </c>
      <c r="V33" s="25" t="s">
        <v>44</v>
      </c>
      <c r="W33" s="28" t="s">
        <v>87</v>
      </c>
      <c r="X33" s="25" t="s">
        <v>44</v>
      </c>
      <c r="Y33" s="28" t="s">
        <v>87</v>
      </c>
      <c r="Z33" s="25" t="s">
        <v>44</v>
      </c>
      <c r="AA33" s="28" t="s">
        <v>87</v>
      </c>
      <c r="AB33" s="25" t="s">
        <v>44</v>
      </c>
      <c r="AC33" s="28" t="s">
        <v>87</v>
      </c>
      <c r="AD33" s="25" t="s">
        <v>44</v>
      </c>
    </row>
    <row r="34" spans="1:30" x14ac:dyDescent="0.2">
      <c r="A34" s="23">
        <v>18</v>
      </c>
      <c r="B34" s="21" t="s">
        <v>151</v>
      </c>
      <c r="C34" s="24" t="s">
        <v>87</v>
      </c>
      <c r="D34" s="25" t="s">
        <v>44</v>
      </c>
      <c r="E34" s="28" t="s">
        <v>87</v>
      </c>
      <c r="F34" s="25" t="s">
        <v>44</v>
      </c>
      <c r="G34" s="28" t="s">
        <v>87</v>
      </c>
      <c r="H34" s="25" t="s">
        <v>44</v>
      </c>
      <c r="I34" s="28" t="s">
        <v>87</v>
      </c>
      <c r="J34" s="25" t="s">
        <v>44</v>
      </c>
      <c r="K34" s="28" t="s">
        <v>87</v>
      </c>
      <c r="L34" s="25" t="s">
        <v>44</v>
      </c>
      <c r="M34" s="28" t="s">
        <v>87</v>
      </c>
      <c r="N34" s="25" t="s">
        <v>44</v>
      </c>
      <c r="O34" s="23">
        <v>18</v>
      </c>
      <c r="P34" s="21" t="s">
        <v>151</v>
      </c>
      <c r="Q34" s="24" t="s">
        <v>87</v>
      </c>
      <c r="R34" s="25" t="s">
        <v>44</v>
      </c>
      <c r="S34" s="28" t="s">
        <v>87</v>
      </c>
      <c r="T34" s="25" t="s">
        <v>44</v>
      </c>
      <c r="U34" s="28" t="s">
        <v>87</v>
      </c>
      <c r="V34" s="25" t="s">
        <v>44</v>
      </c>
      <c r="W34" s="28" t="s">
        <v>87</v>
      </c>
      <c r="X34" s="25" t="s">
        <v>44</v>
      </c>
      <c r="Y34" s="28" t="s">
        <v>87</v>
      </c>
      <c r="Z34" s="25" t="s">
        <v>44</v>
      </c>
      <c r="AA34" s="28" t="s">
        <v>87</v>
      </c>
      <c r="AB34" s="25" t="s">
        <v>44</v>
      </c>
      <c r="AC34" s="28" t="s">
        <v>87</v>
      </c>
      <c r="AD34" s="25" t="s">
        <v>44</v>
      </c>
    </row>
    <row r="35" spans="1:30" x14ac:dyDescent="0.2">
      <c r="A35" s="23">
        <v>19</v>
      </c>
      <c r="B35" s="21" t="s">
        <v>152</v>
      </c>
      <c r="C35" s="24">
        <v>120</v>
      </c>
      <c r="D35" s="25" t="s">
        <v>44</v>
      </c>
      <c r="E35" s="26">
        <v>67.7</v>
      </c>
      <c r="F35" s="25" t="s">
        <v>44</v>
      </c>
      <c r="G35" s="28">
        <v>8090</v>
      </c>
      <c r="H35" s="25" t="s">
        <v>44</v>
      </c>
      <c r="I35" s="28">
        <v>90</v>
      </c>
      <c r="J35" s="25" t="s">
        <v>44</v>
      </c>
      <c r="K35" s="28" t="s">
        <v>87</v>
      </c>
      <c r="L35" s="25" t="s">
        <v>44</v>
      </c>
      <c r="M35" s="28" t="s">
        <v>87</v>
      </c>
      <c r="N35" s="25" t="s">
        <v>44</v>
      </c>
      <c r="O35" s="23">
        <v>19</v>
      </c>
      <c r="P35" s="21" t="s">
        <v>152</v>
      </c>
      <c r="Q35" s="24" t="s">
        <v>87</v>
      </c>
      <c r="R35" s="25" t="s">
        <v>44</v>
      </c>
      <c r="S35" s="28" t="s">
        <v>87</v>
      </c>
      <c r="T35" s="25" t="s">
        <v>44</v>
      </c>
      <c r="U35" s="28">
        <v>8090</v>
      </c>
      <c r="V35" s="25" t="s">
        <v>44</v>
      </c>
      <c r="W35" s="28">
        <v>90</v>
      </c>
      <c r="X35" s="25" t="s">
        <v>44</v>
      </c>
      <c r="Y35" s="28">
        <v>7</v>
      </c>
      <c r="Z35" s="25" t="s">
        <v>44</v>
      </c>
      <c r="AA35" s="28">
        <v>2</v>
      </c>
      <c r="AB35" s="25" t="s">
        <v>44</v>
      </c>
      <c r="AC35" s="26">
        <v>1.9</v>
      </c>
      <c r="AD35" s="25" t="s">
        <v>44</v>
      </c>
    </row>
    <row r="36" spans="1:30" x14ac:dyDescent="0.2">
      <c r="A36" s="23">
        <v>20</v>
      </c>
      <c r="B36" s="21" t="s">
        <v>153</v>
      </c>
      <c r="C36" s="24">
        <v>84</v>
      </c>
      <c r="D36" s="25" t="s">
        <v>44</v>
      </c>
      <c r="E36" s="26">
        <v>35.299999999999997</v>
      </c>
      <c r="F36" s="25" t="s">
        <v>44</v>
      </c>
      <c r="G36" s="28">
        <v>2982</v>
      </c>
      <c r="H36" s="25" t="s">
        <v>44</v>
      </c>
      <c r="I36" s="28">
        <v>89</v>
      </c>
      <c r="J36" s="25" t="s">
        <v>44</v>
      </c>
      <c r="K36" s="28" t="s">
        <v>87</v>
      </c>
      <c r="L36" s="25" t="s">
        <v>44</v>
      </c>
      <c r="M36" s="28" t="s">
        <v>87</v>
      </c>
      <c r="N36" s="25" t="s">
        <v>44</v>
      </c>
      <c r="O36" s="23">
        <v>20</v>
      </c>
      <c r="P36" s="21" t="s">
        <v>153</v>
      </c>
      <c r="Q36" s="24">
        <v>423</v>
      </c>
      <c r="R36" s="25" t="s">
        <v>44</v>
      </c>
      <c r="S36" s="28">
        <v>75</v>
      </c>
      <c r="T36" s="25" t="s">
        <v>44</v>
      </c>
      <c r="U36" s="28">
        <v>2559</v>
      </c>
      <c r="V36" s="25" t="s">
        <v>44</v>
      </c>
      <c r="W36" s="28">
        <v>90</v>
      </c>
      <c r="X36" s="25" t="s">
        <v>44</v>
      </c>
      <c r="Y36" s="28">
        <v>6</v>
      </c>
      <c r="Z36" s="25" t="s">
        <v>44</v>
      </c>
      <c r="AA36" s="28">
        <v>2</v>
      </c>
      <c r="AB36" s="25" t="s">
        <v>44</v>
      </c>
      <c r="AC36" s="26">
        <v>1.9</v>
      </c>
      <c r="AD36" s="25" t="s">
        <v>44</v>
      </c>
    </row>
    <row r="37" spans="1:30" x14ac:dyDescent="0.2">
      <c r="A37" s="25" t="s">
        <v>44</v>
      </c>
      <c r="B37" s="14" t="s">
        <v>154</v>
      </c>
      <c r="C37" s="25" t="s">
        <v>44</v>
      </c>
      <c r="D37" s="25" t="s">
        <v>44</v>
      </c>
      <c r="E37" s="25" t="s">
        <v>44</v>
      </c>
      <c r="F37" s="25" t="s">
        <v>44</v>
      </c>
      <c r="G37" s="25" t="s">
        <v>44</v>
      </c>
      <c r="H37" s="25" t="s">
        <v>44</v>
      </c>
      <c r="I37" s="25" t="s">
        <v>44</v>
      </c>
      <c r="J37" s="25" t="s">
        <v>44</v>
      </c>
      <c r="K37" s="25" t="s">
        <v>44</v>
      </c>
      <c r="L37" s="25" t="s">
        <v>44</v>
      </c>
      <c r="M37" s="25" t="s">
        <v>44</v>
      </c>
      <c r="N37" s="25" t="s">
        <v>44</v>
      </c>
      <c r="O37" s="25" t="s">
        <v>44</v>
      </c>
      <c r="P37" s="14" t="s">
        <v>154</v>
      </c>
      <c r="Q37" s="25" t="s">
        <v>44</v>
      </c>
      <c r="R37" s="25" t="s">
        <v>44</v>
      </c>
      <c r="S37" s="25" t="s">
        <v>44</v>
      </c>
      <c r="T37" s="25" t="s">
        <v>44</v>
      </c>
      <c r="U37" s="25" t="s">
        <v>44</v>
      </c>
      <c r="V37" s="25" t="s">
        <v>44</v>
      </c>
      <c r="W37" s="25" t="s">
        <v>44</v>
      </c>
      <c r="X37" s="25" t="s">
        <v>44</v>
      </c>
      <c r="Y37" s="25" t="s">
        <v>44</v>
      </c>
      <c r="Z37" s="25" t="s">
        <v>44</v>
      </c>
      <c r="AA37" s="25" t="s">
        <v>44</v>
      </c>
      <c r="AB37" s="25" t="s">
        <v>44</v>
      </c>
      <c r="AC37" s="25" t="s">
        <v>44</v>
      </c>
      <c r="AD37" s="25" t="s">
        <v>44</v>
      </c>
    </row>
    <row r="38" spans="1:30" x14ac:dyDescent="0.2">
      <c r="A38" s="23">
        <v>21</v>
      </c>
      <c r="B38" s="21" t="s">
        <v>155</v>
      </c>
      <c r="C38" s="24">
        <v>353</v>
      </c>
      <c r="D38" s="25" t="s">
        <v>44</v>
      </c>
      <c r="E38" s="26">
        <v>94.7</v>
      </c>
      <c r="F38" s="25" t="s">
        <v>44</v>
      </c>
      <c r="G38" s="28">
        <v>33399</v>
      </c>
      <c r="H38" s="25" t="s">
        <v>44</v>
      </c>
      <c r="I38" s="28">
        <v>89</v>
      </c>
      <c r="J38" s="25" t="s">
        <v>44</v>
      </c>
      <c r="K38" s="28" t="s">
        <v>87</v>
      </c>
      <c r="L38" s="25" t="s">
        <v>44</v>
      </c>
      <c r="M38" s="28" t="s">
        <v>87</v>
      </c>
      <c r="N38" s="25" t="s">
        <v>44</v>
      </c>
      <c r="O38" s="23">
        <v>21</v>
      </c>
      <c r="P38" s="21" t="s">
        <v>155</v>
      </c>
      <c r="Q38" s="24">
        <v>8303</v>
      </c>
      <c r="R38" s="25" t="s">
        <v>44</v>
      </c>
      <c r="S38" s="28">
        <v>76</v>
      </c>
      <c r="T38" s="25" t="s">
        <v>44</v>
      </c>
      <c r="U38" s="28">
        <v>25097</v>
      </c>
      <c r="V38" s="25" t="s">
        <v>44</v>
      </c>
      <c r="W38" s="28">
        <v>93</v>
      </c>
      <c r="X38" s="25" t="s">
        <v>44</v>
      </c>
      <c r="Y38" s="28">
        <v>28</v>
      </c>
      <c r="Z38" s="25" t="s">
        <v>44</v>
      </c>
      <c r="AA38" s="28">
        <v>12</v>
      </c>
      <c r="AB38" s="25" t="s">
        <v>44</v>
      </c>
      <c r="AC38" s="26">
        <v>3.5</v>
      </c>
      <c r="AD38" s="25" t="s">
        <v>44</v>
      </c>
    </row>
    <row r="39" spans="1:30" x14ac:dyDescent="0.2">
      <c r="A39" s="81" t="s">
        <v>88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 t="s">
        <v>88</v>
      </c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</row>
    <row r="40" spans="1:30" x14ac:dyDescent="0.2">
      <c r="A40" s="81" t="s">
        <v>89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 t="s">
        <v>89</v>
      </c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156</v>
      </c>
      <c r="B1" s="81"/>
      <c r="C1" s="14" t="s">
        <v>44</v>
      </c>
      <c r="D1" s="14" t="s">
        <v>44</v>
      </c>
      <c r="E1" s="90" t="s">
        <v>45</v>
      </c>
      <c r="F1" s="90"/>
      <c r="G1" s="14" t="s">
        <v>44</v>
      </c>
      <c r="H1" s="14" t="s">
        <v>44</v>
      </c>
      <c r="I1" s="89" t="s">
        <v>157</v>
      </c>
      <c r="J1" s="89"/>
      <c r="K1" s="89"/>
      <c r="L1" s="89"/>
      <c r="M1" s="89"/>
      <c r="N1" s="89"/>
      <c r="O1" s="81" t="s">
        <v>156</v>
      </c>
      <c r="P1" s="81"/>
      <c r="Q1" s="14" t="s">
        <v>44</v>
      </c>
      <c r="R1" s="14" t="s">
        <v>44</v>
      </c>
      <c r="S1" s="90" t="s">
        <v>47</v>
      </c>
      <c r="T1" s="90"/>
      <c r="U1" s="14" t="s">
        <v>44</v>
      </c>
      <c r="V1" s="14" t="s">
        <v>44</v>
      </c>
      <c r="W1" s="89" t="s">
        <v>157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158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158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136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81" t="s">
        <v>49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 t="s">
        <v>49</v>
      </c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</row>
    <row r="5" spans="1:30" x14ac:dyDescent="0.2">
      <c r="A5" s="15" t="s">
        <v>44</v>
      </c>
      <c r="B5" s="16" t="s">
        <v>44</v>
      </c>
      <c r="C5" s="82" t="s">
        <v>50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5" t="s">
        <v>44</v>
      </c>
      <c r="P5" s="16" t="s">
        <v>44</v>
      </c>
      <c r="Q5" s="84" t="s">
        <v>50</v>
      </c>
      <c r="R5" s="84"/>
      <c r="S5" s="84"/>
      <c r="T5" s="84"/>
      <c r="U5" s="84"/>
      <c r="V5" s="84"/>
      <c r="W5" s="84"/>
      <c r="X5" s="84"/>
      <c r="Y5" s="82" t="s">
        <v>51</v>
      </c>
      <c r="Z5" s="82"/>
      <c r="AA5" s="82"/>
      <c r="AB5" s="82"/>
      <c r="AC5" s="82"/>
      <c r="AD5" s="82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82" t="s">
        <v>52</v>
      </c>
      <c r="L6" s="82"/>
      <c r="M6" s="82"/>
      <c r="N6" s="82"/>
      <c r="O6" s="17" t="s">
        <v>44</v>
      </c>
      <c r="P6" s="18" t="s">
        <v>44</v>
      </c>
      <c r="Q6" s="84" t="s">
        <v>52</v>
      </c>
      <c r="R6" s="84"/>
      <c r="S6" s="84"/>
      <c r="T6" s="84"/>
      <c r="U6" s="84"/>
      <c r="V6" s="84"/>
      <c r="W6" s="84"/>
      <c r="X6" s="84"/>
      <c r="Y6" s="84" t="s">
        <v>53</v>
      </c>
      <c r="Z6" s="84"/>
      <c r="AA6" s="84" t="s">
        <v>54</v>
      </c>
      <c r="AB6" s="84"/>
      <c r="AC6" s="82" t="s">
        <v>55</v>
      </c>
      <c r="AD6" s="82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7" t="s">
        <v>44</v>
      </c>
      <c r="L7" s="87"/>
      <c r="M7" s="87"/>
      <c r="N7" s="87"/>
      <c r="O7" s="17" t="s">
        <v>44</v>
      </c>
      <c r="P7" s="18" t="s">
        <v>44</v>
      </c>
      <c r="Q7" s="88" t="s">
        <v>44</v>
      </c>
      <c r="R7" s="88"/>
      <c r="S7" s="88"/>
      <c r="T7" s="88"/>
      <c r="U7" s="88"/>
      <c r="V7" s="88"/>
      <c r="W7" s="88"/>
      <c r="X7" s="88"/>
      <c r="Y7" s="20" t="s">
        <v>44</v>
      </c>
      <c r="Z7" s="17" t="s">
        <v>44</v>
      </c>
      <c r="AA7" s="86" t="s">
        <v>56</v>
      </c>
      <c r="AB7" s="86"/>
      <c r="AC7" s="85" t="s">
        <v>57</v>
      </c>
      <c r="AD7" s="85"/>
    </row>
    <row r="8" spans="1:30" x14ac:dyDescent="0.2">
      <c r="A8" s="17" t="s">
        <v>44</v>
      </c>
      <c r="B8" s="18" t="s">
        <v>44</v>
      </c>
      <c r="C8" s="86" t="s">
        <v>54</v>
      </c>
      <c r="D8" s="86"/>
      <c r="E8" s="86" t="s">
        <v>58</v>
      </c>
      <c r="F8" s="86"/>
      <c r="G8" s="86" t="s">
        <v>59</v>
      </c>
      <c r="H8" s="86"/>
      <c r="I8" s="86" t="s">
        <v>60</v>
      </c>
      <c r="J8" s="86"/>
      <c r="K8" s="82" t="s">
        <v>61</v>
      </c>
      <c r="L8" s="82"/>
      <c r="M8" s="82"/>
      <c r="N8" s="82"/>
      <c r="O8" s="17" t="s">
        <v>44</v>
      </c>
      <c r="P8" s="18" t="s">
        <v>44</v>
      </c>
      <c r="Q8" s="84" t="s">
        <v>0</v>
      </c>
      <c r="R8" s="84"/>
      <c r="S8" s="84"/>
      <c r="T8" s="84"/>
      <c r="U8" s="84" t="s">
        <v>1</v>
      </c>
      <c r="V8" s="84"/>
      <c r="W8" s="84"/>
      <c r="X8" s="84"/>
      <c r="Y8" s="20" t="s">
        <v>44</v>
      </c>
      <c r="Z8" s="17" t="s">
        <v>44</v>
      </c>
      <c r="AA8" s="86" t="s">
        <v>58</v>
      </c>
      <c r="AB8" s="86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6" t="s">
        <v>62</v>
      </c>
      <c r="D9" s="86"/>
      <c r="E9" s="86" t="s">
        <v>63</v>
      </c>
      <c r="F9" s="86"/>
      <c r="G9" s="20" t="s">
        <v>44</v>
      </c>
      <c r="H9" s="17" t="s">
        <v>44</v>
      </c>
      <c r="I9" s="86" t="s">
        <v>64</v>
      </c>
      <c r="J9" s="86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6" t="s">
        <v>67</v>
      </c>
      <c r="J10" s="86"/>
      <c r="K10" s="87" t="s">
        <v>44</v>
      </c>
      <c r="L10" s="87"/>
      <c r="M10" s="87"/>
      <c r="N10" s="87"/>
      <c r="O10" s="21" t="s">
        <v>65</v>
      </c>
      <c r="P10" s="22" t="s">
        <v>137</v>
      </c>
      <c r="Q10" s="88" t="s">
        <v>44</v>
      </c>
      <c r="R10" s="88"/>
      <c r="S10" s="88"/>
      <c r="T10" s="88"/>
      <c r="U10" s="88"/>
      <c r="V10" s="88"/>
      <c r="W10" s="88"/>
      <c r="X10" s="88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4" t="s">
        <v>69</v>
      </c>
      <c r="L11" s="84"/>
      <c r="M11" s="82" t="s">
        <v>60</v>
      </c>
      <c r="N11" s="82"/>
      <c r="O11" s="21" t="s">
        <v>68</v>
      </c>
      <c r="P11" s="18" t="s">
        <v>44</v>
      </c>
      <c r="Q11" s="84" t="s">
        <v>69</v>
      </c>
      <c r="R11" s="84"/>
      <c r="S11" s="84" t="s">
        <v>60</v>
      </c>
      <c r="T11" s="84"/>
      <c r="U11" s="84" t="s">
        <v>69</v>
      </c>
      <c r="V11" s="84"/>
      <c r="W11" s="84" t="s">
        <v>60</v>
      </c>
      <c r="X11" s="84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6" t="s">
        <v>70</v>
      </c>
      <c r="L12" s="86"/>
      <c r="M12" s="85" t="s">
        <v>64</v>
      </c>
      <c r="N12" s="85"/>
      <c r="O12" s="17" t="s">
        <v>44</v>
      </c>
      <c r="P12" s="18" t="s">
        <v>44</v>
      </c>
      <c r="Q12" s="86" t="s">
        <v>70</v>
      </c>
      <c r="R12" s="86"/>
      <c r="S12" s="86" t="s">
        <v>64</v>
      </c>
      <c r="T12" s="86"/>
      <c r="U12" s="86" t="s">
        <v>70</v>
      </c>
      <c r="V12" s="86"/>
      <c r="W12" s="86" t="s">
        <v>64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5" t="s">
        <v>67</v>
      </c>
      <c r="N13" s="85"/>
      <c r="O13" s="17" t="s">
        <v>44</v>
      </c>
      <c r="P13" s="18" t="s">
        <v>44</v>
      </c>
      <c r="Q13" s="20" t="s">
        <v>44</v>
      </c>
      <c r="R13" s="17" t="s">
        <v>44</v>
      </c>
      <c r="S13" s="86" t="s">
        <v>67</v>
      </c>
      <c r="T13" s="86"/>
      <c r="U13" s="20" t="s">
        <v>44</v>
      </c>
      <c r="V13" s="17" t="s">
        <v>44</v>
      </c>
      <c r="W13" s="86" t="s">
        <v>67</v>
      </c>
      <c r="X13" s="86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84" t="s">
        <v>2</v>
      </c>
      <c r="D14" s="84"/>
      <c r="E14" s="84" t="s">
        <v>3</v>
      </c>
      <c r="F14" s="84"/>
      <c r="G14" s="84" t="s">
        <v>3</v>
      </c>
      <c r="H14" s="84"/>
      <c r="I14" s="84" t="s">
        <v>71</v>
      </c>
      <c r="J14" s="84"/>
      <c r="K14" s="84" t="s">
        <v>3</v>
      </c>
      <c r="L14" s="84"/>
      <c r="M14" s="82" t="s">
        <v>71</v>
      </c>
      <c r="N14" s="82"/>
      <c r="O14" s="17" t="s">
        <v>44</v>
      </c>
      <c r="P14" s="18" t="s">
        <v>44</v>
      </c>
      <c r="Q14" s="84" t="s">
        <v>3</v>
      </c>
      <c r="R14" s="84"/>
      <c r="S14" s="84" t="s">
        <v>71</v>
      </c>
      <c r="T14" s="84"/>
      <c r="U14" s="84" t="s">
        <v>3</v>
      </c>
      <c r="V14" s="84"/>
      <c r="W14" s="84" t="s">
        <v>71</v>
      </c>
      <c r="X14" s="84"/>
      <c r="Y14" s="84" t="s">
        <v>53</v>
      </c>
      <c r="Z14" s="84"/>
      <c r="AA14" s="84" t="s">
        <v>2</v>
      </c>
      <c r="AB14" s="84"/>
      <c r="AC14" s="82" t="s">
        <v>72</v>
      </c>
      <c r="AD14" s="82"/>
    </row>
    <row r="15" spans="1:30" x14ac:dyDescent="0.2">
      <c r="A15" s="17" t="s">
        <v>44</v>
      </c>
      <c r="B15" s="18" t="s">
        <v>44</v>
      </c>
      <c r="C15" s="84" t="s">
        <v>73</v>
      </c>
      <c r="D15" s="84"/>
      <c r="E15" s="84" t="s">
        <v>74</v>
      </c>
      <c r="F15" s="84"/>
      <c r="G15" s="84" t="s">
        <v>75</v>
      </c>
      <c r="H15" s="84"/>
      <c r="I15" s="84" t="s">
        <v>76</v>
      </c>
      <c r="J15" s="84"/>
      <c r="K15" s="84" t="s">
        <v>77</v>
      </c>
      <c r="L15" s="84"/>
      <c r="M15" s="82" t="s">
        <v>78</v>
      </c>
      <c r="N15" s="82"/>
      <c r="O15" s="17" t="s">
        <v>44</v>
      </c>
      <c r="P15" s="18" t="s">
        <v>44</v>
      </c>
      <c r="Q15" s="84" t="s">
        <v>79</v>
      </c>
      <c r="R15" s="84"/>
      <c r="S15" s="84" t="s">
        <v>80</v>
      </c>
      <c r="T15" s="84"/>
      <c r="U15" s="84" t="s">
        <v>81</v>
      </c>
      <c r="V15" s="84"/>
      <c r="W15" s="84" t="s">
        <v>82</v>
      </c>
      <c r="X15" s="84"/>
      <c r="Y15" s="84" t="s">
        <v>83</v>
      </c>
      <c r="Z15" s="84"/>
      <c r="AA15" s="84" t="s">
        <v>84</v>
      </c>
      <c r="AB15" s="84"/>
      <c r="AC15" s="82" t="s">
        <v>85</v>
      </c>
      <c r="AD15" s="82"/>
    </row>
    <row r="16" spans="1:30" x14ac:dyDescent="0.2">
      <c r="A16" s="83" t="s">
        <v>44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 t="s">
        <v>44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</row>
    <row r="17" spans="1:30" x14ac:dyDescent="0.2">
      <c r="A17" s="23">
        <v>1</v>
      </c>
      <c r="B17" s="21" t="s">
        <v>159</v>
      </c>
      <c r="C17" s="24">
        <v>6167</v>
      </c>
      <c r="D17" s="25" t="s">
        <v>44</v>
      </c>
      <c r="E17" s="26">
        <v>98.2</v>
      </c>
      <c r="F17" s="25" t="s">
        <v>44</v>
      </c>
      <c r="G17" s="27">
        <v>605370</v>
      </c>
      <c r="H17" s="25" t="s">
        <v>44</v>
      </c>
      <c r="I17" s="28">
        <v>99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159</v>
      </c>
      <c r="Q17" s="24">
        <v>4865</v>
      </c>
      <c r="R17" s="25" t="s">
        <v>44</v>
      </c>
      <c r="S17" s="28">
        <v>81</v>
      </c>
      <c r="T17" s="25" t="s">
        <v>44</v>
      </c>
      <c r="U17" s="27">
        <v>600505</v>
      </c>
      <c r="V17" s="25" t="s">
        <v>44</v>
      </c>
      <c r="W17" s="28">
        <v>99</v>
      </c>
      <c r="X17" s="25" t="s">
        <v>44</v>
      </c>
      <c r="Y17" s="28">
        <v>144</v>
      </c>
      <c r="Z17" s="25" t="s">
        <v>44</v>
      </c>
      <c r="AA17" s="28">
        <v>195</v>
      </c>
      <c r="AB17" s="25" t="s">
        <v>44</v>
      </c>
      <c r="AC17" s="26">
        <v>3.2</v>
      </c>
      <c r="AD17" s="25" t="s">
        <v>44</v>
      </c>
    </row>
    <row r="18" spans="1:30" x14ac:dyDescent="0.2">
      <c r="A18" s="23">
        <v>2</v>
      </c>
      <c r="B18" s="21" t="s">
        <v>38</v>
      </c>
      <c r="C18" s="24">
        <v>343</v>
      </c>
      <c r="D18" s="25" t="s">
        <v>44</v>
      </c>
      <c r="E18" s="26">
        <v>105.4</v>
      </c>
      <c r="F18" s="25" t="s">
        <v>44</v>
      </c>
      <c r="G18" s="28">
        <v>36127</v>
      </c>
      <c r="H18" s="25" t="s">
        <v>44</v>
      </c>
      <c r="I18" s="28">
        <v>82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2</v>
      </c>
      <c r="P18" s="21" t="s">
        <v>38</v>
      </c>
      <c r="Q18" s="24">
        <v>5890</v>
      </c>
      <c r="R18" s="25" t="s">
        <v>44</v>
      </c>
      <c r="S18" s="28">
        <v>74</v>
      </c>
      <c r="T18" s="25" t="s">
        <v>44</v>
      </c>
      <c r="U18" s="28">
        <v>30237</v>
      </c>
      <c r="V18" s="25" t="s">
        <v>44</v>
      </c>
      <c r="W18" s="28">
        <v>84</v>
      </c>
      <c r="X18" s="25" t="s">
        <v>44</v>
      </c>
      <c r="Y18" s="28">
        <v>48</v>
      </c>
      <c r="Z18" s="25" t="s">
        <v>44</v>
      </c>
      <c r="AA18" s="28">
        <v>12</v>
      </c>
      <c r="AB18" s="25" t="s">
        <v>44</v>
      </c>
      <c r="AC18" s="26">
        <v>3.6</v>
      </c>
      <c r="AD18" s="25" t="s">
        <v>44</v>
      </c>
    </row>
    <row r="19" spans="1:30" x14ac:dyDescent="0.2">
      <c r="A19" s="23">
        <v>3</v>
      </c>
      <c r="B19" s="21" t="s">
        <v>160</v>
      </c>
      <c r="C19" s="24">
        <v>150</v>
      </c>
      <c r="D19" s="25" t="s">
        <v>44</v>
      </c>
      <c r="E19" s="26">
        <v>89.2</v>
      </c>
      <c r="F19" s="25" t="s">
        <v>44</v>
      </c>
      <c r="G19" s="28">
        <v>13418</v>
      </c>
      <c r="H19" s="25" t="s">
        <v>44</v>
      </c>
      <c r="I19" s="28">
        <v>79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160</v>
      </c>
      <c r="Q19" s="24">
        <v>2567</v>
      </c>
      <c r="R19" s="25" t="s">
        <v>44</v>
      </c>
      <c r="S19" s="28">
        <v>77</v>
      </c>
      <c r="T19" s="25" t="s">
        <v>44</v>
      </c>
      <c r="U19" s="28">
        <v>10851</v>
      </c>
      <c r="V19" s="25" t="s">
        <v>44</v>
      </c>
      <c r="W19" s="28">
        <v>81</v>
      </c>
      <c r="X19" s="25" t="s">
        <v>44</v>
      </c>
      <c r="Y19" s="28">
        <v>18</v>
      </c>
      <c r="Z19" s="25" t="s">
        <v>44</v>
      </c>
      <c r="AA19" s="28">
        <v>5</v>
      </c>
      <c r="AB19" s="25" t="s">
        <v>44</v>
      </c>
      <c r="AC19" s="26">
        <v>3.2</v>
      </c>
      <c r="AD19" s="25" t="s">
        <v>44</v>
      </c>
    </row>
    <row r="20" spans="1:30" x14ac:dyDescent="0.2">
      <c r="A20" s="23">
        <v>4</v>
      </c>
      <c r="B20" s="21" t="s">
        <v>161</v>
      </c>
      <c r="C20" s="24">
        <v>2139</v>
      </c>
      <c r="D20" s="25" t="s">
        <v>44</v>
      </c>
      <c r="E20" s="26">
        <v>126.3</v>
      </c>
      <c r="F20" s="25" t="s">
        <v>44</v>
      </c>
      <c r="G20" s="27">
        <v>270266</v>
      </c>
      <c r="H20" s="25" t="s">
        <v>44</v>
      </c>
      <c r="I20" s="28">
        <v>78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161</v>
      </c>
      <c r="Q20" s="24">
        <v>56672</v>
      </c>
      <c r="R20" s="25" t="s">
        <v>44</v>
      </c>
      <c r="S20" s="28">
        <v>70</v>
      </c>
      <c r="T20" s="25" t="s">
        <v>44</v>
      </c>
      <c r="U20" s="27">
        <v>213594</v>
      </c>
      <c r="V20" s="25" t="s">
        <v>44</v>
      </c>
      <c r="W20" s="28">
        <v>80</v>
      </c>
      <c r="X20" s="25" t="s">
        <v>44</v>
      </c>
      <c r="Y20" s="28">
        <v>75</v>
      </c>
      <c r="Z20" s="25" t="s">
        <v>44</v>
      </c>
      <c r="AA20" s="28">
        <v>72</v>
      </c>
      <c r="AB20" s="25" t="s">
        <v>44</v>
      </c>
      <c r="AC20" s="26">
        <v>3.4</v>
      </c>
      <c r="AD20" s="25" t="s">
        <v>44</v>
      </c>
    </row>
    <row r="21" spans="1:30" x14ac:dyDescent="0.2">
      <c r="A21" s="23">
        <v>5</v>
      </c>
      <c r="B21" s="21" t="s">
        <v>162</v>
      </c>
      <c r="C21" s="24">
        <v>1632</v>
      </c>
      <c r="D21" s="25" t="s">
        <v>44</v>
      </c>
      <c r="E21" s="26">
        <v>101.9</v>
      </c>
      <c r="F21" s="25" t="s">
        <v>44</v>
      </c>
      <c r="G21" s="27">
        <v>166341</v>
      </c>
      <c r="H21" s="25" t="s">
        <v>44</v>
      </c>
      <c r="I21" s="28">
        <v>95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162</v>
      </c>
      <c r="Q21" s="24" t="s">
        <v>87</v>
      </c>
      <c r="R21" s="25" t="s">
        <v>44</v>
      </c>
      <c r="S21" s="28" t="s">
        <v>87</v>
      </c>
      <c r="T21" s="25" t="s">
        <v>44</v>
      </c>
      <c r="U21" s="27">
        <v>166341</v>
      </c>
      <c r="V21" s="25" t="s">
        <v>44</v>
      </c>
      <c r="W21" s="28">
        <v>95</v>
      </c>
      <c r="X21" s="25" t="s">
        <v>44</v>
      </c>
      <c r="Y21" s="28">
        <v>53</v>
      </c>
      <c r="Z21" s="25" t="s">
        <v>44</v>
      </c>
      <c r="AA21" s="28">
        <v>51</v>
      </c>
      <c r="AB21" s="25" t="s">
        <v>44</v>
      </c>
      <c r="AC21" s="26">
        <v>3.1</v>
      </c>
      <c r="AD21" s="25" t="s">
        <v>44</v>
      </c>
    </row>
    <row r="22" spans="1:30" x14ac:dyDescent="0.2">
      <c r="A22" s="23">
        <v>6</v>
      </c>
      <c r="B22" s="21" t="s">
        <v>40</v>
      </c>
      <c r="C22" s="24">
        <v>269</v>
      </c>
      <c r="D22" s="25" t="s">
        <v>44</v>
      </c>
      <c r="E22" s="26">
        <v>94.3</v>
      </c>
      <c r="F22" s="25" t="s">
        <v>44</v>
      </c>
      <c r="G22" s="28">
        <v>25397</v>
      </c>
      <c r="H22" s="25" t="s">
        <v>44</v>
      </c>
      <c r="I22" s="28">
        <v>90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40</v>
      </c>
      <c r="Q22" s="24">
        <v>448</v>
      </c>
      <c r="R22" s="25" t="s">
        <v>44</v>
      </c>
      <c r="S22" s="28">
        <v>76</v>
      </c>
      <c r="T22" s="25" t="s">
        <v>44</v>
      </c>
      <c r="U22" s="28">
        <v>24949</v>
      </c>
      <c r="V22" s="25" t="s">
        <v>44</v>
      </c>
      <c r="W22" s="28">
        <v>90</v>
      </c>
      <c r="X22" s="25" t="s">
        <v>44</v>
      </c>
      <c r="Y22" s="28">
        <v>40</v>
      </c>
      <c r="Z22" s="25" t="s">
        <v>44</v>
      </c>
      <c r="AA22" s="28">
        <v>17</v>
      </c>
      <c r="AB22" s="25" t="s">
        <v>44</v>
      </c>
      <c r="AC22" s="26">
        <v>6.2</v>
      </c>
      <c r="AD22" s="25" t="s">
        <v>44</v>
      </c>
    </row>
    <row r="23" spans="1:30" x14ac:dyDescent="0.2">
      <c r="A23" s="23">
        <v>7</v>
      </c>
      <c r="B23" s="21" t="s">
        <v>33</v>
      </c>
      <c r="C23" s="24">
        <v>1721</v>
      </c>
      <c r="D23" s="25" t="s">
        <v>44</v>
      </c>
      <c r="E23" s="26">
        <v>95.9</v>
      </c>
      <c r="F23" s="25" t="s">
        <v>44</v>
      </c>
      <c r="G23" s="27">
        <v>164966</v>
      </c>
      <c r="H23" s="25" t="s">
        <v>44</v>
      </c>
      <c r="I23" s="28">
        <v>93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33</v>
      </c>
      <c r="Q23" s="24">
        <v>686</v>
      </c>
      <c r="R23" s="25" t="s">
        <v>44</v>
      </c>
      <c r="S23" s="28">
        <v>72</v>
      </c>
      <c r="T23" s="25" t="s">
        <v>44</v>
      </c>
      <c r="U23" s="27">
        <v>164280</v>
      </c>
      <c r="V23" s="25" t="s">
        <v>44</v>
      </c>
      <c r="W23" s="28">
        <v>93</v>
      </c>
      <c r="X23" s="25" t="s">
        <v>44</v>
      </c>
      <c r="Y23" s="28">
        <v>74</v>
      </c>
      <c r="Z23" s="25" t="s">
        <v>44</v>
      </c>
      <c r="AA23" s="28">
        <v>60</v>
      </c>
      <c r="AB23" s="25" t="s">
        <v>44</v>
      </c>
      <c r="AC23" s="26">
        <v>3.5</v>
      </c>
      <c r="AD23" s="25" t="s">
        <v>44</v>
      </c>
    </row>
    <row r="24" spans="1:30" x14ac:dyDescent="0.2">
      <c r="A24" s="23">
        <v>8</v>
      </c>
      <c r="B24" s="21" t="s">
        <v>39</v>
      </c>
      <c r="C24" s="24">
        <v>240</v>
      </c>
      <c r="D24" s="25" t="s">
        <v>44</v>
      </c>
      <c r="E24" s="26">
        <v>106.6</v>
      </c>
      <c r="F24" s="25" t="s">
        <v>44</v>
      </c>
      <c r="G24" s="28">
        <v>25615</v>
      </c>
      <c r="H24" s="25" t="s">
        <v>44</v>
      </c>
      <c r="I24" s="28">
        <v>87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39</v>
      </c>
      <c r="Q24" s="24">
        <v>1508</v>
      </c>
      <c r="R24" s="25" t="s">
        <v>44</v>
      </c>
      <c r="S24" s="28">
        <v>74</v>
      </c>
      <c r="T24" s="25" t="s">
        <v>44</v>
      </c>
      <c r="U24" s="28">
        <v>24107</v>
      </c>
      <c r="V24" s="25" t="s">
        <v>44</v>
      </c>
      <c r="W24" s="28">
        <v>88</v>
      </c>
      <c r="X24" s="25" t="s">
        <v>44</v>
      </c>
      <c r="Y24" s="28">
        <v>25</v>
      </c>
      <c r="Z24" s="25" t="s">
        <v>44</v>
      </c>
      <c r="AA24" s="28">
        <v>8</v>
      </c>
      <c r="AB24" s="25" t="s">
        <v>44</v>
      </c>
      <c r="AC24" s="26">
        <v>3.5</v>
      </c>
      <c r="AD24" s="25" t="s">
        <v>44</v>
      </c>
    </row>
    <row r="25" spans="1:30" x14ac:dyDescent="0.2">
      <c r="A25" s="23">
        <v>9</v>
      </c>
      <c r="B25" s="21" t="s">
        <v>163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163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37</v>
      </c>
      <c r="C26" s="24">
        <v>409</v>
      </c>
      <c r="D26" s="25" t="s">
        <v>44</v>
      </c>
      <c r="E26" s="26">
        <v>95.4</v>
      </c>
      <c r="F26" s="25" t="s">
        <v>44</v>
      </c>
      <c r="G26" s="28">
        <v>38988</v>
      </c>
      <c r="H26" s="25" t="s">
        <v>44</v>
      </c>
      <c r="I26" s="28">
        <v>98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37</v>
      </c>
      <c r="Q26" s="24" t="s">
        <v>87</v>
      </c>
      <c r="R26" s="25" t="s">
        <v>44</v>
      </c>
      <c r="S26" s="28" t="s">
        <v>87</v>
      </c>
      <c r="T26" s="25" t="s">
        <v>44</v>
      </c>
      <c r="U26" s="28">
        <v>38988</v>
      </c>
      <c r="V26" s="25" t="s">
        <v>44</v>
      </c>
      <c r="W26" s="28">
        <v>98</v>
      </c>
      <c r="X26" s="25" t="s">
        <v>44</v>
      </c>
      <c r="Y26" s="28">
        <v>27</v>
      </c>
      <c r="Z26" s="25" t="s">
        <v>44</v>
      </c>
      <c r="AA26" s="28">
        <v>14</v>
      </c>
      <c r="AB26" s="25" t="s">
        <v>44</v>
      </c>
      <c r="AC26" s="26">
        <v>3.5</v>
      </c>
      <c r="AD26" s="25" t="s">
        <v>44</v>
      </c>
    </row>
    <row r="27" spans="1:30" x14ac:dyDescent="0.2">
      <c r="A27" s="23">
        <v>11</v>
      </c>
      <c r="B27" s="21" t="s">
        <v>164</v>
      </c>
      <c r="C27" s="24" t="s">
        <v>87</v>
      </c>
      <c r="D27" s="25" t="s">
        <v>44</v>
      </c>
      <c r="E27" s="28" t="s">
        <v>87</v>
      </c>
      <c r="F27" s="25" t="s">
        <v>44</v>
      </c>
      <c r="G27" s="28" t="s">
        <v>87</v>
      </c>
      <c r="H27" s="25" t="s">
        <v>44</v>
      </c>
      <c r="I27" s="28" t="s">
        <v>87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164</v>
      </c>
      <c r="Q27" s="24" t="s">
        <v>87</v>
      </c>
      <c r="R27" s="25" t="s">
        <v>44</v>
      </c>
      <c r="S27" s="28" t="s">
        <v>87</v>
      </c>
      <c r="T27" s="25" t="s">
        <v>44</v>
      </c>
      <c r="U27" s="28" t="s">
        <v>87</v>
      </c>
      <c r="V27" s="25" t="s">
        <v>44</v>
      </c>
      <c r="W27" s="28" t="s">
        <v>87</v>
      </c>
      <c r="X27" s="25" t="s">
        <v>44</v>
      </c>
      <c r="Y27" s="28" t="s">
        <v>87</v>
      </c>
      <c r="Z27" s="25" t="s">
        <v>44</v>
      </c>
      <c r="AA27" s="28" t="s">
        <v>87</v>
      </c>
      <c r="AB27" s="25" t="s">
        <v>44</v>
      </c>
      <c r="AC27" s="28" t="s">
        <v>87</v>
      </c>
      <c r="AD27" s="25" t="s">
        <v>44</v>
      </c>
    </row>
    <row r="28" spans="1:30" x14ac:dyDescent="0.2">
      <c r="A28" s="23">
        <v>12</v>
      </c>
      <c r="B28" s="21" t="s">
        <v>165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165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166</v>
      </c>
      <c r="C29" s="24">
        <v>148</v>
      </c>
      <c r="D29" s="25" t="s">
        <v>44</v>
      </c>
      <c r="E29" s="26">
        <v>51.2</v>
      </c>
      <c r="F29" s="25" t="s">
        <v>44</v>
      </c>
      <c r="G29" s="28">
        <v>7577</v>
      </c>
      <c r="H29" s="25" t="s">
        <v>44</v>
      </c>
      <c r="I29" s="28">
        <v>100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166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>
        <v>7577</v>
      </c>
      <c r="V29" s="25" t="s">
        <v>44</v>
      </c>
      <c r="W29" s="28">
        <v>100</v>
      </c>
      <c r="X29" s="25" t="s">
        <v>44</v>
      </c>
      <c r="Y29" s="28">
        <v>15</v>
      </c>
      <c r="Z29" s="25" t="s">
        <v>44</v>
      </c>
      <c r="AA29" s="28">
        <v>4</v>
      </c>
      <c r="AB29" s="25" t="s">
        <v>44</v>
      </c>
      <c r="AC29" s="26">
        <v>2.6</v>
      </c>
      <c r="AD29" s="25" t="s">
        <v>44</v>
      </c>
    </row>
    <row r="30" spans="1:30" x14ac:dyDescent="0.2">
      <c r="A30" s="25" t="s">
        <v>44</v>
      </c>
      <c r="B30" s="14" t="s">
        <v>154</v>
      </c>
      <c r="C30" s="25" t="s">
        <v>44</v>
      </c>
      <c r="D30" s="25" t="s">
        <v>44</v>
      </c>
      <c r="E30" s="25" t="s">
        <v>44</v>
      </c>
      <c r="F30" s="25" t="s">
        <v>44</v>
      </c>
      <c r="G30" s="25" t="s">
        <v>44</v>
      </c>
      <c r="H30" s="25" t="s">
        <v>44</v>
      </c>
      <c r="I30" s="25" t="s">
        <v>44</v>
      </c>
      <c r="J30" s="25" t="s">
        <v>44</v>
      </c>
      <c r="K30" s="25" t="s">
        <v>44</v>
      </c>
      <c r="L30" s="25" t="s">
        <v>44</v>
      </c>
      <c r="M30" s="25" t="s">
        <v>44</v>
      </c>
      <c r="N30" s="25" t="s">
        <v>44</v>
      </c>
      <c r="O30" s="25" t="s">
        <v>44</v>
      </c>
      <c r="P30" s="14" t="s">
        <v>154</v>
      </c>
      <c r="Q30" s="25" t="s">
        <v>44</v>
      </c>
      <c r="R30" s="25" t="s">
        <v>44</v>
      </c>
      <c r="S30" s="25" t="s">
        <v>44</v>
      </c>
      <c r="T30" s="25" t="s">
        <v>44</v>
      </c>
      <c r="U30" s="25" t="s">
        <v>44</v>
      </c>
      <c r="V30" s="25" t="s">
        <v>44</v>
      </c>
      <c r="W30" s="25" t="s">
        <v>44</v>
      </c>
      <c r="X30" s="25" t="s">
        <v>44</v>
      </c>
      <c r="Y30" s="25" t="s">
        <v>44</v>
      </c>
      <c r="Z30" s="25" t="s">
        <v>44</v>
      </c>
      <c r="AA30" s="25" t="s">
        <v>44</v>
      </c>
      <c r="AB30" s="25" t="s">
        <v>44</v>
      </c>
      <c r="AC30" s="25" t="s">
        <v>44</v>
      </c>
      <c r="AD30" s="25" t="s">
        <v>44</v>
      </c>
    </row>
    <row r="31" spans="1:30" x14ac:dyDescent="0.2">
      <c r="A31" s="23">
        <v>14</v>
      </c>
      <c r="B31" s="21" t="s">
        <v>167</v>
      </c>
      <c r="C31" s="24">
        <v>685</v>
      </c>
      <c r="D31" s="25" t="s">
        <v>44</v>
      </c>
      <c r="E31" s="26">
        <v>81.099999999999994</v>
      </c>
      <c r="F31" s="25" t="s">
        <v>44</v>
      </c>
      <c r="G31" s="28">
        <v>55578</v>
      </c>
      <c r="H31" s="25" t="s">
        <v>44</v>
      </c>
      <c r="I31" s="28">
        <v>96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14</v>
      </c>
      <c r="P31" s="21" t="s">
        <v>167</v>
      </c>
      <c r="Q31" s="24">
        <v>811</v>
      </c>
      <c r="R31" s="25" t="s">
        <v>44</v>
      </c>
      <c r="S31" s="28">
        <v>73</v>
      </c>
      <c r="T31" s="25" t="s">
        <v>44</v>
      </c>
      <c r="U31" s="28">
        <v>54768</v>
      </c>
      <c r="V31" s="25" t="s">
        <v>44</v>
      </c>
      <c r="W31" s="28">
        <v>96</v>
      </c>
      <c r="X31" s="25" t="s">
        <v>44</v>
      </c>
      <c r="Y31" s="28">
        <v>58</v>
      </c>
      <c r="Z31" s="25" t="s">
        <v>44</v>
      </c>
      <c r="AA31" s="28">
        <v>24</v>
      </c>
      <c r="AB31" s="25" t="s">
        <v>44</v>
      </c>
      <c r="AC31" s="26">
        <v>3.5</v>
      </c>
      <c r="AD31" s="25" t="s">
        <v>44</v>
      </c>
    </row>
    <row r="32" spans="1:30" x14ac:dyDescent="0.2">
      <c r="A32" s="81" t="s">
        <v>88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 t="s">
        <v>88</v>
      </c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</row>
    <row r="33" spans="1:30" x14ac:dyDescent="0.2">
      <c r="A33" s="81" t="s">
        <v>89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 t="s">
        <v>89</v>
      </c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92" t="s">
        <v>133</v>
      </c>
      <c r="B1" s="92"/>
      <c r="C1" s="34" t="s">
        <v>44</v>
      </c>
      <c r="D1" s="34" t="s">
        <v>44</v>
      </c>
      <c r="E1" s="100" t="s">
        <v>45</v>
      </c>
      <c r="F1" s="100"/>
      <c r="G1" s="34" t="s">
        <v>44</v>
      </c>
      <c r="H1" s="34" t="s">
        <v>44</v>
      </c>
      <c r="I1" s="99" t="s">
        <v>134</v>
      </c>
      <c r="J1" s="99"/>
      <c r="K1" s="99"/>
      <c r="L1" s="99"/>
      <c r="M1" s="99"/>
      <c r="N1" s="99"/>
      <c r="O1" s="92" t="s">
        <v>133</v>
      </c>
      <c r="P1" s="92"/>
      <c r="Q1" s="34" t="s">
        <v>44</v>
      </c>
      <c r="R1" s="34" t="s">
        <v>44</v>
      </c>
      <c r="S1" s="100" t="s">
        <v>47</v>
      </c>
      <c r="T1" s="100"/>
      <c r="U1" s="34" t="s">
        <v>44</v>
      </c>
      <c r="V1" s="34" t="s">
        <v>44</v>
      </c>
      <c r="W1" s="99" t="s">
        <v>134</v>
      </c>
      <c r="X1" s="99"/>
      <c r="Y1" s="99"/>
      <c r="Z1" s="99"/>
      <c r="AA1" s="99"/>
      <c r="AB1" s="99"/>
      <c r="AC1" s="99"/>
      <c r="AD1" s="99"/>
    </row>
    <row r="2" spans="1:30" x14ac:dyDescent="0.2">
      <c r="A2" s="92" t="s">
        <v>135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135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136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136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92" t="s">
        <v>49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 t="s">
        <v>49</v>
      </c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</row>
    <row r="5" spans="1:30" x14ac:dyDescent="0.2">
      <c r="A5" s="35" t="s">
        <v>44</v>
      </c>
      <c r="B5" s="36" t="s">
        <v>44</v>
      </c>
      <c r="C5" s="94" t="s">
        <v>50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35" t="s">
        <v>44</v>
      </c>
      <c r="P5" s="36" t="s">
        <v>44</v>
      </c>
      <c r="Q5" s="93" t="s">
        <v>50</v>
      </c>
      <c r="R5" s="93"/>
      <c r="S5" s="93"/>
      <c r="T5" s="93"/>
      <c r="U5" s="93"/>
      <c r="V5" s="93"/>
      <c r="W5" s="93"/>
      <c r="X5" s="93"/>
      <c r="Y5" s="94" t="s">
        <v>51</v>
      </c>
      <c r="Z5" s="94"/>
      <c r="AA5" s="94"/>
      <c r="AB5" s="94"/>
      <c r="AC5" s="94"/>
      <c r="AD5" s="94"/>
    </row>
    <row r="6" spans="1:30" x14ac:dyDescent="0.2">
      <c r="A6" s="37" t="s">
        <v>44</v>
      </c>
      <c r="B6" s="38" t="s">
        <v>44</v>
      </c>
      <c r="C6" s="39" t="s">
        <v>44</v>
      </c>
      <c r="D6" s="35" t="s">
        <v>44</v>
      </c>
      <c r="E6" s="39" t="s">
        <v>44</v>
      </c>
      <c r="F6" s="35" t="s">
        <v>44</v>
      </c>
      <c r="G6" s="39" t="s">
        <v>44</v>
      </c>
      <c r="H6" s="35" t="s">
        <v>44</v>
      </c>
      <c r="I6" s="39" t="s">
        <v>44</v>
      </c>
      <c r="J6" s="35" t="s">
        <v>44</v>
      </c>
      <c r="K6" s="94" t="s">
        <v>52</v>
      </c>
      <c r="L6" s="94"/>
      <c r="M6" s="94"/>
      <c r="N6" s="94"/>
      <c r="O6" s="37" t="s">
        <v>44</v>
      </c>
      <c r="P6" s="38" t="s">
        <v>44</v>
      </c>
      <c r="Q6" s="93" t="s">
        <v>52</v>
      </c>
      <c r="R6" s="93"/>
      <c r="S6" s="93"/>
      <c r="T6" s="93"/>
      <c r="U6" s="93"/>
      <c r="V6" s="93"/>
      <c r="W6" s="93"/>
      <c r="X6" s="93"/>
      <c r="Y6" s="93" t="s">
        <v>53</v>
      </c>
      <c r="Z6" s="93"/>
      <c r="AA6" s="93" t="s">
        <v>54</v>
      </c>
      <c r="AB6" s="93"/>
      <c r="AC6" s="94" t="s">
        <v>55</v>
      </c>
      <c r="AD6" s="94"/>
    </row>
    <row r="7" spans="1:30" x14ac:dyDescent="0.2">
      <c r="A7" s="37" t="s">
        <v>44</v>
      </c>
      <c r="B7" s="38" t="s">
        <v>44</v>
      </c>
      <c r="C7" s="40" t="s">
        <v>44</v>
      </c>
      <c r="D7" s="37" t="s">
        <v>44</v>
      </c>
      <c r="E7" s="40" t="s">
        <v>44</v>
      </c>
      <c r="F7" s="37" t="s">
        <v>44</v>
      </c>
      <c r="G7" s="40" t="s">
        <v>44</v>
      </c>
      <c r="H7" s="37" t="s">
        <v>44</v>
      </c>
      <c r="I7" s="40" t="s">
        <v>44</v>
      </c>
      <c r="J7" s="37" t="s">
        <v>44</v>
      </c>
      <c r="K7" s="97" t="s">
        <v>44</v>
      </c>
      <c r="L7" s="97"/>
      <c r="M7" s="97"/>
      <c r="N7" s="97"/>
      <c r="O7" s="37" t="s">
        <v>44</v>
      </c>
      <c r="P7" s="38" t="s">
        <v>44</v>
      </c>
      <c r="Q7" s="98" t="s">
        <v>44</v>
      </c>
      <c r="R7" s="98"/>
      <c r="S7" s="98"/>
      <c r="T7" s="98"/>
      <c r="U7" s="98"/>
      <c r="V7" s="98"/>
      <c r="W7" s="98"/>
      <c r="X7" s="98"/>
      <c r="Y7" s="40" t="s">
        <v>44</v>
      </c>
      <c r="Z7" s="37" t="s">
        <v>44</v>
      </c>
      <c r="AA7" s="96" t="s">
        <v>56</v>
      </c>
      <c r="AB7" s="96"/>
      <c r="AC7" s="95" t="s">
        <v>57</v>
      </c>
      <c r="AD7" s="95"/>
    </row>
    <row r="8" spans="1:30" x14ac:dyDescent="0.2">
      <c r="A8" s="37" t="s">
        <v>44</v>
      </c>
      <c r="B8" s="38" t="s">
        <v>44</v>
      </c>
      <c r="C8" s="96" t="s">
        <v>54</v>
      </c>
      <c r="D8" s="96"/>
      <c r="E8" s="96" t="s">
        <v>58</v>
      </c>
      <c r="F8" s="96"/>
      <c r="G8" s="96" t="s">
        <v>59</v>
      </c>
      <c r="H8" s="96"/>
      <c r="I8" s="96" t="s">
        <v>60</v>
      </c>
      <c r="J8" s="96"/>
      <c r="K8" s="94" t="s">
        <v>61</v>
      </c>
      <c r="L8" s="94"/>
      <c r="M8" s="94"/>
      <c r="N8" s="94"/>
      <c r="O8" s="37" t="s">
        <v>44</v>
      </c>
      <c r="P8" s="38" t="s">
        <v>44</v>
      </c>
      <c r="Q8" s="93" t="s">
        <v>0</v>
      </c>
      <c r="R8" s="93"/>
      <c r="S8" s="93"/>
      <c r="T8" s="93"/>
      <c r="U8" s="93" t="s">
        <v>1</v>
      </c>
      <c r="V8" s="93"/>
      <c r="W8" s="93"/>
      <c r="X8" s="93"/>
      <c r="Y8" s="40" t="s">
        <v>44</v>
      </c>
      <c r="Z8" s="37" t="s">
        <v>44</v>
      </c>
      <c r="AA8" s="96" t="s">
        <v>58</v>
      </c>
      <c r="AB8" s="96"/>
      <c r="AC8" s="40" t="s">
        <v>44</v>
      </c>
      <c r="AD8" s="34" t="s">
        <v>44</v>
      </c>
    </row>
    <row r="9" spans="1:30" x14ac:dyDescent="0.2">
      <c r="A9" s="37" t="s">
        <v>44</v>
      </c>
      <c r="B9" s="38" t="s">
        <v>44</v>
      </c>
      <c r="C9" s="96" t="s">
        <v>62</v>
      </c>
      <c r="D9" s="96"/>
      <c r="E9" s="96" t="s">
        <v>63</v>
      </c>
      <c r="F9" s="96"/>
      <c r="G9" s="40" t="s">
        <v>44</v>
      </c>
      <c r="H9" s="37" t="s">
        <v>44</v>
      </c>
      <c r="I9" s="96" t="s">
        <v>64</v>
      </c>
      <c r="J9" s="96"/>
      <c r="K9" s="40" t="s">
        <v>44</v>
      </c>
      <c r="L9" s="34" t="s">
        <v>44</v>
      </c>
      <c r="M9" s="34" t="s">
        <v>44</v>
      </c>
      <c r="N9" s="34" t="s">
        <v>44</v>
      </c>
      <c r="O9" s="37" t="s">
        <v>44</v>
      </c>
      <c r="P9" s="38" t="s">
        <v>44</v>
      </c>
      <c r="Q9" s="40" t="s">
        <v>44</v>
      </c>
      <c r="R9" s="34" t="s">
        <v>44</v>
      </c>
      <c r="S9" s="34" t="s">
        <v>44</v>
      </c>
      <c r="T9" s="37" t="s">
        <v>44</v>
      </c>
      <c r="U9" s="40" t="s">
        <v>44</v>
      </c>
      <c r="V9" s="34" t="s">
        <v>44</v>
      </c>
      <c r="W9" s="34" t="s">
        <v>44</v>
      </c>
      <c r="X9" s="37" t="s">
        <v>44</v>
      </c>
      <c r="Y9" s="40" t="s">
        <v>44</v>
      </c>
      <c r="Z9" s="37" t="s">
        <v>44</v>
      </c>
      <c r="AA9" s="40" t="s">
        <v>44</v>
      </c>
      <c r="AB9" s="37" t="s">
        <v>44</v>
      </c>
      <c r="AC9" s="40" t="s">
        <v>44</v>
      </c>
      <c r="AD9" s="34" t="s">
        <v>44</v>
      </c>
    </row>
    <row r="10" spans="1:30" x14ac:dyDescent="0.2">
      <c r="A10" s="41" t="s">
        <v>65</v>
      </c>
      <c r="B10" s="42" t="s">
        <v>137</v>
      </c>
      <c r="C10" s="40" t="s">
        <v>44</v>
      </c>
      <c r="D10" s="37" t="s">
        <v>44</v>
      </c>
      <c r="E10" s="40" t="s">
        <v>44</v>
      </c>
      <c r="F10" s="37" t="s">
        <v>44</v>
      </c>
      <c r="G10" s="40" t="s">
        <v>44</v>
      </c>
      <c r="H10" s="37" t="s">
        <v>44</v>
      </c>
      <c r="I10" s="96" t="s">
        <v>67</v>
      </c>
      <c r="J10" s="96"/>
      <c r="K10" s="97" t="s">
        <v>44</v>
      </c>
      <c r="L10" s="97"/>
      <c r="M10" s="97"/>
      <c r="N10" s="97"/>
      <c r="O10" s="41" t="s">
        <v>65</v>
      </c>
      <c r="P10" s="42" t="s">
        <v>137</v>
      </c>
      <c r="Q10" s="98" t="s">
        <v>44</v>
      </c>
      <c r="R10" s="98"/>
      <c r="S10" s="98"/>
      <c r="T10" s="98"/>
      <c r="U10" s="98"/>
      <c r="V10" s="98"/>
      <c r="W10" s="98"/>
      <c r="X10" s="98"/>
      <c r="Y10" s="40" t="s">
        <v>44</v>
      </c>
      <c r="Z10" s="37" t="s">
        <v>44</v>
      </c>
      <c r="AA10" s="40" t="s">
        <v>44</v>
      </c>
      <c r="AB10" s="37" t="s">
        <v>44</v>
      </c>
      <c r="AC10" s="40" t="s">
        <v>44</v>
      </c>
      <c r="AD10" s="34" t="s">
        <v>44</v>
      </c>
    </row>
    <row r="11" spans="1:30" x14ac:dyDescent="0.2">
      <c r="A11" s="41" t="s">
        <v>68</v>
      </c>
      <c r="B11" s="38" t="s">
        <v>44</v>
      </c>
      <c r="C11" s="40" t="s">
        <v>44</v>
      </c>
      <c r="D11" s="37" t="s">
        <v>44</v>
      </c>
      <c r="E11" s="40" t="s">
        <v>44</v>
      </c>
      <c r="F11" s="37" t="s">
        <v>44</v>
      </c>
      <c r="G11" s="40" t="s">
        <v>44</v>
      </c>
      <c r="H11" s="37" t="s">
        <v>44</v>
      </c>
      <c r="I11" s="40" t="s">
        <v>44</v>
      </c>
      <c r="J11" s="37" t="s">
        <v>44</v>
      </c>
      <c r="K11" s="93" t="s">
        <v>69</v>
      </c>
      <c r="L11" s="93"/>
      <c r="M11" s="94" t="s">
        <v>60</v>
      </c>
      <c r="N11" s="94"/>
      <c r="O11" s="41" t="s">
        <v>68</v>
      </c>
      <c r="P11" s="38" t="s">
        <v>44</v>
      </c>
      <c r="Q11" s="93" t="s">
        <v>69</v>
      </c>
      <c r="R11" s="93"/>
      <c r="S11" s="93" t="s">
        <v>60</v>
      </c>
      <c r="T11" s="93"/>
      <c r="U11" s="93" t="s">
        <v>69</v>
      </c>
      <c r="V11" s="93"/>
      <c r="W11" s="93" t="s">
        <v>60</v>
      </c>
      <c r="X11" s="93"/>
      <c r="Y11" s="40" t="s">
        <v>44</v>
      </c>
      <c r="Z11" s="37" t="s">
        <v>44</v>
      </c>
      <c r="AA11" s="40" t="s">
        <v>44</v>
      </c>
      <c r="AB11" s="37" t="s">
        <v>44</v>
      </c>
      <c r="AC11" s="40" t="s">
        <v>44</v>
      </c>
      <c r="AD11" s="34" t="s">
        <v>44</v>
      </c>
    </row>
    <row r="12" spans="1:30" x14ac:dyDescent="0.2">
      <c r="A12" s="37" t="s">
        <v>44</v>
      </c>
      <c r="B12" s="38" t="s">
        <v>44</v>
      </c>
      <c r="C12" s="40" t="s">
        <v>44</v>
      </c>
      <c r="D12" s="37" t="s">
        <v>44</v>
      </c>
      <c r="E12" s="40" t="s">
        <v>44</v>
      </c>
      <c r="F12" s="37" t="s">
        <v>44</v>
      </c>
      <c r="G12" s="40" t="s">
        <v>44</v>
      </c>
      <c r="H12" s="37" t="s">
        <v>44</v>
      </c>
      <c r="I12" s="40" t="s">
        <v>44</v>
      </c>
      <c r="J12" s="37" t="s">
        <v>44</v>
      </c>
      <c r="K12" s="96" t="s">
        <v>70</v>
      </c>
      <c r="L12" s="96"/>
      <c r="M12" s="95" t="s">
        <v>64</v>
      </c>
      <c r="N12" s="95"/>
      <c r="O12" s="37" t="s">
        <v>44</v>
      </c>
      <c r="P12" s="38" t="s">
        <v>44</v>
      </c>
      <c r="Q12" s="96" t="s">
        <v>70</v>
      </c>
      <c r="R12" s="96"/>
      <c r="S12" s="96" t="s">
        <v>64</v>
      </c>
      <c r="T12" s="96"/>
      <c r="U12" s="96" t="s">
        <v>70</v>
      </c>
      <c r="V12" s="96"/>
      <c r="W12" s="96" t="s">
        <v>64</v>
      </c>
      <c r="X12" s="96"/>
      <c r="Y12" s="40" t="s">
        <v>44</v>
      </c>
      <c r="Z12" s="37" t="s">
        <v>44</v>
      </c>
      <c r="AA12" s="40" t="s">
        <v>44</v>
      </c>
      <c r="AB12" s="37" t="s">
        <v>44</v>
      </c>
      <c r="AC12" s="40" t="s">
        <v>44</v>
      </c>
      <c r="AD12" s="34" t="s">
        <v>44</v>
      </c>
    </row>
    <row r="13" spans="1:30" x14ac:dyDescent="0.2">
      <c r="A13" s="37" t="s">
        <v>44</v>
      </c>
      <c r="B13" s="38" t="s">
        <v>44</v>
      </c>
      <c r="C13" s="40" t="s">
        <v>44</v>
      </c>
      <c r="D13" s="37" t="s">
        <v>44</v>
      </c>
      <c r="E13" s="40" t="s">
        <v>44</v>
      </c>
      <c r="F13" s="37" t="s">
        <v>44</v>
      </c>
      <c r="G13" s="40" t="s">
        <v>44</v>
      </c>
      <c r="H13" s="37" t="s">
        <v>44</v>
      </c>
      <c r="I13" s="40" t="s">
        <v>44</v>
      </c>
      <c r="J13" s="37" t="s">
        <v>44</v>
      </c>
      <c r="K13" s="40" t="s">
        <v>44</v>
      </c>
      <c r="L13" s="37" t="s">
        <v>44</v>
      </c>
      <c r="M13" s="95" t="s">
        <v>67</v>
      </c>
      <c r="N13" s="95"/>
      <c r="O13" s="37" t="s">
        <v>44</v>
      </c>
      <c r="P13" s="38" t="s">
        <v>44</v>
      </c>
      <c r="Q13" s="40" t="s">
        <v>44</v>
      </c>
      <c r="R13" s="37" t="s">
        <v>44</v>
      </c>
      <c r="S13" s="96" t="s">
        <v>67</v>
      </c>
      <c r="T13" s="96"/>
      <c r="U13" s="40" t="s">
        <v>44</v>
      </c>
      <c r="V13" s="37" t="s">
        <v>44</v>
      </c>
      <c r="W13" s="96" t="s">
        <v>67</v>
      </c>
      <c r="X13" s="96"/>
      <c r="Y13" s="40" t="s">
        <v>44</v>
      </c>
      <c r="Z13" s="37" t="s">
        <v>44</v>
      </c>
      <c r="AA13" s="40" t="s">
        <v>44</v>
      </c>
      <c r="AB13" s="37" t="s">
        <v>44</v>
      </c>
      <c r="AC13" s="40" t="s">
        <v>44</v>
      </c>
      <c r="AD13" s="34" t="s">
        <v>44</v>
      </c>
    </row>
    <row r="14" spans="1:30" x14ac:dyDescent="0.2">
      <c r="A14" s="37" t="s">
        <v>44</v>
      </c>
      <c r="B14" s="38" t="s">
        <v>44</v>
      </c>
      <c r="C14" s="93" t="s">
        <v>2</v>
      </c>
      <c r="D14" s="93"/>
      <c r="E14" s="93" t="s">
        <v>3</v>
      </c>
      <c r="F14" s="93"/>
      <c r="G14" s="93" t="s">
        <v>3</v>
      </c>
      <c r="H14" s="93"/>
      <c r="I14" s="93" t="s">
        <v>71</v>
      </c>
      <c r="J14" s="93"/>
      <c r="K14" s="93" t="s">
        <v>3</v>
      </c>
      <c r="L14" s="93"/>
      <c r="M14" s="94" t="s">
        <v>71</v>
      </c>
      <c r="N14" s="94"/>
      <c r="O14" s="37" t="s">
        <v>44</v>
      </c>
      <c r="P14" s="38" t="s">
        <v>44</v>
      </c>
      <c r="Q14" s="93" t="s">
        <v>3</v>
      </c>
      <c r="R14" s="93"/>
      <c r="S14" s="93" t="s">
        <v>71</v>
      </c>
      <c r="T14" s="93"/>
      <c r="U14" s="93" t="s">
        <v>3</v>
      </c>
      <c r="V14" s="93"/>
      <c r="W14" s="93" t="s">
        <v>71</v>
      </c>
      <c r="X14" s="93"/>
      <c r="Y14" s="93" t="s">
        <v>53</v>
      </c>
      <c r="Z14" s="93"/>
      <c r="AA14" s="93" t="s">
        <v>2</v>
      </c>
      <c r="AB14" s="93"/>
      <c r="AC14" s="94" t="s">
        <v>72</v>
      </c>
      <c r="AD14" s="94"/>
    </row>
    <row r="15" spans="1:30" x14ac:dyDescent="0.2">
      <c r="A15" s="37" t="s">
        <v>44</v>
      </c>
      <c r="B15" s="38" t="s">
        <v>44</v>
      </c>
      <c r="C15" s="93" t="s">
        <v>73</v>
      </c>
      <c r="D15" s="93"/>
      <c r="E15" s="93" t="s">
        <v>74</v>
      </c>
      <c r="F15" s="93"/>
      <c r="G15" s="93" t="s">
        <v>75</v>
      </c>
      <c r="H15" s="93"/>
      <c r="I15" s="93" t="s">
        <v>76</v>
      </c>
      <c r="J15" s="93"/>
      <c r="K15" s="93" t="s">
        <v>77</v>
      </c>
      <c r="L15" s="93"/>
      <c r="M15" s="94" t="s">
        <v>78</v>
      </c>
      <c r="N15" s="94"/>
      <c r="O15" s="37" t="s">
        <v>44</v>
      </c>
      <c r="P15" s="38" t="s">
        <v>44</v>
      </c>
      <c r="Q15" s="93" t="s">
        <v>79</v>
      </c>
      <c r="R15" s="93"/>
      <c r="S15" s="93" t="s">
        <v>80</v>
      </c>
      <c r="T15" s="93"/>
      <c r="U15" s="93" t="s">
        <v>81</v>
      </c>
      <c r="V15" s="93"/>
      <c r="W15" s="93" t="s">
        <v>82</v>
      </c>
      <c r="X15" s="93"/>
      <c r="Y15" s="93" t="s">
        <v>83</v>
      </c>
      <c r="Z15" s="93"/>
      <c r="AA15" s="93" t="s">
        <v>84</v>
      </c>
      <c r="AB15" s="93"/>
      <c r="AC15" s="94" t="s">
        <v>85</v>
      </c>
      <c r="AD15" s="94"/>
    </row>
    <row r="16" spans="1:30" x14ac:dyDescent="0.2">
      <c r="A16" s="91" t="s">
        <v>44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 t="s">
        <v>44</v>
      </c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</row>
    <row r="17" spans="1:30" x14ac:dyDescent="0.2">
      <c r="A17" s="43">
        <v>1</v>
      </c>
      <c r="B17" s="41" t="s">
        <v>138</v>
      </c>
      <c r="C17" s="44">
        <v>3060</v>
      </c>
      <c r="D17" s="45" t="s">
        <v>44</v>
      </c>
      <c r="E17" s="46">
        <v>92</v>
      </c>
      <c r="F17" s="45" t="s">
        <v>44</v>
      </c>
      <c r="G17" s="47">
        <v>281505</v>
      </c>
      <c r="H17" s="45" t="s">
        <v>44</v>
      </c>
      <c r="I17" s="48">
        <v>88</v>
      </c>
      <c r="J17" s="45" t="s">
        <v>44</v>
      </c>
      <c r="K17" s="48" t="s">
        <v>87</v>
      </c>
      <c r="L17" s="45" t="s">
        <v>44</v>
      </c>
      <c r="M17" s="48" t="s">
        <v>87</v>
      </c>
      <c r="N17" s="45" t="s">
        <v>44</v>
      </c>
      <c r="O17" s="43">
        <v>1</v>
      </c>
      <c r="P17" s="41" t="s">
        <v>138</v>
      </c>
      <c r="Q17" s="44">
        <v>1231</v>
      </c>
      <c r="R17" s="45" t="s">
        <v>44</v>
      </c>
      <c r="S17" s="48">
        <v>71</v>
      </c>
      <c r="T17" s="45" t="s">
        <v>44</v>
      </c>
      <c r="U17" s="47">
        <v>280274</v>
      </c>
      <c r="V17" s="45" t="s">
        <v>44</v>
      </c>
      <c r="W17" s="48">
        <v>89</v>
      </c>
      <c r="X17" s="45" t="s">
        <v>44</v>
      </c>
      <c r="Y17" s="48">
        <v>115</v>
      </c>
      <c r="Z17" s="45" t="s">
        <v>44</v>
      </c>
      <c r="AA17" s="48">
        <v>115</v>
      </c>
      <c r="AB17" s="45" t="s">
        <v>44</v>
      </c>
      <c r="AC17" s="46">
        <v>3.8</v>
      </c>
      <c r="AD17" s="45" t="s">
        <v>44</v>
      </c>
    </row>
    <row r="18" spans="1:30" x14ac:dyDescent="0.2">
      <c r="A18" s="43">
        <v>2</v>
      </c>
      <c r="B18" s="41" t="s">
        <v>24</v>
      </c>
      <c r="C18" s="44">
        <v>2623</v>
      </c>
      <c r="D18" s="45" t="s">
        <v>44</v>
      </c>
      <c r="E18" s="46">
        <v>110.2</v>
      </c>
      <c r="F18" s="45" t="s">
        <v>44</v>
      </c>
      <c r="G18" s="47">
        <v>289108</v>
      </c>
      <c r="H18" s="45" t="s">
        <v>44</v>
      </c>
      <c r="I18" s="48">
        <v>83</v>
      </c>
      <c r="J18" s="45" t="s">
        <v>44</v>
      </c>
      <c r="K18" s="48">
        <v>165</v>
      </c>
      <c r="L18" s="45" t="s">
        <v>44</v>
      </c>
      <c r="M18" s="48">
        <v>65</v>
      </c>
      <c r="N18" s="45" t="s">
        <v>44</v>
      </c>
      <c r="O18" s="43">
        <v>2</v>
      </c>
      <c r="P18" s="41" t="s">
        <v>24</v>
      </c>
      <c r="Q18" s="44">
        <v>13451</v>
      </c>
      <c r="R18" s="45" t="s">
        <v>44</v>
      </c>
      <c r="S18" s="48">
        <v>73</v>
      </c>
      <c r="T18" s="45" t="s">
        <v>44</v>
      </c>
      <c r="U18" s="47">
        <v>275493</v>
      </c>
      <c r="V18" s="45" t="s">
        <v>44</v>
      </c>
      <c r="W18" s="48">
        <v>84</v>
      </c>
      <c r="X18" s="45" t="s">
        <v>44</v>
      </c>
      <c r="Y18" s="48">
        <v>118</v>
      </c>
      <c r="Z18" s="45" t="s">
        <v>44</v>
      </c>
      <c r="AA18" s="48">
        <v>96</v>
      </c>
      <c r="AB18" s="45" t="s">
        <v>44</v>
      </c>
      <c r="AC18" s="46">
        <v>3.7</v>
      </c>
      <c r="AD18" s="45" t="s">
        <v>44</v>
      </c>
    </row>
    <row r="19" spans="1:30" x14ac:dyDescent="0.2">
      <c r="A19" s="43">
        <v>3</v>
      </c>
      <c r="B19" s="41" t="s">
        <v>139</v>
      </c>
      <c r="C19" s="44">
        <v>207</v>
      </c>
      <c r="D19" s="45" t="s">
        <v>44</v>
      </c>
      <c r="E19" s="46">
        <v>98.9</v>
      </c>
      <c r="F19" s="45" t="s">
        <v>44</v>
      </c>
      <c r="G19" s="48">
        <v>20463</v>
      </c>
      <c r="H19" s="45" t="s">
        <v>44</v>
      </c>
      <c r="I19" s="48">
        <v>92</v>
      </c>
      <c r="J19" s="45" t="s">
        <v>44</v>
      </c>
      <c r="K19" s="48" t="s">
        <v>87</v>
      </c>
      <c r="L19" s="45" t="s">
        <v>44</v>
      </c>
      <c r="M19" s="48" t="s">
        <v>87</v>
      </c>
      <c r="N19" s="45" t="s">
        <v>44</v>
      </c>
      <c r="O19" s="43">
        <v>3</v>
      </c>
      <c r="P19" s="41" t="s">
        <v>139</v>
      </c>
      <c r="Q19" s="44" t="s">
        <v>87</v>
      </c>
      <c r="R19" s="45" t="s">
        <v>44</v>
      </c>
      <c r="S19" s="48" t="s">
        <v>87</v>
      </c>
      <c r="T19" s="45" t="s">
        <v>44</v>
      </c>
      <c r="U19" s="48">
        <v>20463</v>
      </c>
      <c r="V19" s="45" t="s">
        <v>44</v>
      </c>
      <c r="W19" s="48">
        <v>92</v>
      </c>
      <c r="X19" s="45" t="s">
        <v>44</v>
      </c>
      <c r="Y19" s="48">
        <v>27</v>
      </c>
      <c r="Z19" s="45" t="s">
        <v>44</v>
      </c>
      <c r="AA19" s="48">
        <v>7</v>
      </c>
      <c r="AB19" s="45" t="s">
        <v>44</v>
      </c>
      <c r="AC19" s="46">
        <v>3.3</v>
      </c>
      <c r="AD19" s="45" t="s">
        <v>44</v>
      </c>
    </row>
    <row r="20" spans="1:30" x14ac:dyDescent="0.2">
      <c r="A20" s="43">
        <v>4</v>
      </c>
      <c r="B20" s="41" t="s">
        <v>140</v>
      </c>
      <c r="C20" s="44">
        <v>2116</v>
      </c>
      <c r="D20" s="45" t="s">
        <v>44</v>
      </c>
      <c r="E20" s="46">
        <v>90.2</v>
      </c>
      <c r="F20" s="45" t="s">
        <v>44</v>
      </c>
      <c r="G20" s="47">
        <v>190901</v>
      </c>
      <c r="H20" s="45" t="s">
        <v>44</v>
      </c>
      <c r="I20" s="48">
        <v>98</v>
      </c>
      <c r="J20" s="45" t="s">
        <v>44</v>
      </c>
      <c r="K20" s="48" t="s">
        <v>87</v>
      </c>
      <c r="L20" s="45" t="s">
        <v>44</v>
      </c>
      <c r="M20" s="48" t="s">
        <v>87</v>
      </c>
      <c r="N20" s="45" t="s">
        <v>44</v>
      </c>
      <c r="O20" s="43">
        <v>4</v>
      </c>
      <c r="P20" s="41" t="s">
        <v>140</v>
      </c>
      <c r="Q20" s="44">
        <v>401</v>
      </c>
      <c r="R20" s="45" t="s">
        <v>44</v>
      </c>
      <c r="S20" s="48">
        <v>78</v>
      </c>
      <c r="T20" s="45" t="s">
        <v>44</v>
      </c>
      <c r="U20" s="47">
        <v>190501</v>
      </c>
      <c r="V20" s="45" t="s">
        <v>44</v>
      </c>
      <c r="W20" s="48">
        <v>98</v>
      </c>
      <c r="X20" s="45" t="s">
        <v>44</v>
      </c>
      <c r="Y20" s="48">
        <v>83</v>
      </c>
      <c r="Z20" s="45" t="s">
        <v>44</v>
      </c>
      <c r="AA20" s="48">
        <v>53</v>
      </c>
      <c r="AB20" s="45" t="s">
        <v>44</v>
      </c>
      <c r="AC20" s="46">
        <v>2.5</v>
      </c>
      <c r="AD20" s="45" t="s">
        <v>44</v>
      </c>
    </row>
    <row r="21" spans="1:30" x14ac:dyDescent="0.2">
      <c r="A21" s="43">
        <v>5</v>
      </c>
      <c r="B21" s="41" t="s">
        <v>141</v>
      </c>
      <c r="C21" s="44">
        <v>1548</v>
      </c>
      <c r="D21" s="45" t="s">
        <v>44</v>
      </c>
      <c r="E21" s="46">
        <v>94.5</v>
      </c>
      <c r="F21" s="45" t="s">
        <v>44</v>
      </c>
      <c r="G21" s="47">
        <v>146301</v>
      </c>
      <c r="H21" s="45" t="s">
        <v>44</v>
      </c>
      <c r="I21" s="48">
        <v>95</v>
      </c>
      <c r="J21" s="45" t="s">
        <v>44</v>
      </c>
      <c r="K21" s="48" t="s">
        <v>87</v>
      </c>
      <c r="L21" s="45" t="s">
        <v>44</v>
      </c>
      <c r="M21" s="48" t="s">
        <v>87</v>
      </c>
      <c r="N21" s="45" t="s">
        <v>44</v>
      </c>
      <c r="O21" s="43">
        <v>5</v>
      </c>
      <c r="P21" s="41" t="s">
        <v>141</v>
      </c>
      <c r="Q21" s="44">
        <v>1212</v>
      </c>
      <c r="R21" s="45" t="s">
        <v>44</v>
      </c>
      <c r="S21" s="48">
        <v>78</v>
      </c>
      <c r="T21" s="45" t="s">
        <v>44</v>
      </c>
      <c r="U21" s="47">
        <v>145090</v>
      </c>
      <c r="V21" s="45" t="s">
        <v>44</v>
      </c>
      <c r="W21" s="48">
        <v>96</v>
      </c>
      <c r="X21" s="45" t="s">
        <v>44</v>
      </c>
      <c r="Y21" s="48">
        <v>75</v>
      </c>
      <c r="Z21" s="45" t="s">
        <v>44</v>
      </c>
      <c r="AA21" s="48">
        <v>59</v>
      </c>
      <c r="AB21" s="45" t="s">
        <v>44</v>
      </c>
      <c r="AC21" s="46">
        <v>3.8</v>
      </c>
      <c r="AD21" s="45" t="s">
        <v>44</v>
      </c>
    </row>
    <row r="22" spans="1:30" x14ac:dyDescent="0.2">
      <c r="A22" s="43">
        <v>6</v>
      </c>
      <c r="B22" s="41" t="s">
        <v>29</v>
      </c>
      <c r="C22" s="44">
        <v>323</v>
      </c>
      <c r="D22" s="45" t="s">
        <v>44</v>
      </c>
      <c r="E22" s="46">
        <v>104.2</v>
      </c>
      <c r="F22" s="45" t="s">
        <v>44</v>
      </c>
      <c r="G22" s="48">
        <v>33611</v>
      </c>
      <c r="H22" s="45" t="s">
        <v>44</v>
      </c>
      <c r="I22" s="48">
        <v>93</v>
      </c>
      <c r="J22" s="45" t="s">
        <v>44</v>
      </c>
      <c r="K22" s="48" t="s">
        <v>87</v>
      </c>
      <c r="L22" s="45" t="s">
        <v>44</v>
      </c>
      <c r="M22" s="48" t="s">
        <v>87</v>
      </c>
      <c r="N22" s="45" t="s">
        <v>44</v>
      </c>
      <c r="O22" s="43">
        <v>6</v>
      </c>
      <c r="P22" s="41" t="s">
        <v>29</v>
      </c>
      <c r="Q22" s="44" t="s">
        <v>87</v>
      </c>
      <c r="R22" s="45" t="s">
        <v>44</v>
      </c>
      <c r="S22" s="48" t="s">
        <v>87</v>
      </c>
      <c r="T22" s="45" t="s">
        <v>44</v>
      </c>
      <c r="U22" s="48">
        <v>33611</v>
      </c>
      <c r="V22" s="45" t="s">
        <v>44</v>
      </c>
      <c r="W22" s="48">
        <v>93</v>
      </c>
      <c r="X22" s="45" t="s">
        <v>44</v>
      </c>
      <c r="Y22" s="48">
        <v>48</v>
      </c>
      <c r="Z22" s="45" t="s">
        <v>44</v>
      </c>
      <c r="AA22" s="48">
        <v>14</v>
      </c>
      <c r="AB22" s="45" t="s">
        <v>44</v>
      </c>
      <c r="AC22" s="46">
        <v>4.2</v>
      </c>
      <c r="AD22" s="45" t="s">
        <v>44</v>
      </c>
    </row>
    <row r="23" spans="1:30" x14ac:dyDescent="0.2">
      <c r="A23" s="43">
        <v>7</v>
      </c>
      <c r="B23" s="41" t="s">
        <v>142</v>
      </c>
      <c r="C23" s="44" t="s">
        <v>87</v>
      </c>
      <c r="D23" s="45" t="s">
        <v>44</v>
      </c>
      <c r="E23" s="48" t="s">
        <v>87</v>
      </c>
      <c r="F23" s="45" t="s">
        <v>44</v>
      </c>
      <c r="G23" s="48" t="s">
        <v>87</v>
      </c>
      <c r="H23" s="45" t="s">
        <v>44</v>
      </c>
      <c r="I23" s="48" t="s">
        <v>87</v>
      </c>
      <c r="J23" s="45" t="s">
        <v>44</v>
      </c>
      <c r="K23" s="48" t="s">
        <v>87</v>
      </c>
      <c r="L23" s="45" t="s">
        <v>44</v>
      </c>
      <c r="M23" s="48" t="s">
        <v>87</v>
      </c>
      <c r="N23" s="45" t="s">
        <v>44</v>
      </c>
      <c r="O23" s="43">
        <v>7</v>
      </c>
      <c r="P23" s="41" t="s">
        <v>142</v>
      </c>
      <c r="Q23" s="44" t="s">
        <v>87</v>
      </c>
      <c r="R23" s="45" t="s">
        <v>44</v>
      </c>
      <c r="S23" s="48" t="s">
        <v>87</v>
      </c>
      <c r="T23" s="45" t="s">
        <v>44</v>
      </c>
      <c r="U23" s="48" t="s">
        <v>87</v>
      </c>
      <c r="V23" s="45" t="s">
        <v>44</v>
      </c>
      <c r="W23" s="48" t="s">
        <v>87</v>
      </c>
      <c r="X23" s="45" t="s">
        <v>44</v>
      </c>
      <c r="Y23" s="48" t="s">
        <v>87</v>
      </c>
      <c r="Z23" s="45" t="s">
        <v>44</v>
      </c>
      <c r="AA23" s="48" t="s">
        <v>87</v>
      </c>
      <c r="AB23" s="45" t="s">
        <v>44</v>
      </c>
      <c r="AC23" s="48" t="s">
        <v>87</v>
      </c>
      <c r="AD23" s="45" t="s">
        <v>44</v>
      </c>
    </row>
    <row r="24" spans="1:30" x14ac:dyDescent="0.2">
      <c r="A24" s="43">
        <v>8</v>
      </c>
      <c r="B24" s="41" t="s">
        <v>42</v>
      </c>
      <c r="C24" s="44">
        <v>281</v>
      </c>
      <c r="D24" s="45" t="s">
        <v>44</v>
      </c>
      <c r="E24" s="46">
        <v>89.1</v>
      </c>
      <c r="F24" s="45" t="s">
        <v>44</v>
      </c>
      <c r="G24" s="48">
        <v>25047</v>
      </c>
      <c r="H24" s="45" t="s">
        <v>44</v>
      </c>
      <c r="I24" s="48">
        <v>96</v>
      </c>
      <c r="J24" s="45" t="s">
        <v>44</v>
      </c>
      <c r="K24" s="48" t="s">
        <v>87</v>
      </c>
      <c r="L24" s="45" t="s">
        <v>44</v>
      </c>
      <c r="M24" s="48" t="s">
        <v>87</v>
      </c>
      <c r="N24" s="45" t="s">
        <v>44</v>
      </c>
      <c r="O24" s="43">
        <v>8</v>
      </c>
      <c r="P24" s="41" t="s">
        <v>42</v>
      </c>
      <c r="Q24" s="44" t="s">
        <v>87</v>
      </c>
      <c r="R24" s="45" t="s">
        <v>44</v>
      </c>
      <c r="S24" s="48" t="s">
        <v>87</v>
      </c>
      <c r="T24" s="45" t="s">
        <v>44</v>
      </c>
      <c r="U24" s="48">
        <v>25047</v>
      </c>
      <c r="V24" s="45" t="s">
        <v>44</v>
      </c>
      <c r="W24" s="48">
        <v>96</v>
      </c>
      <c r="X24" s="45" t="s">
        <v>44</v>
      </c>
      <c r="Y24" s="48">
        <v>26</v>
      </c>
      <c r="Z24" s="45" t="s">
        <v>44</v>
      </c>
      <c r="AA24" s="48">
        <v>9</v>
      </c>
      <c r="AB24" s="45" t="s">
        <v>44</v>
      </c>
      <c r="AC24" s="46">
        <v>3.3</v>
      </c>
      <c r="AD24" s="45" t="s">
        <v>44</v>
      </c>
    </row>
    <row r="25" spans="1:30" x14ac:dyDescent="0.2">
      <c r="A25" s="43">
        <v>9</v>
      </c>
      <c r="B25" s="41" t="s">
        <v>143</v>
      </c>
      <c r="C25" s="44" t="s">
        <v>87</v>
      </c>
      <c r="D25" s="45" t="s">
        <v>44</v>
      </c>
      <c r="E25" s="48" t="s">
        <v>87</v>
      </c>
      <c r="F25" s="45" t="s">
        <v>44</v>
      </c>
      <c r="G25" s="48" t="s">
        <v>87</v>
      </c>
      <c r="H25" s="45" t="s">
        <v>44</v>
      </c>
      <c r="I25" s="48" t="s">
        <v>87</v>
      </c>
      <c r="J25" s="45" t="s">
        <v>44</v>
      </c>
      <c r="K25" s="48" t="s">
        <v>87</v>
      </c>
      <c r="L25" s="45" t="s">
        <v>44</v>
      </c>
      <c r="M25" s="48" t="s">
        <v>87</v>
      </c>
      <c r="N25" s="45" t="s">
        <v>44</v>
      </c>
      <c r="O25" s="43">
        <v>9</v>
      </c>
      <c r="P25" s="41" t="s">
        <v>143</v>
      </c>
      <c r="Q25" s="44" t="s">
        <v>87</v>
      </c>
      <c r="R25" s="45" t="s">
        <v>44</v>
      </c>
      <c r="S25" s="48" t="s">
        <v>87</v>
      </c>
      <c r="T25" s="45" t="s">
        <v>44</v>
      </c>
      <c r="U25" s="48" t="s">
        <v>87</v>
      </c>
      <c r="V25" s="45" t="s">
        <v>44</v>
      </c>
      <c r="W25" s="48" t="s">
        <v>87</v>
      </c>
      <c r="X25" s="45" t="s">
        <v>44</v>
      </c>
      <c r="Y25" s="48" t="s">
        <v>87</v>
      </c>
      <c r="Z25" s="45" t="s">
        <v>44</v>
      </c>
      <c r="AA25" s="48" t="s">
        <v>87</v>
      </c>
      <c r="AB25" s="45" t="s">
        <v>44</v>
      </c>
      <c r="AC25" s="48" t="s">
        <v>87</v>
      </c>
      <c r="AD25" s="45" t="s">
        <v>44</v>
      </c>
    </row>
    <row r="26" spans="1:30" x14ac:dyDescent="0.2">
      <c r="A26" s="43">
        <v>10</v>
      </c>
      <c r="B26" s="41" t="s">
        <v>35</v>
      </c>
      <c r="C26" s="44">
        <v>1055</v>
      </c>
      <c r="D26" s="45" t="s">
        <v>44</v>
      </c>
      <c r="E26" s="46">
        <v>127.4</v>
      </c>
      <c r="F26" s="45" t="s">
        <v>44</v>
      </c>
      <c r="G26" s="47">
        <v>134497</v>
      </c>
      <c r="H26" s="45" t="s">
        <v>44</v>
      </c>
      <c r="I26" s="48">
        <v>76</v>
      </c>
      <c r="J26" s="45" t="s">
        <v>44</v>
      </c>
      <c r="K26" s="48" t="s">
        <v>87</v>
      </c>
      <c r="L26" s="45" t="s">
        <v>44</v>
      </c>
      <c r="M26" s="48" t="s">
        <v>87</v>
      </c>
      <c r="N26" s="45" t="s">
        <v>44</v>
      </c>
      <c r="O26" s="43">
        <v>10</v>
      </c>
      <c r="P26" s="41" t="s">
        <v>35</v>
      </c>
      <c r="Q26" s="44">
        <v>59738</v>
      </c>
      <c r="R26" s="45" t="s">
        <v>44</v>
      </c>
      <c r="S26" s="48">
        <v>72</v>
      </c>
      <c r="T26" s="45" t="s">
        <v>44</v>
      </c>
      <c r="U26" s="48">
        <v>74758</v>
      </c>
      <c r="V26" s="45" t="s">
        <v>44</v>
      </c>
      <c r="W26" s="48">
        <v>78</v>
      </c>
      <c r="X26" s="45" t="s">
        <v>44</v>
      </c>
      <c r="Y26" s="48">
        <v>21</v>
      </c>
      <c r="Z26" s="45" t="s">
        <v>44</v>
      </c>
      <c r="AA26" s="48">
        <v>37</v>
      </c>
      <c r="AB26" s="45" t="s">
        <v>44</v>
      </c>
      <c r="AC26" s="46">
        <v>3.5</v>
      </c>
      <c r="AD26" s="45" t="s">
        <v>44</v>
      </c>
    </row>
    <row r="27" spans="1:30" x14ac:dyDescent="0.2">
      <c r="A27" s="43">
        <v>11</v>
      </c>
      <c r="B27" s="41" t="s">
        <v>144</v>
      </c>
      <c r="C27" s="44">
        <v>203</v>
      </c>
      <c r="D27" s="45" t="s">
        <v>44</v>
      </c>
      <c r="E27" s="46">
        <v>69.400000000000006</v>
      </c>
      <c r="F27" s="45" t="s">
        <v>44</v>
      </c>
      <c r="G27" s="48">
        <v>14086</v>
      </c>
      <c r="H27" s="45" t="s">
        <v>44</v>
      </c>
      <c r="I27" s="48">
        <v>101</v>
      </c>
      <c r="J27" s="45" t="s">
        <v>44</v>
      </c>
      <c r="K27" s="48" t="s">
        <v>87</v>
      </c>
      <c r="L27" s="45" t="s">
        <v>44</v>
      </c>
      <c r="M27" s="48" t="s">
        <v>87</v>
      </c>
      <c r="N27" s="45" t="s">
        <v>44</v>
      </c>
      <c r="O27" s="43">
        <v>11</v>
      </c>
      <c r="P27" s="41" t="s">
        <v>144</v>
      </c>
      <c r="Q27" s="44">
        <v>946</v>
      </c>
      <c r="R27" s="45" t="s">
        <v>44</v>
      </c>
      <c r="S27" s="48">
        <v>84</v>
      </c>
      <c r="T27" s="45" t="s">
        <v>44</v>
      </c>
      <c r="U27" s="48">
        <v>13140</v>
      </c>
      <c r="V27" s="45" t="s">
        <v>44</v>
      </c>
      <c r="W27" s="48">
        <v>102</v>
      </c>
      <c r="X27" s="45" t="s">
        <v>44</v>
      </c>
      <c r="Y27" s="48">
        <v>31</v>
      </c>
      <c r="Z27" s="45" t="s">
        <v>44</v>
      </c>
      <c r="AA27" s="48">
        <v>6</v>
      </c>
      <c r="AB27" s="45" t="s">
        <v>44</v>
      </c>
      <c r="AC27" s="46">
        <v>3.1</v>
      </c>
      <c r="AD27" s="45" t="s">
        <v>44</v>
      </c>
    </row>
    <row r="28" spans="1:30" x14ac:dyDescent="0.2">
      <c r="A28" s="43">
        <v>12</v>
      </c>
      <c r="B28" s="41" t="s">
        <v>145</v>
      </c>
      <c r="C28" s="44" t="s">
        <v>87</v>
      </c>
      <c r="D28" s="45" t="s">
        <v>44</v>
      </c>
      <c r="E28" s="48" t="s">
        <v>87</v>
      </c>
      <c r="F28" s="45" t="s">
        <v>44</v>
      </c>
      <c r="G28" s="48" t="s">
        <v>87</v>
      </c>
      <c r="H28" s="45" t="s">
        <v>44</v>
      </c>
      <c r="I28" s="48" t="s">
        <v>87</v>
      </c>
      <c r="J28" s="45" t="s">
        <v>44</v>
      </c>
      <c r="K28" s="48" t="s">
        <v>87</v>
      </c>
      <c r="L28" s="45" t="s">
        <v>44</v>
      </c>
      <c r="M28" s="48" t="s">
        <v>87</v>
      </c>
      <c r="N28" s="45" t="s">
        <v>44</v>
      </c>
      <c r="O28" s="43">
        <v>12</v>
      </c>
      <c r="P28" s="41" t="s">
        <v>145</v>
      </c>
      <c r="Q28" s="44" t="s">
        <v>87</v>
      </c>
      <c r="R28" s="45" t="s">
        <v>44</v>
      </c>
      <c r="S28" s="48" t="s">
        <v>87</v>
      </c>
      <c r="T28" s="45" t="s">
        <v>44</v>
      </c>
      <c r="U28" s="48" t="s">
        <v>87</v>
      </c>
      <c r="V28" s="45" t="s">
        <v>44</v>
      </c>
      <c r="W28" s="48" t="s">
        <v>87</v>
      </c>
      <c r="X28" s="45" t="s">
        <v>44</v>
      </c>
      <c r="Y28" s="48" t="s">
        <v>87</v>
      </c>
      <c r="Z28" s="45" t="s">
        <v>44</v>
      </c>
      <c r="AA28" s="48" t="s">
        <v>87</v>
      </c>
      <c r="AB28" s="45" t="s">
        <v>44</v>
      </c>
      <c r="AC28" s="48" t="s">
        <v>87</v>
      </c>
      <c r="AD28" s="45" t="s">
        <v>44</v>
      </c>
    </row>
    <row r="29" spans="1:30" x14ac:dyDescent="0.2">
      <c r="A29" s="43">
        <v>13</v>
      </c>
      <c r="B29" s="41" t="s">
        <v>146</v>
      </c>
      <c r="C29" s="44" t="s">
        <v>87</v>
      </c>
      <c r="D29" s="45" t="s">
        <v>44</v>
      </c>
      <c r="E29" s="48" t="s">
        <v>87</v>
      </c>
      <c r="F29" s="45" t="s">
        <v>44</v>
      </c>
      <c r="G29" s="48" t="s">
        <v>87</v>
      </c>
      <c r="H29" s="45" t="s">
        <v>44</v>
      </c>
      <c r="I29" s="48" t="s">
        <v>87</v>
      </c>
      <c r="J29" s="45" t="s">
        <v>44</v>
      </c>
      <c r="K29" s="48" t="s">
        <v>87</v>
      </c>
      <c r="L29" s="45" t="s">
        <v>44</v>
      </c>
      <c r="M29" s="48" t="s">
        <v>87</v>
      </c>
      <c r="N29" s="45" t="s">
        <v>44</v>
      </c>
      <c r="O29" s="43">
        <v>13</v>
      </c>
      <c r="P29" s="41" t="s">
        <v>146</v>
      </c>
      <c r="Q29" s="44" t="s">
        <v>87</v>
      </c>
      <c r="R29" s="45" t="s">
        <v>44</v>
      </c>
      <c r="S29" s="48" t="s">
        <v>87</v>
      </c>
      <c r="T29" s="45" t="s">
        <v>44</v>
      </c>
      <c r="U29" s="48" t="s">
        <v>87</v>
      </c>
      <c r="V29" s="45" t="s">
        <v>44</v>
      </c>
      <c r="W29" s="48" t="s">
        <v>87</v>
      </c>
      <c r="X29" s="45" t="s">
        <v>44</v>
      </c>
      <c r="Y29" s="48" t="s">
        <v>87</v>
      </c>
      <c r="Z29" s="45" t="s">
        <v>44</v>
      </c>
      <c r="AA29" s="48" t="s">
        <v>87</v>
      </c>
      <c r="AB29" s="45" t="s">
        <v>44</v>
      </c>
      <c r="AC29" s="48" t="s">
        <v>87</v>
      </c>
      <c r="AD29" s="45" t="s">
        <v>44</v>
      </c>
    </row>
    <row r="30" spans="1:30" x14ac:dyDescent="0.2">
      <c r="A30" s="43">
        <v>14</v>
      </c>
      <c r="B30" s="41" t="s">
        <v>147</v>
      </c>
      <c r="C30" s="44" t="s">
        <v>87</v>
      </c>
      <c r="D30" s="45" t="s">
        <v>44</v>
      </c>
      <c r="E30" s="48" t="s">
        <v>87</v>
      </c>
      <c r="F30" s="45" t="s">
        <v>44</v>
      </c>
      <c r="G30" s="48" t="s">
        <v>87</v>
      </c>
      <c r="H30" s="45" t="s">
        <v>44</v>
      </c>
      <c r="I30" s="48" t="s">
        <v>87</v>
      </c>
      <c r="J30" s="45" t="s">
        <v>44</v>
      </c>
      <c r="K30" s="48" t="s">
        <v>87</v>
      </c>
      <c r="L30" s="45" t="s">
        <v>44</v>
      </c>
      <c r="M30" s="48" t="s">
        <v>87</v>
      </c>
      <c r="N30" s="45" t="s">
        <v>44</v>
      </c>
      <c r="O30" s="43">
        <v>14</v>
      </c>
      <c r="P30" s="41" t="s">
        <v>147</v>
      </c>
      <c r="Q30" s="44" t="s">
        <v>87</v>
      </c>
      <c r="R30" s="45" t="s">
        <v>44</v>
      </c>
      <c r="S30" s="48" t="s">
        <v>87</v>
      </c>
      <c r="T30" s="45" t="s">
        <v>44</v>
      </c>
      <c r="U30" s="48" t="s">
        <v>87</v>
      </c>
      <c r="V30" s="45" t="s">
        <v>44</v>
      </c>
      <c r="W30" s="48" t="s">
        <v>87</v>
      </c>
      <c r="X30" s="45" t="s">
        <v>44</v>
      </c>
      <c r="Y30" s="48" t="s">
        <v>87</v>
      </c>
      <c r="Z30" s="45" t="s">
        <v>44</v>
      </c>
      <c r="AA30" s="48" t="s">
        <v>87</v>
      </c>
      <c r="AB30" s="45" t="s">
        <v>44</v>
      </c>
      <c r="AC30" s="48" t="s">
        <v>87</v>
      </c>
      <c r="AD30" s="45" t="s">
        <v>44</v>
      </c>
    </row>
    <row r="31" spans="1:30" x14ac:dyDescent="0.2">
      <c r="A31" s="43">
        <v>15</v>
      </c>
      <c r="B31" s="41" t="s">
        <v>148</v>
      </c>
      <c r="C31" s="44" t="s">
        <v>87</v>
      </c>
      <c r="D31" s="45" t="s">
        <v>44</v>
      </c>
      <c r="E31" s="48" t="s">
        <v>87</v>
      </c>
      <c r="F31" s="45" t="s">
        <v>44</v>
      </c>
      <c r="G31" s="48" t="s">
        <v>87</v>
      </c>
      <c r="H31" s="45" t="s">
        <v>44</v>
      </c>
      <c r="I31" s="48" t="s">
        <v>87</v>
      </c>
      <c r="J31" s="45" t="s">
        <v>44</v>
      </c>
      <c r="K31" s="48" t="s">
        <v>87</v>
      </c>
      <c r="L31" s="45" t="s">
        <v>44</v>
      </c>
      <c r="M31" s="48" t="s">
        <v>87</v>
      </c>
      <c r="N31" s="45" t="s">
        <v>44</v>
      </c>
      <c r="O31" s="43">
        <v>15</v>
      </c>
      <c r="P31" s="41" t="s">
        <v>148</v>
      </c>
      <c r="Q31" s="44" t="s">
        <v>87</v>
      </c>
      <c r="R31" s="45" t="s">
        <v>44</v>
      </c>
      <c r="S31" s="48" t="s">
        <v>87</v>
      </c>
      <c r="T31" s="45" t="s">
        <v>44</v>
      </c>
      <c r="U31" s="48" t="s">
        <v>87</v>
      </c>
      <c r="V31" s="45" t="s">
        <v>44</v>
      </c>
      <c r="W31" s="48" t="s">
        <v>87</v>
      </c>
      <c r="X31" s="45" t="s">
        <v>44</v>
      </c>
      <c r="Y31" s="48" t="s">
        <v>87</v>
      </c>
      <c r="Z31" s="45" t="s">
        <v>44</v>
      </c>
      <c r="AA31" s="48" t="s">
        <v>87</v>
      </c>
      <c r="AB31" s="45" t="s">
        <v>44</v>
      </c>
      <c r="AC31" s="48" t="s">
        <v>87</v>
      </c>
      <c r="AD31" s="45" t="s">
        <v>44</v>
      </c>
    </row>
    <row r="32" spans="1:30" x14ac:dyDescent="0.2">
      <c r="A32" s="43">
        <v>16</v>
      </c>
      <c r="B32" s="41" t="s">
        <v>149</v>
      </c>
      <c r="C32" s="44" t="s">
        <v>87</v>
      </c>
      <c r="D32" s="45" t="s">
        <v>44</v>
      </c>
      <c r="E32" s="48" t="s">
        <v>87</v>
      </c>
      <c r="F32" s="45" t="s">
        <v>44</v>
      </c>
      <c r="G32" s="48" t="s">
        <v>87</v>
      </c>
      <c r="H32" s="45" t="s">
        <v>44</v>
      </c>
      <c r="I32" s="48" t="s">
        <v>87</v>
      </c>
      <c r="J32" s="45" t="s">
        <v>44</v>
      </c>
      <c r="K32" s="48" t="s">
        <v>87</v>
      </c>
      <c r="L32" s="45" t="s">
        <v>44</v>
      </c>
      <c r="M32" s="48" t="s">
        <v>87</v>
      </c>
      <c r="N32" s="45" t="s">
        <v>44</v>
      </c>
      <c r="O32" s="43">
        <v>16</v>
      </c>
      <c r="P32" s="41" t="s">
        <v>149</v>
      </c>
      <c r="Q32" s="44" t="s">
        <v>87</v>
      </c>
      <c r="R32" s="45" t="s">
        <v>44</v>
      </c>
      <c r="S32" s="48" t="s">
        <v>87</v>
      </c>
      <c r="T32" s="45" t="s">
        <v>44</v>
      </c>
      <c r="U32" s="48" t="s">
        <v>87</v>
      </c>
      <c r="V32" s="45" t="s">
        <v>44</v>
      </c>
      <c r="W32" s="48" t="s">
        <v>87</v>
      </c>
      <c r="X32" s="45" t="s">
        <v>44</v>
      </c>
      <c r="Y32" s="48" t="s">
        <v>87</v>
      </c>
      <c r="Z32" s="45" t="s">
        <v>44</v>
      </c>
      <c r="AA32" s="48" t="s">
        <v>87</v>
      </c>
      <c r="AB32" s="45" t="s">
        <v>44</v>
      </c>
      <c r="AC32" s="48" t="s">
        <v>87</v>
      </c>
      <c r="AD32" s="45" t="s">
        <v>44</v>
      </c>
    </row>
    <row r="33" spans="1:30" x14ac:dyDescent="0.2">
      <c r="A33" s="43">
        <v>17</v>
      </c>
      <c r="B33" s="41" t="s">
        <v>150</v>
      </c>
      <c r="C33" s="44" t="s">
        <v>87</v>
      </c>
      <c r="D33" s="45" t="s">
        <v>44</v>
      </c>
      <c r="E33" s="48" t="s">
        <v>87</v>
      </c>
      <c r="F33" s="45" t="s">
        <v>44</v>
      </c>
      <c r="G33" s="48" t="s">
        <v>87</v>
      </c>
      <c r="H33" s="45" t="s">
        <v>44</v>
      </c>
      <c r="I33" s="48" t="s">
        <v>87</v>
      </c>
      <c r="J33" s="45" t="s">
        <v>44</v>
      </c>
      <c r="K33" s="48" t="s">
        <v>87</v>
      </c>
      <c r="L33" s="45" t="s">
        <v>44</v>
      </c>
      <c r="M33" s="48" t="s">
        <v>87</v>
      </c>
      <c r="N33" s="45" t="s">
        <v>44</v>
      </c>
      <c r="O33" s="43">
        <v>17</v>
      </c>
      <c r="P33" s="41" t="s">
        <v>150</v>
      </c>
      <c r="Q33" s="44" t="s">
        <v>87</v>
      </c>
      <c r="R33" s="45" t="s">
        <v>44</v>
      </c>
      <c r="S33" s="48" t="s">
        <v>87</v>
      </c>
      <c r="T33" s="45" t="s">
        <v>44</v>
      </c>
      <c r="U33" s="48" t="s">
        <v>87</v>
      </c>
      <c r="V33" s="45" t="s">
        <v>44</v>
      </c>
      <c r="W33" s="48" t="s">
        <v>87</v>
      </c>
      <c r="X33" s="45" t="s">
        <v>44</v>
      </c>
      <c r="Y33" s="48" t="s">
        <v>87</v>
      </c>
      <c r="Z33" s="45" t="s">
        <v>44</v>
      </c>
      <c r="AA33" s="48" t="s">
        <v>87</v>
      </c>
      <c r="AB33" s="45" t="s">
        <v>44</v>
      </c>
      <c r="AC33" s="48" t="s">
        <v>87</v>
      </c>
      <c r="AD33" s="45" t="s">
        <v>44</v>
      </c>
    </row>
    <row r="34" spans="1:30" x14ac:dyDescent="0.2">
      <c r="A34" s="43">
        <v>18</v>
      </c>
      <c r="B34" s="41" t="s">
        <v>151</v>
      </c>
      <c r="C34" s="44" t="s">
        <v>87</v>
      </c>
      <c r="D34" s="45" t="s">
        <v>44</v>
      </c>
      <c r="E34" s="48" t="s">
        <v>87</v>
      </c>
      <c r="F34" s="45" t="s">
        <v>44</v>
      </c>
      <c r="G34" s="48" t="s">
        <v>87</v>
      </c>
      <c r="H34" s="45" t="s">
        <v>44</v>
      </c>
      <c r="I34" s="48" t="s">
        <v>87</v>
      </c>
      <c r="J34" s="45" t="s">
        <v>44</v>
      </c>
      <c r="K34" s="48" t="s">
        <v>87</v>
      </c>
      <c r="L34" s="45" t="s">
        <v>44</v>
      </c>
      <c r="M34" s="48" t="s">
        <v>87</v>
      </c>
      <c r="N34" s="45" t="s">
        <v>44</v>
      </c>
      <c r="O34" s="43">
        <v>18</v>
      </c>
      <c r="P34" s="41" t="s">
        <v>151</v>
      </c>
      <c r="Q34" s="44" t="s">
        <v>87</v>
      </c>
      <c r="R34" s="45" t="s">
        <v>44</v>
      </c>
      <c r="S34" s="48" t="s">
        <v>87</v>
      </c>
      <c r="T34" s="45" t="s">
        <v>44</v>
      </c>
      <c r="U34" s="48" t="s">
        <v>87</v>
      </c>
      <c r="V34" s="45" t="s">
        <v>44</v>
      </c>
      <c r="W34" s="48" t="s">
        <v>87</v>
      </c>
      <c r="X34" s="45" t="s">
        <v>44</v>
      </c>
      <c r="Y34" s="48" t="s">
        <v>87</v>
      </c>
      <c r="Z34" s="45" t="s">
        <v>44</v>
      </c>
      <c r="AA34" s="48" t="s">
        <v>87</v>
      </c>
      <c r="AB34" s="45" t="s">
        <v>44</v>
      </c>
      <c r="AC34" s="48" t="s">
        <v>87</v>
      </c>
      <c r="AD34" s="45" t="s">
        <v>44</v>
      </c>
    </row>
    <row r="35" spans="1:30" x14ac:dyDescent="0.2">
      <c r="A35" s="43">
        <v>19</v>
      </c>
      <c r="B35" s="41" t="s">
        <v>152</v>
      </c>
      <c r="C35" s="44">
        <v>181</v>
      </c>
      <c r="D35" s="45" t="s">
        <v>44</v>
      </c>
      <c r="E35" s="46">
        <v>71.400000000000006</v>
      </c>
      <c r="F35" s="45" t="s">
        <v>44</v>
      </c>
      <c r="G35" s="48">
        <v>12920</v>
      </c>
      <c r="H35" s="45" t="s">
        <v>44</v>
      </c>
      <c r="I35" s="48">
        <v>90</v>
      </c>
      <c r="J35" s="45" t="s">
        <v>44</v>
      </c>
      <c r="K35" s="48" t="s">
        <v>87</v>
      </c>
      <c r="L35" s="45" t="s">
        <v>44</v>
      </c>
      <c r="M35" s="48" t="s">
        <v>87</v>
      </c>
      <c r="N35" s="45" t="s">
        <v>44</v>
      </c>
      <c r="O35" s="43">
        <v>19</v>
      </c>
      <c r="P35" s="41" t="s">
        <v>152</v>
      </c>
      <c r="Q35" s="44" t="s">
        <v>87</v>
      </c>
      <c r="R35" s="45" t="s">
        <v>44</v>
      </c>
      <c r="S35" s="48" t="s">
        <v>87</v>
      </c>
      <c r="T35" s="45" t="s">
        <v>44</v>
      </c>
      <c r="U35" s="48">
        <v>12920</v>
      </c>
      <c r="V35" s="45" t="s">
        <v>44</v>
      </c>
      <c r="W35" s="48">
        <v>90</v>
      </c>
      <c r="X35" s="45" t="s">
        <v>44</v>
      </c>
      <c r="Y35" s="48">
        <v>16</v>
      </c>
      <c r="Z35" s="45" t="s">
        <v>44</v>
      </c>
      <c r="AA35" s="48">
        <v>5</v>
      </c>
      <c r="AB35" s="45" t="s">
        <v>44</v>
      </c>
      <c r="AC35" s="46">
        <v>2.9</v>
      </c>
      <c r="AD35" s="45" t="s">
        <v>44</v>
      </c>
    </row>
    <row r="36" spans="1:30" x14ac:dyDescent="0.2">
      <c r="A36" s="43">
        <v>20</v>
      </c>
      <c r="B36" s="41" t="s">
        <v>153</v>
      </c>
      <c r="C36" s="44">
        <v>149</v>
      </c>
      <c r="D36" s="45" t="s">
        <v>44</v>
      </c>
      <c r="E36" s="46">
        <v>57.1</v>
      </c>
      <c r="F36" s="45" t="s">
        <v>44</v>
      </c>
      <c r="G36" s="48">
        <v>8528</v>
      </c>
      <c r="H36" s="45" t="s">
        <v>44</v>
      </c>
      <c r="I36" s="48">
        <v>86</v>
      </c>
      <c r="J36" s="45" t="s">
        <v>44</v>
      </c>
      <c r="K36" s="48" t="s">
        <v>87</v>
      </c>
      <c r="L36" s="45" t="s">
        <v>44</v>
      </c>
      <c r="M36" s="48" t="s">
        <v>87</v>
      </c>
      <c r="N36" s="45" t="s">
        <v>44</v>
      </c>
      <c r="O36" s="43">
        <v>20</v>
      </c>
      <c r="P36" s="41" t="s">
        <v>153</v>
      </c>
      <c r="Q36" s="44">
        <v>1006</v>
      </c>
      <c r="R36" s="45" t="s">
        <v>44</v>
      </c>
      <c r="S36" s="48">
        <v>71</v>
      </c>
      <c r="T36" s="45" t="s">
        <v>44</v>
      </c>
      <c r="U36" s="48">
        <v>7522</v>
      </c>
      <c r="V36" s="45" t="s">
        <v>44</v>
      </c>
      <c r="W36" s="48">
        <v>87</v>
      </c>
      <c r="X36" s="45" t="s">
        <v>44</v>
      </c>
      <c r="Y36" s="48">
        <v>16</v>
      </c>
      <c r="Z36" s="45" t="s">
        <v>44</v>
      </c>
      <c r="AA36" s="48">
        <v>6</v>
      </c>
      <c r="AB36" s="45" t="s">
        <v>44</v>
      </c>
      <c r="AC36" s="46">
        <v>4</v>
      </c>
      <c r="AD36" s="45" t="s">
        <v>44</v>
      </c>
    </row>
    <row r="37" spans="1:30" x14ac:dyDescent="0.2">
      <c r="A37" s="45" t="s">
        <v>44</v>
      </c>
      <c r="B37" s="34" t="s">
        <v>154</v>
      </c>
      <c r="C37" s="45" t="s">
        <v>44</v>
      </c>
      <c r="D37" s="45" t="s">
        <v>44</v>
      </c>
      <c r="E37" s="45" t="s">
        <v>44</v>
      </c>
      <c r="F37" s="45" t="s">
        <v>44</v>
      </c>
      <c r="G37" s="45" t="s">
        <v>44</v>
      </c>
      <c r="H37" s="45" t="s">
        <v>44</v>
      </c>
      <c r="I37" s="45" t="s">
        <v>44</v>
      </c>
      <c r="J37" s="45" t="s">
        <v>44</v>
      </c>
      <c r="K37" s="45" t="s">
        <v>44</v>
      </c>
      <c r="L37" s="45" t="s">
        <v>44</v>
      </c>
      <c r="M37" s="45" t="s">
        <v>44</v>
      </c>
      <c r="N37" s="45" t="s">
        <v>44</v>
      </c>
      <c r="O37" s="45" t="s">
        <v>44</v>
      </c>
      <c r="P37" s="34" t="s">
        <v>154</v>
      </c>
      <c r="Q37" s="45" t="s">
        <v>44</v>
      </c>
      <c r="R37" s="45" t="s">
        <v>44</v>
      </c>
      <c r="S37" s="45" t="s">
        <v>44</v>
      </c>
      <c r="T37" s="45" t="s">
        <v>44</v>
      </c>
      <c r="U37" s="45" t="s">
        <v>44</v>
      </c>
      <c r="V37" s="45" t="s">
        <v>44</v>
      </c>
      <c r="W37" s="45" t="s">
        <v>44</v>
      </c>
      <c r="X37" s="45" t="s">
        <v>44</v>
      </c>
      <c r="Y37" s="45" t="s">
        <v>44</v>
      </c>
      <c r="Z37" s="45" t="s">
        <v>44</v>
      </c>
      <c r="AA37" s="45" t="s">
        <v>44</v>
      </c>
      <c r="AB37" s="45" t="s">
        <v>44</v>
      </c>
      <c r="AC37" s="45" t="s">
        <v>44</v>
      </c>
      <c r="AD37" s="45" t="s">
        <v>44</v>
      </c>
    </row>
    <row r="38" spans="1:30" x14ac:dyDescent="0.2">
      <c r="A38" s="43">
        <v>21</v>
      </c>
      <c r="B38" s="41" t="s">
        <v>155</v>
      </c>
      <c r="C38" s="44">
        <v>409</v>
      </c>
      <c r="D38" s="45" t="s">
        <v>44</v>
      </c>
      <c r="E38" s="46">
        <v>93.7</v>
      </c>
      <c r="F38" s="45" t="s">
        <v>44</v>
      </c>
      <c r="G38" s="48">
        <v>38300</v>
      </c>
      <c r="H38" s="45" t="s">
        <v>44</v>
      </c>
      <c r="I38" s="48">
        <v>91</v>
      </c>
      <c r="J38" s="45" t="s">
        <v>44</v>
      </c>
      <c r="K38" s="48" t="s">
        <v>87</v>
      </c>
      <c r="L38" s="45" t="s">
        <v>44</v>
      </c>
      <c r="M38" s="48" t="s">
        <v>87</v>
      </c>
      <c r="N38" s="45" t="s">
        <v>44</v>
      </c>
      <c r="O38" s="43">
        <v>21</v>
      </c>
      <c r="P38" s="41" t="s">
        <v>155</v>
      </c>
      <c r="Q38" s="44">
        <v>8303</v>
      </c>
      <c r="R38" s="45" t="s">
        <v>44</v>
      </c>
      <c r="S38" s="48">
        <v>76</v>
      </c>
      <c r="T38" s="45" t="s">
        <v>44</v>
      </c>
      <c r="U38" s="48">
        <v>29997</v>
      </c>
      <c r="V38" s="45" t="s">
        <v>44</v>
      </c>
      <c r="W38" s="48">
        <v>95</v>
      </c>
      <c r="X38" s="45" t="s">
        <v>44</v>
      </c>
      <c r="Y38" s="48">
        <v>40</v>
      </c>
      <c r="Z38" s="45" t="s">
        <v>44</v>
      </c>
      <c r="AA38" s="48">
        <v>16</v>
      </c>
      <c r="AB38" s="45" t="s">
        <v>44</v>
      </c>
      <c r="AC38" s="46">
        <v>3.8</v>
      </c>
      <c r="AD38" s="45" t="s">
        <v>44</v>
      </c>
    </row>
    <row r="39" spans="1:30" x14ac:dyDescent="0.2">
      <c r="A39" s="92" t="s">
        <v>88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 t="s">
        <v>88</v>
      </c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</row>
    <row r="40" spans="1:30" x14ac:dyDescent="0.2">
      <c r="A40" s="92" t="s">
        <v>89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 t="s">
        <v>89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156</v>
      </c>
      <c r="B1" s="81"/>
      <c r="C1" s="14" t="s">
        <v>44</v>
      </c>
      <c r="D1" s="14" t="s">
        <v>44</v>
      </c>
      <c r="E1" s="90" t="s">
        <v>103</v>
      </c>
      <c r="F1" s="90"/>
      <c r="G1" s="14" t="s">
        <v>44</v>
      </c>
      <c r="H1" s="14" t="s">
        <v>44</v>
      </c>
      <c r="I1" s="89" t="s">
        <v>157</v>
      </c>
      <c r="J1" s="89"/>
      <c r="K1" s="89"/>
      <c r="L1" s="89"/>
      <c r="M1" s="89"/>
      <c r="N1" s="89"/>
      <c r="O1" s="81" t="s">
        <v>156</v>
      </c>
      <c r="P1" s="81"/>
      <c r="Q1" s="14" t="s">
        <v>44</v>
      </c>
      <c r="R1" s="14" t="s">
        <v>44</v>
      </c>
      <c r="S1" s="90" t="s">
        <v>104</v>
      </c>
      <c r="T1" s="90"/>
      <c r="U1" s="14" t="s">
        <v>44</v>
      </c>
      <c r="V1" s="14" t="s">
        <v>44</v>
      </c>
      <c r="W1" s="89" t="s">
        <v>157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158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158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136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81" t="s">
        <v>105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 t="s">
        <v>105</v>
      </c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</row>
    <row r="5" spans="1:30" x14ac:dyDescent="0.2">
      <c r="A5" s="15" t="s">
        <v>44</v>
      </c>
      <c r="B5" s="16" t="s">
        <v>44</v>
      </c>
      <c r="C5" s="82" t="s">
        <v>50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5" t="s">
        <v>44</v>
      </c>
      <c r="P5" s="16" t="s">
        <v>44</v>
      </c>
      <c r="Q5" s="84" t="s">
        <v>50</v>
      </c>
      <c r="R5" s="84"/>
      <c r="S5" s="84"/>
      <c r="T5" s="84"/>
      <c r="U5" s="84"/>
      <c r="V5" s="84"/>
      <c r="W5" s="84"/>
      <c r="X5" s="84"/>
      <c r="Y5" s="82" t="s">
        <v>51</v>
      </c>
      <c r="Z5" s="82"/>
      <c r="AA5" s="82"/>
      <c r="AB5" s="82"/>
      <c r="AC5" s="82"/>
      <c r="AD5" s="82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82" t="s">
        <v>52</v>
      </c>
      <c r="L6" s="82"/>
      <c r="M6" s="82"/>
      <c r="N6" s="82"/>
      <c r="O6" s="17" t="s">
        <v>44</v>
      </c>
      <c r="P6" s="18" t="s">
        <v>44</v>
      </c>
      <c r="Q6" s="84" t="s">
        <v>52</v>
      </c>
      <c r="R6" s="84"/>
      <c r="S6" s="84"/>
      <c r="T6" s="84"/>
      <c r="U6" s="84"/>
      <c r="V6" s="84"/>
      <c r="W6" s="84"/>
      <c r="X6" s="84"/>
      <c r="Y6" s="84" t="s">
        <v>53</v>
      </c>
      <c r="Z6" s="84"/>
      <c r="AA6" s="84" t="s">
        <v>54</v>
      </c>
      <c r="AB6" s="84"/>
      <c r="AC6" s="82" t="s">
        <v>55</v>
      </c>
      <c r="AD6" s="82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7" t="s">
        <v>44</v>
      </c>
      <c r="L7" s="87"/>
      <c r="M7" s="87"/>
      <c r="N7" s="87"/>
      <c r="O7" s="17" t="s">
        <v>44</v>
      </c>
      <c r="P7" s="18" t="s">
        <v>44</v>
      </c>
      <c r="Q7" s="88" t="s">
        <v>44</v>
      </c>
      <c r="R7" s="88"/>
      <c r="S7" s="88"/>
      <c r="T7" s="88"/>
      <c r="U7" s="88"/>
      <c r="V7" s="88"/>
      <c r="W7" s="88"/>
      <c r="X7" s="88"/>
      <c r="Y7" s="20" t="s">
        <v>44</v>
      </c>
      <c r="Z7" s="17" t="s">
        <v>44</v>
      </c>
      <c r="AA7" s="86" t="s">
        <v>56</v>
      </c>
      <c r="AB7" s="86"/>
      <c r="AC7" s="85" t="s">
        <v>57</v>
      </c>
      <c r="AD7" s="85"/>
    </row>
    <row r="8" spans="1:30" x14ac:dyDescent="0.2">
      <c r="A8" s="17" t="s">
        <v>44</v>
      </c>
      <c r="B8" s="18" t="s">
        <v>44</v>
      </c>
      <c r="C8" s="86" t="s">
        <v>54</v>
      </c>
      <c r="D8" s="86"/>
      <c r="E8" s="86" t="s">
        <v>58</v>
      </c>
      <c r="F8" s="86"/>
      <c r="G8" s="86" t="s">
        <v>59</v>
      </c>
      <c r="H8" s="86"/>
      <c r="I8" s="86" t="s">
        <v>60</v>
      </c>
      <c r="J8" s="86"/>
      <c r="K8" s="82" t="s">
        <v>61</v>
      </c>
      <c r="L8" s="82"/>
      <c r="M8" s="82"/>
      <c r="N8" s="82"/>
      <c r="O8" s="17" t="s">
        <v>44</v>
      </c>
      <c r="P8" s="18" t="s">
        <v>44</v>
      </c>
      <c r="Q8" s="84" t="s">
        <v>0</v>
      </c>
      <c r="R8" s="84"/>
      <c r="S8" s="84"/>
      <c r="T8" s="84"/>
      <c r="U8" s="84" t="s">
        <v>1</v>
      </c>
      <c r="V8" s="84"/>
      <c r="W8" s="84"/>
      <c r="X8" s="84"/>
      <c r="Y8" s="20" t="s">
        <v>44</v>
      </c>
      <c r="Z8" s="17" t="s">
        <v>44</v>
      </c>
      <c r="AA8" s="86" t="s">
        <v>58</v>
      </c>
      <c r="AB8" s="86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6" t="s">
        <v>62</v>
      </c>
      <c r="D9" s="86"/>
      <c r="E9" s="86" t="s">
        <v>63</v>
      </c>
      <c r="F9" s="86"/>
      <c r="G9" s="20" t="s">
        <v>44</v>
      </c>
      <c r="H9" s="17" t="s">
        <v>44</v>
      </c>
      <c r="I9" s="86" t="s">
        <v>64</v>
      </c>
      <c r="J9" s="86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6" t="s">
        <v>67</v>
      </c>
      <c r="J10" s="86"/>
      <c r="K10" s="87" t="s">
        <v>44</v>
      </c>
      <c r="L10" s="87"/>
      <c r="M10" s="87"/>
      <c r="N10" s="87"/>
      <c r="O10" s="21" t="s">
        <v>65</v>
      </c>
      <c r="P10" s="22" t="s">
        <v>137</v>
      </c>
      <c r="Q10" s="88" t="s">
        <v>44</v>
      </c>
      <c r="R10" s="88"/>
      <c r="S10" s="88"/>
      <c r="T10" s="88"/>
      <c r="U10" s="88"/>
      <c r="V10" s="88"/>
      <c r="W10" s="88"/>
      <c r="X10" s="88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4" t="s">
        <v>69</v>
      </c>
      <c r="L11" s="84"/>
      <c r="M11" s="82" t="s">
        <v>60</v>
      </c>
      <c r="N11" s="82"/>
      <c r="O11" s="21" t="s">
        <v>68</v>
      </c>
      <c r="P11" s="18" t="s">
        <v>44</v>
      </c>
      <c r="Q11" s="84" t="s">
        <v>69</v>
      </c>
      <c r="R11" s="84"/>
      <c r="S11" s="84" t="s">
        <v>60</v>
      </c>
      <c r="T11" s="84"/>
      <c r="U11" s="84" t="s">
        <v>69</v>
      </c>
      <c r="V11" s="84"/>
      <c r="W11" s="84" t="s">
        <v>60</v>
      </c>
      <c r="X11" s="84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6" t="s">
        <v>70</v>
      </c>
      <c r="L12" s="86"/>
      <c r="M12" s="85" t="s">
        <v>64</v>
      </c>
      <c r="N12" s="85"/>
      <c r="O12" s="17" t="s">
        <v>44</v>
      </c>
      <c r="P12" s="18" t="s">
        <v>44</v>
      </c>
      <c r="Q12" s="86" t="s">
        <v>70</v>
      </c>
      <c r="R12" s="86"/>
      <c r="S12" s="86" t="s">
        <v>64</v>
      </c>
      <c r="T12" s="86"/>
      <c r="U12" s="86" t="s">
        <v>70</v>
      </c>
      <c r="V12" s="86"/>
      <c r="W12" s="86" t="s">
        <v>64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5" t="s">
        <v>67</v>
      </c>
      <c r="N13" s="85"/>
      <c r="O13" s="17" t="s">
        <v>44</v>
      </c>
      <c r="P13" s="18" t="s">
        <v>44</v>
      </c>
      <c r="Q13" s="20" t="s">
        <v>44</v>
      </c>
      <c r="R13" s="17" t="s">
        <v>44</v>
      </c>
      <c r="S13" s="86" t="s">
        <v>67</v>
      </c>
      <c r="T13" s="86"/>
      <c r="U13" s="20" t="s">
        <v>44</v>
      </c>
      <c r="V13" s="17" t="s">
        <v>44</v>
      </c>
      <c r="W13" s="86" t="s">
        <v>67</v>
      </c>
      <c r="X13" s="86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84" t="s">
        <v>2</v>
      </c>
      <c r="D14" s="84"/>
      <c r="E14" s="84" t="s">
        <v>3</v>
      </c>
      <c r="F14" s="84"/>
      <c r="G14" s="84" t="s">
        <v>3</v>
      </c>
      <c r="H14" s="84"/>
      <c r="I14" s="84" t="s">
        <v>71</v>
      </c>
      <c r="J14" s="84"/>
      <c r="K14" s="84" t="s">
        <v>3</v>
      </c>
      <c r="L14" s="84"/>
      <c r="M14" s="82" t="s">
        <v>71</v>
      </c>
      <c r="N14" s="82"/>
      <c r="O14" s="17" t="s">
        <v>44</v>
      </c>
      <c r="P14" s="18" t="s">
        <v>44</v>
      </c>
      <c r="Q14" s="84" t="s">
        <v>3</v>
      </c>
      <c r="R14" s="84"/>
      <c r="S14" s="84" t="s">
        <v>71</v>
      </c>
      <c r="T14" s="84"/>
      <c r="U14" s="84" t="s">
        <v>3</v>
      </c>
      <c r="V14" s="84"/>
      <c r="W14" s="84" t="s">
        <v>71</v>
      </c>
      <c r="X14" s="84"/>
      <c r="Y14" s="84" t="s">
        <v>53</v>
      </c>
      <c r="Z14" s="84"/>
      <c r="AA14" s="84" t="s">
        <v>2</v>
      </c>
      <c r="AB14" s="84"/>
      <c r="AC14" s="82" t="s">
        <v>72</v>
      </c>
      <c r="AD14" s="82"/>
    </row>
    <row r="15" spans="1:30" x14ac:dyDescent="0.2">
      <c r="A15" s="17" t="s">
        <v>44</v>
      </c>
      <c r="B15" s="18" t="s">
        <v>44</v>
      </c>
      <c r="C15" s="84" t="s">
        <v>73</v>
      </c>
      <c r="D15" s="84"/>
      <c r="E15" s="84" t="s">
        <v>74</v>
      </c>
      <c r="F15" s="84"/>
      <c r="G15" s="84" t="s">
        <v>75</v>
      </c>
      <c r="H15" s="84"/>
      <c r="I15" s="84" t="s">
        <v>76</v>
      </c>
      <c r="J15" s="84"/>
      <c r="K15" s="84" t="s">
        <v>77</v>
      </c>
      <c r="L15" s="84"/>
      <c r="M15" s="82" t="s">
        <v>78</v>
      </c>
      <c r="N15" s="82"/>
      <c r="O15" s="17" t="s">
        <v>44</v>
      </c>
      <c r="P15" s="18" t="s">
        <v>44</v>
      </c>
      <c r="Q15" s="84" t="s">
        <v>79</v>
      </c>
      <c r="R15" s="84"/>
      <c r="S15" s="84" t="s">
        <v>80</v>
      </c>
      <c r="T15" s="84"/>
      <c r="U15" s="84" t="s">
        <v>81</v>
      </c>
      <c r="V15" s="84"/>
      <c r="W15" s="84" t="s">
        <v>82</v>
      </c>
      <c r="X15" s="84"/>
      <c r="Y15" s="84" t="s">
        <v>83</v>
      </c>
      <c r="Z15" s="84"/>
      <c r="AA15" s="84" t="s">
        <v>84</v>
      </c>
      <c r="AB15" s="84"/>
      <c r="AC15" s="82" t="s">
        <v>85</v>
      </c>
      <c r="AD15" s="82"/>
    </row>
    <row r="16" spans="1:30" x14ac:dyDescent="0.2">
      <c r="A16" s="83" t="s">
        <v>44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 t="s">
        <v>44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</row>
    <row r="17" spans="1:30" x14ac:dyDescent="0.2">
      <c r="A17" s="23">
        <v>1</v>
      </c>
      <c r="B17" s="21" t="s">
        <v>159</v>
      </c>
      <c r="C17" s="24">
        <v>5288</v>
      </c>
      <c r="D17" s="25" t="s">
        <v>44</v>
      </c>
      <c r="E17" s="26">
        <v>99.1</v>
      </c>
      <c r="F17" s="25" t="s">
        <v>44</v>
      </c>
      <c r="G17" s="27">
        <v>524022</v>
      </c>
      <c r="H17" s="25" t="s">
        <v>44</v>
      </c>
      <c r="I17" s="28">
        <v>100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159</v>
      </c>
      <c r="Q17" s="24">
        <v>4665</v>
      </c>
      <c r="R17" s="25" t="s">
        <v>44</v>
      </c>
      <c r="S17" s="28">
        <v>81</v>
      </c>
      <c r="T17" s="25" t="s">
        <v>44</v>
      </c>
      <c r="U17" s="27">
        <v>519358</v>
      </c>
      <c r="V17" s="25" t="s">
        <v>44</v>
      </c>
      <c r="W17" s="28">
        <v>100</v>
      </c>
      <c r="X17" s="25" t="s">
        <v>44</v>
      </c>
      <c r="Y17" s="28">
        <v>88</v>
      </c>
      <c r="Z17" s="25" t="s">
        <v>44</v>
      </c>
      <c r="AA17" s="28">
        <v>164</v>
      </c>
      <c r="AB17" s="25" t="s">
        <v>44</v>
      </c>
      <c r="AC17" s="26">
        <v>3.1</v>
      </c>
      <c r="AD17" s="25" t="s">
        <v>44</v>
      </c>
    </row>
    <row r="18" spans="1:30" x14ac:dyDescent="0.2">
      <c r="A18" s="23">
        <v>2</v>
      </c>
      <c r="B18" s="21" t="s">
        <v>38</v>
      </c>
      <c r="C18" s="24">
        <v>42</v>
      </c>
      <c r="D18" s="25" t="s">
        <v>44</v>
      </c>
      <c r="E18" s="26">
        <v>54.7</v>
      </c>
      <c r="F18" s="25" t="s">
        <v>44</v>
      </c>
      <c r="G18" s="28">
        <v>2283</v>
      </c>
      <c r="H18" s="25" t="s">
        <v>44</v>
      </c>
      <c r="I18" s="28">
        <v>80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2</v>
      </c>
      <c r="P18" s="21" t="s">
        <v>38</v>
      </c>
      <c r="Q18" s="24">
        <v>1479</v>
      </c>
      <c r="R18" s="25" t="s">
        <v>44</v>
      </c>
      <c r="S18" s="28">
        <v>75</v>
      </c>
      <c r="T18" s="25" t="s">
        <v>44</v>
      </c>
      <c r="U18" s="28">
        <v>804</v>
      </c>
      <c r="V18" s="25" t="s">
        <v>44</v>
      </c>
      <c r="W18" s="28">
        <v>85</v>
      </c>
      <c r="X18" s="25" t="s">
        <v>44</v>
      </c>
      <c r="Y18" s="28">
        <v>7</v>
      </c>
      <c r="Z18" s="25" t="s">
        <v>44</v>
      </c>
      <c r="AA18" s="28">
        <v>2</v>
      </c>
      <c r="AB18" s="25" t="s">
        <v>44</v>
      </c>
      <c r="AC18" s="26">
        <v>4.0999999999999996</v>
      </c>
      <c r="AD18" s="25" t="s">
        <v>44</v>
      </c>
    </row>
    <row r="19" spans="1:30" x14ac:dyDescent="0.2">
      <c r="A19" s="23">
        <v>3</v>
      </c>
      <c r="B19" s="21" t="s">
        <v>160</v>
      </c>
      <c r="C19" s="24">
        <v>25</v>
      </c>
      <c r="D19" s="25" t="s">
        <v>44</v>
      </c>
      <c r="E19" s="26">
        <v>103</v>
      </c>
      <c r="F19" s="25" t="s">
        <v>44</v>
      </c>
      <c r="G19" s="28">
        <v>2528</v>
      </c>
      <c r="H19" s="25" t="s">
        <v>44</v>
      </c>
      <c r="I19" s="28">
        <v>77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160</v>
      </c>
      <c r="Q19" s="24">
        <v>2528</v>
      </c>
      <c r="R19" s="25" t="s">
        <v>44</v>
      </c>
      <c r="S19" s="28">
        <v>77</v>
      </c>
      <c r="T19" s="25" t="s">
        <v>44</v>
      </c>
      <c r="U19" s="28" t="s">
        <v>87</v>
      </c>
      <c r="V19" s="25" t="s">
        <v>44</v>
      </c>
      <c r="W19" s="28" t="s">
        <v>87</v>
      </c>
      <c r="X19" s="25" t="s">
        <v>44</v>
      </c>
      <c r="Y19" s="28">
        <v>5</v>
      </c>
      <c r="Z19" s="25" t="s">
        <v>44</v>
      </c>
      <c r="AA19" s="28">
        <v>2</v>
      </c>
      <c r="AB19" s="25" t="s">
        <v>44</v>
      </c>
      <c r="AC19" s="26">
        <v>9.6999999999999993</v>
      </c>
      <c r="AD19" s="25" t="s">
        <v>44</v>
      </c>
    </row>
    <row r="20" spans="1:30" x14ac:dyDescent="0.2">
      <c r="A20" s="23">
        <v>4</v>
      </c>
      <c r="B20" s="21" t="s">
        <v>161</v>
      </c>
      <c r="C20" s="24">
        <v>24</v>
      </c>
      <c r="D20" s="25" t="s">
        <v>44</v>
      </c>
      <c r="E20" s="26">
        <v>120.5</v>
      </c>
      <c r="F20" s="25" t="s">
        <v>44</v>
      </c>
      <c r="G20" s="28">
        <v>2893</v>
      </c>
      <c r="H20" s="25" t="s">
        <v>44</v>
      </c>
      <c r="I20" s="28">
        <v>74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161</v>
      </c>
      <c r="Q20" s="24">
        <v>2708</v>
      </c>
      <c r="R20" s="25" t="s">
        <v>44</v>
      </c>
      <c r="S20" s="28">
        <v>73</v>
      </c>
      <c r="T20" s="25" t="s">
        <v>44</v>
      </c>
      <c r="U20" s="28">
        <v>185</v>
      </c>
      <c r="V20" s="25" t="s">
        <v>44</v>
      </c>
      <c r="W20" s="28">
        <v>81</v>
      </c>
      <c r="X20" s="25" t="s">
        <v>44</v>
      </c>
      <c r="Y20" s="28">
        <v>6</v>
      </c>
      <c r="Z20" s="25" t="s">
        <v>44</v>
      </c>
      <c r="AA20" s="28">
        <v>2</v>
      </c>
      <c r="AB20" s="25" t="s">
        <v>44</v>
      </c>
      <c r="AC20" s="26">
        <v>10.3</v>
      </c>
      <c r="AD20" s="25" t="s">
        <v>44</v>
      </c>
    </row>
    <row r="21" spans="1:30" x14ac:dyDescent="0.2">
      <c r="A21" s="23">
        <v>5</v>
      </c>
      <c r="B21" s="21" t="s">
        <v>162</v>
      </c>
      <c r="C21" s="24">
        <v>226</v>
      </c>
      <c r="D21" s="25" t="s">
        <v>44</v>
      </c>
      <c r="E21" s="26">
        <v>85.6</v>
      </c>
      <c r="F21" s="25" t="s">
        <v>44</v>
      </c>
      <c r="G21" s="28">
        <v>19318</v>
      </c>
      <c r="H21" s="25" t="s">
        <v>44</v>
      </c>
      <c r="I21" s="28">
        <v>94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162</v>
      </c>
      <c r="Q21" s="24" t="s">
        <v>87</v>
      </c>
      <c r="R21" s="25" t="s">
        <v>44</v>
      </c>
      <c r="S21" s="28" t="s">
        <v>87</v>
      </c>
      <c r="T21" s="25" t="s">
        <v>44</v>
      </c>
      <c r="U21" s="28">
        <v>19318</v>
      </c>
      <c r="V21" s="25" t="s">
        <v>44</v>
      </c>
      <c r="W21" s="28">
        <v>94</v>
      </c>
      <c r="X21" s="25" t="s">
        <v>44</v>
      </c>
      <c r="Y21" s="28">
        <v>16</v>
      </c>
      <c r="Z21" s="25" t="s">
        <v>44</v>
      </c>
      <c r="AA21" s="28">
        <v>16</v>
      </c>
      <c r="AB21" s="25" t="s">
        <v>44</v>
      </c>
      <c r="AC21" s="26">
        <v>7.2</v>
      </c>
      <c r="AD21" s="25" t="s">
        <v>44</v>
      </c>
    </row>
    <row r="22" spans="1:30" x14ac:dyDescent="0.2">
      <c r="A22" s="23">
        <v>6</v>
      </c>
      <c r="B22" s="21" t="s">
        <v>40</v>
      </c>
      <c r="C22" s="24">
        <v>214</v>
      </c>
      <c r="D22" s="25" t="s">
        <v>44</v>
      </c>
      <c r="E22" s="26">
        <v>95.9</v>
      </c>
      <c r="F22" s="25" t="s">
        <v>44</v>
      </c>
      <c r="G22" s="28">
        <v>20505</v>
      </c>
      <c r="H22" s="25" t="s">
        <v>44</v>
      </c>
      <c r="I22" s="28">
        <v>89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40</v>
      </c>
      <c r="Q22" s="24" t="s">
        <v>87</v>
      </c>
      <c r="R22" s="25" t="s">
        <v>44</v>
      </c>
      <c r="S22" s="28" t="s">
        <v>87</v>
      </c>
      <c r="T22" s="25" t="s">
        <v>44</v>
      </c>
      <c r="U22" s="28">
        <v>20505</v>
      </c>
      <c r="V22" s="25" t="s">
        <v>44</v>
      </c>
      <c r="W22" s="28">
        <v>89</v>
      </c>
      <c r="X22" s="25" t="s">
        <v>44</v>
      </c>
      <c r="Y22" s="28">
        <v>28</v>
      </c>
      <c r="Z22" s="25" t="s">
        <v>44</v>
      </c>
      <c r="AA22" s="28">
        <v>14</v>
      </c>
      <c r="AB22" s="25" t="s">
        <v>44</v>
      </c>
      <c r="AC22" s="26">
        <v>6.6</v>
      </c>
      <c r="AD22" s="25" t="s">
        <v>44</v>
      </c>
    </row>
    <row r="23" spans="1:30" x14ac:dyDescent="0.2">
      <c r="A23" s="23">
        <v>7</v>
      </c>
      <c r="B23" s="21" t="s">
        <v>33</v>
      </c>
      <c r="C23" s="24">
        <v>66</v>
      </c>
      <c r="D23" s="25" t="s">
        <v>44</v>
      </c>
      <c r="E23" s="26">
        <v>88.6</v>
      </c>
      <c r="F23" s="25" t="s">
        <v>44</v>
      </c>
      <c r="G23" s="28">
        <v>5809</v>
      </c>
      <c r="H23" s="25" t="s">
        <v>44</v>
      </c>
      <c r="I23" s="28">
        <v>92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33</v>
      </c>
      <c r="Q23" s="24" t="s">
        <v>87</v>
      </c>
      <c r="R23" s="25" t="s">
        <v>44</v>
      </c>
      <c r="S23" s="28" t="s">
        <v>87</v>
      </c>
      <c r="T23" s="25" t="s">
        <v>44</v>
      </c>
      <c r="U23" s="28">
        <v>5809</v>
      </c>
      <c r="V23" s="25" t="s">
        <v>44</v>
      </c>
      <c r="W23" s="28">
        <v>92</v>
      </c>
      <c r="X23" s="25" t="s">
        <v>44</v>
      </c>
      <c r="Y23" s="28">
        <v>6</v>
      </c>
      <c r="Z23" s="25" t="s">
        <v>44</v>
      </c>
      <c r="AA23" s="28">
        <v>6</v>
      </c>
      <c r="AB23" s="25" t="s">
        <v>44</v>
      </c>
      <c r="AC23" s="26">
        <v>8.6</v>
      </c>
      <c r="AD23" s="25" t="s">
        <v>44</v>
      </c>
    </row>
    <row r="24" spans="1:30" x14ac:dyDescent="0.2">
      <c r="A24" s="23">
        <v>8</v>
      </c>
      <c r="B24" s="21" t="s">
        <v>39</v>
      </c>
      <c r="C24" s="24">
        <v>26</v>
      </c>
      <c r="D24" s="25" t="s">
        <v>44</v>
      </c>
      <c r="E24" s="26">
        <v>41.5</v>
      </c>
      <c r="F24" s="25" t="s">
        <v>44</v>
      </c>
      <c r="G24" s="28">
        <v>1086</v>
      </c>
      <c r="H24" s="25" t="s">
        <v>44</v>
      </c>
      <c r="I24" s="28">
        <v>88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39</v>
      </c>
      <c r="Q24" s="24" t="s">
        <v>87</v>
      </c>
      <c r="R24" s="25" t="s">
        <v>44</v>
      </c>
      <c r="S24" s="28" t="s">
        <v>87</v>
      </c>
      <c r="T24" s="25" t="s">
        <v>44</v>
      </c>
      <c r="U24" s="28">
        <v>1086</v>
      </c>
      <c r="V24" s="25" t="s">
        <v>44</v>
      </c>
      <c r="W24" s="28">
        <v>88</v>
      </c>
      <c r="X24" s="25" t="s">
        <v>44</v>
      </c>
      <c r="Y24" s="28">
        <v>2</v>
      </c>
      <c r="Z24" s="25" t="s">
        <v>44</v>
      </c>
      <c r="AA24" s="30" t="s">
        <v>41</v>
      </c>
      <c r="AB24" s="25" t="s">
        <v>44</v>
      </c>
      <c r="AC24" s="30" t="s">
        <v>41</v>
      </c>
      <c r="AD24" s="25" t="s">
        <v>44</v>
      </c>
    </row>
    <row r="25" spans="1:30" x14ac:dyDescent="0.2">
      <c r="A25" s="23">
        <v>9</v>
      </c>
      <c r="B25" s="21" t="s">
        <v>163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163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37</v>
      </c>
      <c r="C26" s="24">
        <v>0</v>
      </c>
      <c r="D26" s="25" t="s">
        <v>44</v>
      </c>
      <c r="E26" s="28" t="s">
        <v>87</v>
      </c>
      <c r="F26" s="25" t="s">
        <v>44</v>
      </c>
      <c r="G26" s="28" t="s">
        <v>87</v>
      </c>
      <c r="H26" s="25" t="s">
        <v>44</v>
      </c>
      <c r="I26" s="28" t="s">
        <v>87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37</v>
      </c>
      <c r="Q26" s="24" t="s">
        <v>87</v>
      </c>
      <c r="R26" s="25" t="s">
        <v>44</v>
      </c>
      <c r="S26" s="28" t="s">
        <v>87</v>
      </c>
      <c r="T26" s="25" t="s">
        <v>44</v>
      </c>
      <c r="U26" s="28" t="s">
        <v>87</v>
      </c>
      <c r="V26" s="25" t="s">
        <v>44</v>
      </c>
      <c r="W26" s="28" t="s">
        <v>87</v>
      </c>
      <c r="X26" s="25" t="s">
        <v>44</v>
      </c>
      <c r="Y26" s="28" t="s">
        <v>87</v>
      </c>
      <c r="Z26" s="25" t="s">
        <v>44</v>
      </c>
      <c r="AA26" s="28" t="s">
        <v>87</v>
      </c>
      <c r="AB26" s="25" t="s">
        <v>44</v>
      </c>
      <c r="AC26" s="28" t="s">
        <v>87</v>
      </c>
      <c r="AD26" s="25" t="s">
        <v>44</v>
      </c>
    </row>
    <row r="27" spans="1:30" x14ac:dyDescent="0.2">
      <c r="A27" s="23">
        <v>11</v>
      </c>
      <c r="B27" s="21" t="s">
        <v>164</v>
      </c>
      <c r="C27" s="24" t="s">
        <v>87</v>
      </c>
      <c r="D27" s="25" t="s">
        <v>44</v>
      </c>
      <c r="E27" s="28" t="s">
        <v>87</v>
      </c>
      <c r="F27" s="25" t="s">
        <v>44</v>
      </c>
      <c r="G27" s="28" t="s">
        <v>87</v>
      </c>
      <c r="H27" s="25" t="s">
        <v>44</v>
      </c>
      <c r="I27" s="28" t="s">
        <v>87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164</v>
      </c>
      <c r="Q27" s="24" t="s">
        <v>87</v>
      </c>
      <c r="R27" s="25" t="s">
        <v>44</v>
      </c>
      <c r="S27" s="28" t="s">
        <v>87</v>
      </c>
      <c r="T27" s="25" t="s">
        <v>44</v>
      </c>
      <c r="U27" s="28" t="s">
        <v>87</v>
      </c>
      <c r="V27" s="25" t="s">
        <v>44</v>
      </c>
      <c r="W27" s="28" t="s">
        <v>87</v>
      </c>
      <c r="X27" s="25" t="s">
        <v>44</v>
      </c>
      <c r="Y27" s="28" t="s">
        <v>87</v>
      </c>
      <c r="Z27" s="25" t="s">
        <v>44</v>
      </c>
      <c r="AA27" s="28" t="s">
        <v>87</v>
      </c>
      <c r="AB27" s="25" t="s">
        <v>44</v>
      </c>
      <c r="AC27" s="28" t="s">
        <v>87</v>
      </c>
      <c r="AD27" s="25" t="s">
        <v>44</v>
      </c>
    </row>
    <row r="28" spans="1:30" x14ac:dyDescent="0.2">
      <c r="A28" s="23">
        <v>12</v>
      </c>
      <c r="B28" s="21" t="s">
        <v>165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165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166</v>
      </c>
      <c r="C29" s="24">
        <v>120</v>
      </c>
      <c r="D29" s="25" t="s">
        <v>44</v>
      </c>
      <c r="E29" s="26">
        <v>47.2</v>
      </c>
      <c r="F29" s="25" t="s">
        <v>44</v>
      </c>
      <c r="G29" s="28">
        <v>5672</v>
      </c>
      <c r="H29" s="25" t="s">
        <v>44</v>
      </c>
      <c r="I29" s="28">
        <v>98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166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>
        <v>5672</v>
      </c>
      <c r="V29" s="25" t="s">
        <v>44</v>
      </c>
      <c r="W29" s="28">
        <v>98</v>
      </c>
      <c r="X29" s="25" t="s">
        <v>44</v>
      </c>
      <c r="Y29" s="28">
        <v>9</v>
      </c>
      <c r="Z29" s="25" t="s">
        <v>44</v>
      </c>
      <c r="AA29" s="28">
        <v>2</v>
      </c>
      <c r="AB29" s="25" t="s">
        <v>44</v>
      </c>
      <c r="AC29" s="26">
        <v>2</v>
      </c>
      <c r="AD29" s="25" t="s">
        <v>44</v>
      </c>
    </row>
    <row r="30" spans="1:30" x14ac:dyDescent="0.2">
      <c r="A30" s="25" t="s">
        <v>44</v>
      </c>
      <c r="B30" s="14" t="s">
        <v>154</v>
      </c>
      <c r="C30" s="25" t="s">
        <v>44</v>
      </c>
      <c r="D30" s="25" t="s">
        <v>44</v>
      </c>
      <c r="E30" s="25" t="s">
        <v>44</v>
      </c>
      <c r="F30" s="25" t="s">
        <v>44</v>
      </c>
      <c r="G30" s="25" t="s">
        <v>44</v>
      </c>
      <c r="H30" s="25" t="s">
        <v>44</v>
      </c>
      <c r="I30" s="25" t="s">
        <v>44</v>
      </c>
      <c r="J30" s="25" t="s">
        <v>44</v>
      </c>
      <c r="K30" s="25" t="s">
        <v>44</v>
      </c>
      <c r="L30" s="25" t="s">
        <v>44</v>
      </c>
      <c r="M30" s="25" t="s">
        <v>44</v>
      </c>
      <c r="N30" s="25" t="s">
        <v>44</v>
      </c>
      <c r="O30" s="25" t="s">
        <v>44</v>
      </c>
      <c r="P30" s="14" t="s">
        <v>154</v>
      </c>
      <c r="Q30" s="25" t="s">
        <v>44</v>
      </c>
      <c r="R30" s="25" t="s">
        <v>44</v>
      </c>
      <c r="S30" s="25" t="s">
        <v>44</v>
      </c>
      <c r="T30" s="25" t="s">
        <v>44</v>
      </c>
      <c r="U30" s="25" t="s">
        <v>44</v>
      </c>
      <c r="V30" s="25" t="s">
        <v>44</v>
      </c>
      <c r="W30" s="25" t="s">
        <v>44</v>
      </c>
      <c r="X30" s="25" t="s">
        <v>44</v>
      </c>
      <c r="Y30" s="25" t="s">
        <v>44</v>
      </c>
      <c r="Z30" s="25" t="s">
        <v>44</v>
      </c>
      <c r="AA30" s="25" t="s">
        <v>44</v>
      </c>
      <c r="AB30" s="25" t="s">
        <v>44</v>
      </c>
      <c r="AC30" s="25" t="s">
        <v>44</v>
      </c>
      <c r="AD30" s="25" t="s">
        <v>44</v>
      </c>
    </row>
    <row r="31" spans="1:30" x14ac:dyDescent="0.2">
      <c r="A31" s="23">
        <v>14</v>
      </c>
      <c r="B31" s="21" t="s">
        <v>167</v>
      </c>
      <c r="C31" s="24">
        <v>270</v>
      </c>
      <c r="D31" s="25" t="s">
        <v>44</v>
      </c>
      <c r="E31" s="26">
        <v>80.900000000000006</v>
      </c>
      <c r="F31" s="25" t="s">
        <v>44</v>
      </c>
      <c r="G31" s="28">
        <v>21876</v>
      </c>
      <c r="H31" s="25" t="s">
        <v>44</v>
      </c>
      <c r="I31" s="28">
        <v>95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14</v>
      </c>
      <c r="P31" s="21" t="s">
        <v>167</v>
      </c>
      <c r="Q31" s="24" t="s">
        <v>87</v>
      </c>
      <c r="R31" s="25" t="s">
        <v>44</v>
      </c>
      <c r="S31" s="28" t="s">
        <v>87</v>
      </c>
      <c r="T31" s="25" t="s">
        <v>44</v>
      </c>
      <c r="U31" s="28">
        <v>21876</v>
      </c>
      <c r="V31" s="25" t="s">
        <v>44</v>
      </c>
      <c r="W31" s="28">
        <v>95</v>
      </c>
      <c r="X31" s="25" t="s">
        <v>44</v>
      </c>
      <c r="Y31" s="28">
        <v>23</v>
      </c>
      <c r="Z31" s="25" t="s">
        <v>44</v>
      </c>
      <c r="AA31" s="28">
        <v>11</v>
      </c>
      <c r="AB31" s="25" t="s">
        <v>44</v>
      </c>
      <c r="AC31" s="26">
        <v>4.0999999999999996</v>
      </c>
      <c r="AD31" s="25" t="s">
        <v>44</v>
      </c>
    </row>
    <row r="32" spans="1:30" x14ac:dyDescent="0.2">
      <c r="A32" s="81" t="s">
        <v>88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 t="s">
        <v>88</v>
      </c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</row>
    <row r="33" spans="1:30" x14ac:dyDescent="0.2">
      <c r="A33" s="81" t="s">
        <v>89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 t="s">
        <v>89</v>
      </c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</row>
    <row r="39" spans="1:30" x14ac:dyDescent="0.2">
      <c r="E39" s="32">
        <f>T5B!I24</f>
        <v>88</v>
      </c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4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4" ht="16.5" customHeight="1" x14ac:dyDescent="0.2"/>
    <row r="2" spans="1:14" s="2" customFormat="1" ht="14.85" customHeight="1" x14ac:dyDescent="0.2">
      <c r="A2" s="2" t="s">
        <v>190</v>
      </c>
    </row>
    <row r="3" spans="1:14" ht="24.95" customHeight="1" x14ac:dyDescent="0.2">
      <c r="A3" s="74" t="s">
        <v>36</v>
      </c>
      <c r="B3" s="63" t="s">
        <v>178</v>
      </c>
      <c r="C3" s="78" t="s">
        <v>58</v>
      </c>
      <c r="D3" s="78" t="s">
        <v>21</v>
      </c>
      <c r="E3" s="69" t="s">
        <v>174</v>
      </c>
      <c r="F3" s="75" t="s">
        <v>177</v>
      </c>
      <c r="G3" s="65"/>
      <c r="H3" s="66"/>
      <c r="I3" s="3"/>
    </row>
    <row r="4" spans="1:14" ht="30" customHeight="1" x14ac:dyDescent="0.2">
      <c r="A4" s="61"/>
      <c r="B4" s="64"/>
      <c r="C4" s="79"/>
      <c r="D4" s="79"/>
      <c r="E4" s="70"/>
      <c r="F4" s="33" t="s">
        <v>183</v>
      </c>
      <c r="G4" s="54" t="s">
        <v>0</v>
      </c>
      <c r="H4" s="55" t="s">
        <v>1</v>
      </c>
      <c r="I4" s="3"/>
    </row>
    <row r="5" spans="1:14" ht="18" customHeight="1" x14ac:dyDescent="0.2">
      <c r="A5" s="61"/>
      <c r="B5" s="64"/>
      <c r="C5" s="80"/>
      <c r="D5" s="80"/>
      <c r="E5" s="71"/>
      <c r="F5" s="67" t="s">
        <v>21</v>
      </c>
      <c r="G5" s="67"/>
      <c r="H5" s="68"/>
      <c r="I5" s="3"/>
    </row>
    <row r="6" spans="1:14" ht="15" customHeight="1" x14ac:dyDescent="0.2">
      <c r="A6" s="62"/>
      <c r="B6" s="4" t="s">
        <v>2</v>
      </c>
      <c r="C6" s="56" t="s">
        <v>175</v>
      </c>
      <c r="D6" s="56" t="s">
        <v>3</v>
      </c>
      <c r="E6" s="56" t="s">
        <v>170</v>
      </c>
      <c r="F6" s="76" t="s">
        <v>3</v>
      </c>
      <c r="G6" s="76"/>
      <c r="H6" s="77"/>
      <c r="I6" s="3"/>
    </row>
    <row r="7" spans="1:14" ht="24.95" customHeight="1" x14ac:dyDescent="0.2">
      <c r="A7" s="59" t="s">
        <v>22</v>
      </c>
      <c r="B7" s="59"/>
      <c r="C7" s="59"/>
      <c r="D7" s="59"/>
      <c r="E7" s="59"/>
      <c r="F7" s="59"/>
      <c r="G7" s="59"/>
      <c r="H7" s="59"/>
    </row>
    <row r="8" spans="1:14" ht="12.75" customHeight="1" x14ac:dyDescent="0.2">
      <c r="A8" s="10" t="s">
        <v>23</v>
      </c>
      <c r="B8" s="50"/>
      <c r="C8" s="9"/>
      <c r="D8" s="50"/>
      <c r="E8" s="50"/>
      <c r="F8" s="50"/>
      <c r="G8" s="50"/>
      <c r="H8" s="50"/>
    </row>
    <row r="9" spans="1:14" ht="12.95" customHeight="1" x14ac:dyDescent="0.2">
      <c r="A9" s="8" t="s">
        <v>42</v>
      </c>
      <c r="B9" s="50">
        <v>145</v>
      </c>
      <c r="C9" s="9">
        <v>88.4</v>
      </c>
      <c r="D9" s="50">
        <v>12780</v>
      </c>
      <c r="E9" s="50">
        <v>91</v>
      </c>
      <c r="F9" s="50">
        <v>0</v>
      </c>
      <c r="G9" s="50">
        <v>16</v>
      </c>
      <c r="H9" s="50">
        <v>12764</v>
      </c>
      <c r="I9" s="7"/>
      <c r="J9" s="6"/>
      <c r="K9" s="6"/>
      <c r="L9" s="6"/>
      <c r="M9" s="6"/>
      <c r="N9" s="6"/>
    </row>
    <row r="10" spans="1:14" ht="12" customHeight="1" x14ac:dyDescent="0.2">
      <c r="A10" s="8" t="s">
        <v>30</v>
      </c>
      <c r="B10" s="50">
        <v>70</v>
      </c>
      <c r="C10" s="9">
        <v>72.3</v>
      </c>
      <c r="D10" s="50">
        <v>5028</v>
      </c>
      <c r="E10" s="50">
        <v>90</v>
      </c>
      <c r="F10" s="50">
        <v>0</v>
      </c>
      <c r="G10" s="50">
        <v>7</v>
      </c>
      <c r="H10" s="50">
        <v>5020</v>
      </c>
      <c r="I10" s="7"/>
      <c r="J10" s="6"/>
      <c r="K10" s="6"/>
      <c r="L10" s="6"/>
      <c r="M10" s="6"/>
      <c r="N10" s="6"/>
    </row>
    <row r="11" spans="1:14" ht="12" customHeight="1" x14ac:dyDescent="0.2">
      <c r="A11" s="8" t="s">
        <v>29</v>
      </c>
      <c r="B11" s="50">
        <v>257</v>
      </c>
      <c r="C11" s="9">
        <v>95.6</v>
      </c>
      <c r="D11" s="50">
        <v>24587</v>
      </c>
      <c r="E11" s="50">
        <v>90</v>
      </c>
      <c r="F11" s="50">
        <v>0</v>
      </c>
      <c r="G11" s="50">
        <v>0</v>
      </c>
      <c r="H11" s="50">
        <v>24587</v>
      </c>
      <c r="I11" s="7"/>
      <c r="J11" s="6"/>
      <c r="K11" s="6"/>
      <c r="L11" s="6"/>
      <c r="M11" s="6"/>
      <c r="N11" s="6"/>
    </row>
    <row r="12" spans="1:14" ht="12" customHeight="1" x14ac:dyDescent="0.2">
      <c r="A12" s="8" t="s">
        <v>24</v>
      </c>
      <c r="B12" s="50">
        <v>283</v>
      </c>
      <c r="C12" s="9">
        <v>96.3</v>
      </c>
      <c r="D12" s="50">
        <v>27234</v>
      </c>
      <c r="E12" s="50">
        <v>79</v>
      </c>
      <c r="F12" s="50">
        <v>0</v>
      </c>
      <c r="G12" s="50">
        <v>0</v>
      </c>
      <c r="H12" s="50">
        <v>27234</v>
      </c>
      <c r="I12" s="7"/>
      <c r="J12" s="6"/>
      <c r="K12" s="6"/>
      <c r="L12" s="6"/>
      <c r="M12" s="6"/>
      <c r="N12" s="6"/>
    </row>
    <row r="13" spans="1:14" ht="12" customHeight="1" x14ac:dyDescent="0.2">
      <c r="A13" s="8" t="s">
        <v>186</v>
      </c>
      <c r="B13" s="50">
        <v>120</v>
      </c>
      <c r="C13" s="9">
        <v>77.8</v>
      </c>
      <c r="D13" s="50">
        <v>9315</v>
      </c>
      <c r="E13" s="50">
        <v>82</v>
      </c>
      <c r="F13" s="50">
        <v>0</v>
      </c>
      <c r="G13" s="50">
        <v>436</v>
      </c>
      <c r="H13" s="50">
        <v>8879</v>
      </c>
      <c r="I13" s="7"/>
      <c r="J13" s="6"/>
      <c r="K13" s="6"/>
      <c r="L13" s="6"/>
      <c r="M13" s="6"/>
      <c r="N13" s="6"/>
    </row>
    <row r="14" spans="1:14" ht="12" customHeight="1" x14ac:dyDescent="0.2">
      <c r="A14" s="8" t="s">
        <v>25</v>
      </c>
      <c r="B14" s="50">
        <v>2090</v>
      </c>
      <c r="C14" s="9">
        <v>84.2</v>
      </c>
      <c r="D14" s="50">
        <v>176018</v>
      </c>
      <c r="E14" s="50">
        <v>84</v>
      </c>
      <c r="F14" s="50">
        <v>0</v>
      </c>
      <c r="G14" s="50">
        <v>692</v>
      </c>
      <c r="H14" s="50">
        <v>175326</v>
      </c>
      <c r="I14" s="7"/>
      <c r="J14" s="6"/>
      <c r="K14" s="6"/>
      <c r="L14" s="6"/>
      <c r="M14" s="6"/>
      <c r="N14" s="6"/>
    </row>
    <row r="15" spans="1:14" ht="12" customHeight="1" x14ac:dyDescent="0.2">
      <c r="A15" s="8" t="s">
        <v>27</v>
      </c>
      <c r="B15" s="50">
        <v>291</v>
      </c>
      <c r="C15" s="9">
        <v>82.8</v>
      </c>
      <c r="D15" s="50">
        <v>24092</v>
      </c>
      <c r="E15" s="50">
        <v>89</v>
      </c>
      <c r="F15" s="50">
        <v>0</v>
      </c>
      <c r="G15" s="50">
        <v>1723</v>
      </c>
      <c r="H15" s="50">
        <v>22369</v>
      </c>
      <c r="I15" s="7"/>
      <c r="J15" s="6"/>
      <c r="K15" s="6"/>
      <c r="L15" s="6"/>
      <c r="M15" s="6"/>
      <c r="N15" s="6"/>
    </row>
    <row r="16" spans="1:14" ht="12" customHeight="1" x14ac:dyDescent="0.2">
      <c r="A16" s="8" t="s">
        <v>152</v>
      </c>
      <c r="B16" s="50">
        <v>113</v>
      </c>
      <c r="C16" s="9">
        <v>87.5</v>
      </c>
      <c r="D16" s="50">
        <v>9874</v>
      </c>
      <c r="E16" s="50">
        <v>83</v>
      </c>
      <c r="F16" s="50">
        <v>0</v>
      </c>
      <c r="G16" s="50">
        <v>2824</v>
      </c>
      <c r="H16" s="50">
        <v>7050</v>
      </c>
      <c r="I16" s="7"/>
      <c r="J16" s="6"/>
      <c r="K16" s="6"/>
      <c r="L16" s="6"/>
      <c r="M16" s="6"/>
      <c r="N16" s="6"/>
    </row>
    <row r="17" spans="1:14" ht="12" customHeight="1" x14ac:dyDescent="0.2">
      <c r="A17" s="8" t="s">
        <v>26</v>
      </c>
      <c r="B17" s="50">
        <v>85</v>
      </c>
      <c r="C17" s="9">
        <v>77.7</v>
      </c>
      <c r="D17" s="50">
        <v>6570</v>
      </c>
      <c r="E17" s="50">
        <v>89</v>
      </c>
      <c r="F17" s="50">
        <v>0</v>
      </c>
      <c r="G17" s="50">
        <v>0</v>
      </c>
      <c r="H17" s="50">
        <v>6570</v>
      </c>
      <c r="I17" s="7"/>
      <c r="J17" s="6"/>
      <c r="K17" s="6"/>
      <c r="L17" s="6"/>
      <c r="M17" s="6"/>
      <c r="N17" s="6"/>
    </row>
    <row r="18" spans="1:14" ht="12" customHeight="1" x14ac:dyDescent="0.2">
      <c r="A18" s="8" t="s">
        <v>28</v>
      </c>
      <c r="B18" s="50">
        <v>226</v>
      </c>
      <c r="C18" s="9">
        <v>91</v>
      </c>
      <c r="D18" s="50">
        <v>20603</v>
      </c>
      <c r="E18" s="50">
        <v>86</v>
      </c>
      <c r="F18" s="50">
        <v>0</v>
      </c>
      <c r="G18" s="50">
        <v>406</v>
      </c>
      <c r="H18" s="50">
        <v>20197</v>
      </c>
      <c r="I18" s="7"/>
      <c r="J18" s="6"/>
      <c r="K18" s="6"/>
      <c r="L18" s="6"/>
      <c r="M18" s="6"/>
      <c r="N18" s="6"/>
    </row>
    <row r="19" spans="1:14" ht="24.95" customHeight="1" x14ac:dyDescent="0.2">
      <c r="A19" s="10" t="s">
        <v>31</v>
      </c>
      <c r="B19" s="50"/>
      <c r="C19" s="9"/>
      <c r="D19" s="50"/>
      <c r="E19" s="50"/>
      <c r="F19" s="50"/>
      <c r="G19" s="50"/>
      <c r="H19" s="50"/>
      <c r="I19" s="7"/>
      <c r="J19" s="6"/>
      <c r="K19" s="6"/>
      <c r="L19" s="6"/>
      <c r="M19" s="6"/>
      <c r="N19" s="6"/>
    </row>
    <row r="20" spans="1:14" ht="12.95" customHeight="1" x14ac:dyDescent="0.2">
      <c r="A20" s="8" t="s">
        <v>39</v>
      </c>
      <c r="B20" s="50">
        <v>202</v>
      </c>
      <c r="C20" s="9">
        <v>83.1</v>
      </c>
      <c r="D20" s="50">
        <v>16817</v>
      </c>
      <c r="E20" s="50">
        <v>89</v>
      </c>
      <c r="F20" s="50">
        <v>0</v>
      </c>
      <c r="G20" s="50">
        <v>1495</v>
      </c>
      <c r="H20" s="50">
        <v>15323</v>
      </c>
      <c r="I20" s="7"/>
      <c r="J20" s="6"/>
      <c r="K20" s="6"/>
      <c r="L20" s="6"/>
      <c r="M20" s="6"/>
      <c r="N20" s="6"/>
    </row>
    <row r="21" spans="1:14" ht="12" customHeight="1" x14ac:dyDescent="0.2">
      <c r="A21" s="8" t="s">
        <v>166</v>
      </c>
      <c r="B21" s="50">
        <v>30</v>
      </c>
      <c r="C21" s="9">
        <v>68</v>
      </c>
      <c r="D21" s="50">
        <v>2008</v>
      </c>
      <c r="E21" s="50">
        <v>91</v>
      </c>
      <c r="F21" s="50">
        <v>0</v>
      </c>
      <c r="G21" s="52">
        <v>1</v>
      </c>
      <c r="H21" s="50">
        <v>2006</v>
      </c>
      <c r="I21" s="7"/>
      <c r="J21" s="6"/>
      <c r="K21" s="6"/>
      <c r="L21" s="6"/>
      <c r="M21" s="6"/>
      <c r="N21" s="6"/>
    </row>
    <row r="22" spans="1:14" ht="12" customHeight="1" x14ac:dyDescent="0.2">
      <c r="A22" s="8" t="s">
        <v>38</v>
      </c>
      <c r="B22" s="50">
        <v>257</v>
      </c>
      <c r="C22" s="9">
        <v>80.5</v>
      </c>
      <c r="D22" s="50">
        <v>20720</v>
      </c>
      <c r="E22" s="50">
        <v>82</v>
      </c>
      <c r="F22" s="50">
        <v>0</v>
      </c>
      <c r="G22" s="50">
        <v>2066</v>
      </c>
      <c r="H22" s="50">
        <v>18654</v>
      </c>
      <c r="I22" s="7"/>
      <c r="J22" s="6"/>
      <c r="K22" s="6"/>
      <c r="L22" s="6"/>
      <c r="M22" s="6"/>
      <c r="N22" s="6"/>
    </row>
    <row r="23" spans="1:14" ht="12" customHeight="1" x14ac:dyDescent="0.2">
      <c r="A23" s="8" t="s">
        <v>33</v>
      </c>
      <c r="B23" s="50">
        <v>1754</v>
      </c>
      <c r="C23" s="9">
        <v>82.3</v>
      </c>
      <c r="D23" s="50">
        <v>144286</v>
      </c>
      <c r="E23" s="50">
        <v>86</v>
      </c>
      <c r="F23" s="50">
        <v>0</v>
      </c>
      <c r="G23" s="50">
        <v>302</v>
      </c>
      <c r="H23" s="50">
        <v>143985</v>
      </c>
      <c r="I23" s="7"/>
      <c r="J23" s="6"/>
      <c r="K23" s="6"/>
      <c r="L23" s="6"/>
      <c r="M23" s="6"/>
      <c r="N23" s="6"/>
    </row>
    <row r="24" spans="1:14" ht="12" customHeight="1" x14ac:dyDescent="0.2">
      <c r="A24" s="8" t="s">
        <v>32</v>
      </c>
      <c r="B24" s="50">
        <v>89</v>
      </c>
      <c r="C24" s="9">
        <v>66.8</v>
      </c>
      <c r="D24" s="50">
        <v>5947</v>
      </c>
      <c r="E24" s="50">
        <v>75</v>
      </c>
      <c r="F24" s="50">
        <v>0</v>
      </c>
      <c r="G24" s="50">
        <v>4000</v>
      </c>
      <c r="H24" s="50">
        <v>1946</v>
      </c>
      <c r="I24" s="7"/>
      <c r="J24" s="6"/>
      <c r="K24" s="6"/>
      <c r="L24" s="6"/>
      <c r="M24" s="6"/>
      <c r="N24" s="6"/>
    </row>
    <row r="25" spans="1:14" ht="12" customHeight="1" x14ac:dyDescent="0.2">
      <c r="A25" s="8" t="s">
        <v>40</v>
      </c>
      <c r="B25" s="50">
        <v>52</v>
      </c>
      <c r="C25" s="9">
        <v>92</v>
      </c>
      <c r="D25" s="50">
        <v>4801</v>
      </c>
      <c r="E25" s="50">
        <v>86</v>
      </c>
      <c r="F25" s="50">
        <v>6</v>
      </c>
      <c r="G25" s="50">
        <v>27</v>
      </c>
      <c r="H25" s="50">
        <v>4768</v>
      </c>
      <c r="I25" s="7"/>
      <c r="J25" s="6"/>
      <c r="K25" s="6"/>
      <c r="L25" s="6"/>
      <c r="M25" s="6"/>
      <c r="N25" s="6"/>
    </row>
    <row r="26" spans="1:14" ht="12" customHeight="1" x14ac:dyDescent="0.2">
      <c r="A26" s="8" t="s">
        <v>37</v>
      </c>
      <c r="B26" s="50">
        <v>406</v>
      </c>
      <c r="C26" s="9">
        <v>82.1</v>
      </c>
      <c r="D26" s="50">
        <v>33355</v>
      </c>
      <c r="E26" s="50">
        <v>86</v>
      </c>
      <c r="F26" s="50">
        <v>0</v>
      </c>
      <c r="G26" s="50">
        <v>1966</v>
      </c>
      <c r="H26" s="50">
        <v>31389</v>
      </c>
      <c r="I26" s="7"/>
      <c r="J26" s="6"/>
      <c r="K26" s="6"/>
      <c r="L26" s="6"/>
      <c r="M26" s="6"/>
      <c r="N26" s="6"/>
    </row>
    <row r="27" spans="1:14" ht="12" customHeight="1" x14ac:dyDescent="0.2">
      <c r="A27" s="8" t="s">
        <v>34</v>
      </c>
      <c r="B27" s="50">
        <v>1199</v>
      </c>
      <c r="C27" s="9">
        <v>84.1</v>
      </c>
      <c r="D27" s="50">
        <v>100868</v>
      </c>
      <c r="E27" s="50">
        <v>81</v>
      </c>
      <c r="F27" s="50">
        <v>2</v>
      </c>
      <c r="G27" s="52">
        <v>12361</v>
      </c>
      <c r="H27" s="50">
        <v>88506</v>
      </c>
      <c r="I27" s="7"/>
      <c r="J27" s="6"/>
      <c r="K27" s="6"/>
      <c r="L27" s="6"/>
      <c r="M27" s="6"/>
      <c r="N27" s="6"/>
    </row>
    <row r="28" spans="1:14" ht="12" customHeight="1" x14ac:dyDescent="0.2">
      <c r="A28" s="8" t="s">
        <v>172</v>
      </c>
      <c r="B28" s="50">
        <v>880</v>
      </c>
      <c r="C28" s="9">
        <v>86.6</v>
      </c>
      <c r="D28" s="50">
        <v>76217</v>
      </c>
      <c r="E28" s="50">
        <v>85</v>
      </c>
      <c r="F28" s="50">
        <v>0</v>
      </c>
      <c r="G28" s="50">
        <v>5370</v>
      </c>
      <c r="H28" s="50">
        <v>70847</v>
      </c>
      <c r="I28" s="7"/>
      <c r="J28" s="6"/>
      <c r="K28" s="6"/>
      <c r="L28" s="6"/>
      <c r="M28" s="6"/>
      <c r="N28" s="6"/>
    </row>
    <row r="29" spans="1:14" ht="12" customHeight="1" x14ac:dyDescent="0.2">
      <c r="A29" s="8" t="s">
        <v>161</v>
      </c>
      <c r="B29" s="50">
        <v>1896</v>
      </c>
      <c r="C29" s="9">
        <v>90.7</v>
      </c>
      <c r="D29" s="50">
        <v>171876</v>
      </c>
      <c r="E29" s="50">
        <v>72</v>
      </c>
      <c r="F29" s="50">
        <v>0</v>
      </c>
      <c r="G29" s="50">
        <v>82646</v>
      </c>
      <c r="H29" s="50">
        <v>89230</v>
      </c>
      <c r="I29" s="7"/>
      <c r="J29" s="6"/>
      <c r="K29" s="6"/>
      <c r="L29" s="6"/>
      <c r="M29" s="6"/>
      <c r="N29" s="6"/>
    </row>
    <row r="30" spans="1:14" ht="24.95" customHeight="1" x14ac:dyDescent="0.2">
      <c r="A30" s="73" t="s">
        <v>17</v>
      </c>
      <c r="B30" s="73"/>
      <c r="C30" s="73"/>
      <c r="D30" s="73"/>
      <c r="E30" s="73"/>
      <c r="F30" s="73"/>
      <c r="G30" s="73"/>
      <c r="H30" s="73"/>
    </row>
    <row r="31" spans="1:14" ht="12.75" customHeight="1" x14ac:dyDescent="0.2">
      <c r="A31" s="10" t="s">
        <v>23</v>
      </c>
      <c r="B31" s="50"/>
      <c r="C31" s="9"/>
      <c r="D31" s="50"/>
      <c r="E31" s="50"/>
      <c r="F31" s="50"/>
      <c r="G31" s="50"/>
      <c r="H31" s="50"/>
    </row>
    <row r="32" spans="1:14" ht="12.95" customHeight="1" x14ac:dyDescent="0.2">
      <c r="A32" s="8" t="s">
        <v>42</v>
      </c>
      <c r="B32" s="50">
        <v>322</v>
      </c>
      <c r="C32" s="9">
        <v>80</v>
      </c>
      <c r="D32" s="50">
        <v>25743</v>
      </c>
      <c r="E32" s="50">
        <v>89</v>
      </c>
      <c r="F32" s="50">
        <v>0</v>
      </c>
      <c r="G32" s="50">
        <v>4191</v>
      </c>
      <c r="H32" s="50">
        <v>21553</v>
      </c>
    </row>
    <row r="33" spans="1:8" ht="12" customHeight="1" x14ac:dyDescent="0.2">
      <c r="A33" s="8" t="s">
        <v>30</v>
      </c>
      <c r="B33" s="50">
        <v>138</v>
      </c>
      <c r="C33" s="9">
        <v>76.2</v>
      </c>
      <c r="D33" s="50">
        <v>10495</v>
      </c>
      <c r="E33" s="50">
        <v>85</v>
      </c>
      <c r="F33" s="50">
        <v>0</v>
      </c>
      <c r="G33" s="50">
        <v>748</v>
      </c>
      <c r="H33" s="50">
        <v>9747</v>
      </c>
    </row>
    <row r="34" spans="1:8" ht="12" customHeight="1" x14ac:dyDescent="0.2">
      <c r="A34" s="8" t="s">
        <v>35</v>
      </c>
      <c r="B34" s="50">
        <v>1032</v>
      </c>
      <c r="C34" s="9">
        <v>110.3</v>
      </c>
      <c r="D34" s="50">
        <v>113758</v>
      </c>
      <c r="E34" s="50">
        <v>74</v>
      </c>
      <c r="F34" s="50">
        <v>0</v>
      </c>
      <c r="G34" s="50">
        <v>76181</v>
      </c>
      <c r="H34" s="50">
        <v>37576</v>
      </c>
    </row>
    <row r="35" spans="1:8" ht="12" customHeight="1" x14ac:dyDescent="0.2">
      <c r="A35" s="8" t="s">
        <v>29</v>
      </c>
      <c r="B35" s="50">
        <v>43</v>
      </c>
      <c r="C35" s="9">
        <v>47</v>
      </c>
      <c r="D35" s="50">
        <v>2038</v>
      </c>
      <c r="E35" s="50">
        <v>45</v>
      </c>
      <c r="F35" s="50">
        <v>0</v>
      </c>
      <c r="G35" s="50">
        <v>0</v>
      </c>
      <c r="H35" s="50">
        <v>2038</v>
      </c>
    </row>
    <row r="36" spans="1:8" ht="12" customHeight="1" x14ac:dyDescent="0.2">
      <c r="A36" s="8" t="s">
        <v>24</v>
      </c>
      <c r="B36" s="50">
        <v>2203</v>
      </c>
      <c r="C36" s="9">
        <v>93</v>
      </c>
      <c r="D36" s="50">
        <v>204834</v>
      </c>
      <c r="E36" s="50">
        <v>78</v>
      </c>
      <c r="F36" s="50">
        <v>423</v>
      </c>
      <c r="G36" s="50">
        <v>71715</v>
      </c>
      <c r="H36" s="50">
        <v>132696</v>
      </c>
    </row>
    <row r="37" spans="1:8" ht="12" customHeight="1" x14ac:dyDescent="0.2">
      <c r="A37" s="8" t="s">
        <v>186</v>
      </c>
      <c r="B37" s="50">
        <v>117</v>
      </c>
      <c r="C37" s="9">
        <v>75.5</v>
      </c>
      <c r="D37" s="50">
        <v>8847</v>
      </c>
      <c r="E37" s="50">
        <v>90</v>
      </c>
      <c r="F37" s="50">
        <v>0</v>
      </c>
      <c r="G37" s="50">
        <v>744</v>
      </c>
      <c r="H37" s="50">
        <v>8104</v>
      </c>
    </row>
    <row r="38" spans="1:8" ht="12" customHeight="1" x14ac:dyDescent="0.2">
      <c r="A38" s="8" t="s">
        <v>25</v>
      </c>
      <c r="B38" s="50">
        <v>904</v>
      </c>
      <c r="C38" s="9">
        <v>84.4</v>
      </c>
      <c r="D38" s="50">
        <v>76246</v>
      </c>
      <c r="E38" s="50">
        <v>84</v>
      </c>
      <c r="F38" s="50">
        <v>0</v>
      </c>
      <c r="G38" s="50">
        <v>3440</v>
      </c>
      <c r="H38" s="50">
        <v>72806</v>
      </c>
    </row>
    <row r="39" spans="1:8" ht="12" customHeight="1" x14ac:dyDescent="0.2">
      <c r="A39" s="8" t="s">
        <v>27</v>
      </c>
      <c r="B39" s="50">
        <v>2303</v>
      </c>
      <c r="C39" s="9">
        <v>86.4</v>
      </c>
      <c r="D39" s="50">
        <v>198895</v>
      </c>
      <c r="E39" s="50">
        <v>86</v>
      </c>
      <c r="F39" s="50">
        <v>0</v>
      </c>
      <c r="G39" s="50">
        <v>79681</v>
      </c>
      <c r="H39" s="50">
        <v>119215</v>
      </c>
    </row>
    <row r="40" spans="1:8" ht="12" customHeight="1" x14ac:dyDescent="0.2">
      <c r="A40" s="8" t="s">
        <v>152</v>
      </c>
      <c r="B40" s="50">
        <v>180</v>
      </c>
      <c r="C40" s="9">
        <v>91.3</v>
      </c>
      <c r="D40" s="50">
        <v>16402</v>
      </c>
      <c r="E40" s="50">
        <v>83</v>
      </c>
      <c r="F40" s="50">
        <v>0</v>
      </c>
      <c r="G40" s="50">
        <v>5944</v>
      </c>
      <c r="H40" s="50">
        <v>10459</v>
      </c>
    </row>
    <row r="41" spans="1:8" ht="12" customHeight="1" x14ac:dyDescent="0.2">
      <c r="A41" s="8" t="s">
        <v>26</v>
      </c>
      <c r="B41" s="50">
        <v>112</v>
      </c>
      <c r="C41" s="9">
        <v>84.8</v>
      </c>
      <c r="D41" s="50">
        <v>9459</v>
      </c>
      <c r="E41" s="50">
        <v>89</v>
      </c>
      <c r="F41" s="50">
        <v>0</v>
      </c>
      <c r="G41" s="50">
        <v>0</v>
      </c>
      <c r="H41" s="50">
        <v>9459</v>
      </c>
    </row>
    <row r="42" spans="1:8" ht="12" customHeight="1" x14ac:dyDescent="0.2">
      <c r="A42" s="8" t="s">
        <v>28</v>
      </c>
      <c r="B42" s="50">
        <v>1612</v>
      </c>
      <c r="C42" s="9">
        <v>93.2</v>
      </c>
      <c r="D42" s="50">
        <v>150126</v>
      </c>
      <c r="E42" s="50">
        <v>85</v>
      </c>
      <c r="F42" s="50">
        <v>0</v>
      </c>
      <c r="G42" s="50">
        <v>39238</v>
      </c>
      <c r="H42" s="50">
        <v>110889</v>
      </c>
    </row>
    <row r="43" spans="1:8" ht="24.95" customHeight="1" x14ac:dyDescent="0.2">
      <c r="A43" s="10" t="s">
        <v>31</v>
      </c>
      <c r="B43" s="50"/>
      <c r="C43" s="9"/>
      <c r="D43" s="50"/>
      <c r="E43" s="50"/>
      <c r="F43" s="50"/>
      <c r="G43" s="50"/>
      <c r="H43" s="50"/>
    </row>
    <row r="44" spans="1:8" ht="12.95" customHeight="1" x14ac:dyDescent="0.2">
      <c r="A44" s="8" t="s">
        <v>39</v>
      </c>
      <c r="B44" s="50">
        <v>24</v>
      </c>
      <c r="C44" s="9">
        <v>71.900000000000006</v>
      </c>
      <c r="D44" s="50">
        <v>1756</v>
      </c>
      <c r="E44" s="50">
        <v>84</v>
      </c>
      <c r="F44" s="50">
        <v>0</v>
      </c>
      <c r="G44" s="50">
        <v>441</v>
      </c>
      <c r="H44" s="50">
        <v>1315</v>
      </c>
    </row>
    <row r="45" spans="1:8" ht="12" customHeight="1" x14ac:dyDescent="0.2">
      <c r="A45" s="8" t="s">
        <v>166</v>
      </c>
      <c r="B45" s="50">
        <v>98</v>
      </c>
      <c r="C45" s="9">
        <v>68.5</v>
      </c>
      <c r="D45" s="50">
        <v>6683</v>
      </c>
      <c r="E45" s="50">
        <v>87</v>
      </c>
      <c r="F45" s="50">
        <v>0</v>
      </c>
      <c r="G45" s="50">
        <v>1298</v>
      </c>
      <c r="H45" s="50">
        <v>5385</v>
      </c>
    </row>
    <row r="46" spans="1:8" ht="12" customHeight="1" x14ac:dyDescent="0.2">
      <c r="A46" s="8" t="s">
        <v>38</v>
      </c>
      <c r="B46" s="50">
        <v>34</v>
      </c>
      <c r="C46" s="9">
        <v>65.2</v>
      </c>
      <c r="D46" s="50">
        <v>2249</v>
      </c>
      <c r="E46" s="50">
        <v>77</v>
      </c>
      <c r="F46" s="50">
        <v>0</v>
      </c>
      <c r="G46" s="50">
        <v>1496</v>
      </c>
      <c r="H46" s="50">
        <v>753</v>
      </c>
    </row>
    <row r="47" spans="1:8" ht="12" customHeight="1" x14ac:dyDescent="0.2">
      <c r="A47" s="8" t="s">
        <v>33</v>
      </c>
      <c r="B47" s="50">
        <v>73</v>
      </c>
      <c r="C47" s="9">
        <v>80.3</v>
      </c>
      <c r="D47" s="50">
        <v>5864</v>
      </c>
      <c r="E47" s="50">
        <v>85</v>
      </c>
      <c r="F47" s="50">
        <v>0</v>
      </c>
      <c r="G47" s="50">
        <v>186</v>
      </c>
      <c r="H47" s="50">
        <v>5678</v>
      </c>
    </row>
    <row r="48" spans="1:8" ht="12" customHeight="1" x14ac:dyDescent="0.2">
      <c r="A48" s="8" t="s">
        <v>32</v>
      </c>
      <c r="B48" s="50">
        <v>22</v>
      </c>
      <c r="C48" s="9">
        <v>96.3</v>
      </c>
      <c r="D48" s="50">
        <v>2085</v>
      </c>
      <c r="E48" s="50">
        <v>75</v>
      </c>
      <c r="F48" s="50">
        <v>0</v>
      </c>
      <c r="G48" s="50">
        <v>2024</v>
      </c>
      <c r="H48" s="50">
        <v>62</v>
      </c>
    </row>
    <row r="49" spans="1:8" ht="12" customHeight="1" x14ac:dyDescent="0.2">
      <c r="A49" s="8" t="s">
        <v>40</v>
      </c>
      <c r="B49" s="50">
        <v>188</v>
      </c>
      <c r="C49" s="9">
        <v>84.9</v>
      </c>
      <c r="D49" s="50">
        <v>15963</v>
      </c>
      <c r="E49" s="50">
        <v>80</v>
      </c>
      <c r="F49" s="50">
        <v>1265</v>
      </c>
      <c r="G49" s="50">
        <v>2780</v>
      </c>
      <c r="H49" s="50">
        <v>11918</v>
      </c>
    </row>
    <row r="50" spans="1:8" ht="12" customHeight="1" x14ac:dyDescent="0.2">
      <c r="A50" s="8" t="s">
        <v>34</v>
      </c>
      <c r="B50" s="50">
        <v>201</v>
      </c>
      <c r="C50" s="9">
        <v>51.3</v>
      </c>
      <c r="D50" s="50">
        <v>10335</v>
      </c>
      <c r="E50" s="50">
        <v>74</v>
      </c>
      <c r="F50" s="50">
        <v>689</v>
      </c>
      <c r="G50" s="50">
        <v>2289</v>
      </c>
      <c r="H50" s="50">
        <v>7357</v>
      </c>
    </row>
    <row r="51" spans="1:8" ht="12" customHeight="1" x14ac:dyDescent="0.2">
      <c r="A51" s="8" t="s">
        <v>172</v>
      </c>
      <c r="B51" s="50">
        <v>5070</v>
      </c>
      <c r="C51" s="9">
        <v>88.6</v>
      </c>
      <c r="D51" s="50">
        <v>448963</v>
      </c>
      <c r="E51" s="50">
        <v>88</v>
      </c>
      <c r="F51" s="50">
        <v>0</v>
      </c>
      <c r="G51" s="50">
        <v>122398</v>
      </c>
      <c r="H51" s="50">
        <v>326565</v>
      </c>
    </row>
    <row r="52" spans="1:8" ht="12" customHeight="1" x14ac:dyDescent="0.2">
      <c r="A52" s="8" t="s">
        <v>161</v>
      </c>
      <c r="B52" s="50">
        <v>23</v>
      </c>
      <c r="C52" s="9">
        <v>75.8</v>
      </c>
      <c r="D52" s="50">
        <v>1769</v>
      </c>
      <c r="E52" s="50">
        <v>52</v>
      </c>
      <c r="F52" s="50">
        <v>0</v>
      </c>
      <c r="G52" s="50">
        <v>1665</v>
      </c>
      <c r="H52" s="50">
        <v>105</v>
      </c>
    </row>
    <row r="53" spans="1:8" ht="15.75" customHeight="1" x14ac:dyDescent="0.2">
      <c r="A53" s="11" t="s">
        <v>184</v>
      </c>
    </row>
    <row r="54" spans="1:8" s="11" customFormat="1" ht="9" x14ac:dyDescent="0.15"/>
  </sheetData>
  <mergeCells count="10">
    <mergeCell ref="A7:H7"/>
    <mergeCell ref="A30:H30"/>
    <mergeCell ref="A3:A6"/>
    <mergeCell ref="B3:B5"/>
    <mergeCell ref="F3:H3"/>
    <mergeCell ref="F5:H5"/>
    <mergeCell ref="F6:H6"/>
    <mergeCell ref="C3:C5"/>
    <mergeCell ref="D3:D5"/>
    <mergeCell ref="E3:E5"/>
  </mergeCells>
  <phoneticPr fontId="5" type="noConversion"/>
  <conditionalFormatting sqref="I9:N27 B8:H29 B31:H52">
    <cfRule type="cellIs" dxfId="56" priority="254" stopIfTrue="1" operator="equal">
      <formula>"."</formula>
    </cfRule>
    <cfRule type="cellIs" dxfId="55" priority="255" stopIfTrue="1" operator="equal">
      <formula>"..."</formula>
    </cfRule>
  </conditionalFormatting>
  <conditionalFormatting sqref="I28:N28">
    <cfRule type="cellIs" dxfId="54" priority="149" stopIfTrue="1" operator="equal">
      <formula>"."</formula>
    </cfRule>
    <cfRule type="cellIs" dxfId="53" priority="150" stopIfTrue="1" operator="equal">
      <formula>"..."</formula>
    </cfRule>
  </conditionalFormatting>
  <conditionalFormatting sqref="I29:N29">
    <cfRule type="cellIs" dxfId="52" priority="131" stopIfTrue="1" operator="equal">
      <formula>"."</formula>
    </cfRule>
    <cfRule type="cellIs" dxfId="51" priority="132" stopIfTrue="1" operator="equal">
      <formula>"..."</formula>
    </cfRule>
  </conditionalFormatting>
  <conditionalFormatting sqref="B8:B29 D8:H29 B31:B52 D31:H52">
    <cfRule type="cellIs" dxfId="50" priority="86" stopIfTrue="1" operator="equal">
      <formula>"."</formula>
    </cfRule>
    <cfRule type="cellIs" dxfId="49" priority="87" stopIfTrue="1" operator="equal">
      <formula>"..."</formula>
    </cfRule>
    <cfRule type="cellIs" dxfId="48" priority="8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3"/>
  <sheetViews>
    <sheetView zoomScaleNormal="100" workbookViewId="0">
      <pane ySplit="6" topLeftCell="A7" activePane="bottomLeft" state="frozen"/>
      <selection activeCell="B46" sqref="B46"/>
      <selection pane="bottomLeft" activeCell="A37" sqref="A37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9" ht="16.5" customHeight="1" x14ac:dyDescent="0.2"/>
    <row r="2" spans="1:9" s="2" customFormat="1" ht="14.85" customHeight="1" x14ac:dyDescent="0.2">
      <c r="A2" s="2" t="s">
        <v>191</v>
      </c>
    </row>
    <row r="3" spans="1:9" ht="24.95" customHeight="1" x14ac:dyDescent="0.2">
      <c r="A3" s="74" t="s">
        <v>36</v>
      </c>
      <c r="B3" s="63" t="s">
        <v>178</v>
      </c>
      <c r="C3" s="78" t="s">
        <v>58</v>
      </c>
      <c r="D3" s="78" t="s">
        <v>21</v>
      </c>
      <c r="E3" s="69" t="s">
        <v>174</v>
      </c>
      <c r="F3" s="75" t="s">
        <v>177</v>
      </c>
      <c r="G3" s="65"/>
      <c r="H3" s="66"/>
      <c r="I3" s="3"/>
    </row>
    <row r="4" spans="1:9" ht="30" customHeight="1" x14ac:dyDescent="0.2">
      <c r="A4" s="61"/>
      <c r="B4" s="64"/>
      <c r="C4" s="79"/>
      <c r="D4" s="79"/>
      <c r="E4" s="70"/>
      <c r="F4" s="33" t="s">
        <v>183</v>
      </c>
      <c r="G4" s="54" t="s">
        <v>0</v>
      </c>
      <c r="H4" s="55" t="s">
        <v>1</v>
      </c>
      <c r="I4" s="3"/>
    </row>
    <row r="5" spans="1:9" ht="18" customHeight="1" x14ac:dyDescent="0.2">
      <c r="A5" s="61"/>
      <c r="B5" s="64"/>
      <c r="C5" s="80"/>
      <c r="D5" s="80"/>
      <c r="E5" s="71"/>
      <c r="F5" s="67" t="s">
        <v>21</v>
      </c>
      <c r="G5" s="67"/>
      <c r="H5" s="68"/>
      <c r="I5" s="3"/>
    </row>
    <row r="6" spans="1:9" ht="15" customHeight="1" x14ac:dyDescent="0.2">
      <c r="A6" s="62"/>
      <c r="B6" s="4" t="s">
        <v>2</v>
      </c>
      <c r="C6" s="56" t="s">
        <v>175</v>
      </c>
      <c r="D6" s="56" t="s">
        <v>3</v>
      </c>
      <c r="E6" s="56" t="s">
        <v>170</v>
      </c>
      <c r="F6" s="76" t="s">
        <v>3</v>
      </c>
      <c r="G6" s="76"/>
      <c r="H6" s="77"/>
      <c r="I6" s="3"/>
    </row>
    <row r="7" spans="1:9" ht="24.95" customHeight="1" x14ac:dyDescent="0.2">
      <c r="A7" s="59" t="s">
        <v>176</v>
      </c>
      <c r="B7" s="59"/>
      <c r="C7" s="59"/>
      <c r="D7" s="59"/>
      <c r="E7" s="59"/>
      <c r="F7" s="59"/>
      <c r="G7" s="59"/>
      <c r="H7" s="59"/>
    </row>
    <row r="8" spans="1:9" ht="12.75" customHeight="1" x14ac:dyDescent="0.2">
      <c r="A8" s="10" t="s">
        <v>23</v>
      </c>
      <c r="B8" s="50"/>
      <c r="C8" s="9"/>
      <c r="D8" s="50"/>
      <c r="E8" s="50"/>
      <c r="F8" s="50"/>
      <c r="G8" s="50"/>
      <c r="H8" s="50"/>
    </row>
    <row r="9" spans="1:9" ht="12.75" customHeight="1" x14ac:dyDescent="0.2">
      <c r="A9" s="12" t="s">
        <v>173</v>
      </c>
      <c r="B9" s="50"/>
      <c r="C9" s="9"/>
      <c r="D9" s="50"/>
      <c r="E9" s="50"/>
      <c r="F9" s="50"/>
      <c r="G9" s="50"/>
      <c r="H9" s="50"/>
    </row>
    <row r="10" spans="1:9" ht="14.1" customHeight="1" x14ac:dyDescent="0.2">
      <c r="A10" s="8" t="s">
        <v>42</v>
      </c>
      <c r="B10" s="50">
        <v>472</v>
      </c>
      <c r="C10" s="9">
        <v>82.5</v>
      </c>
      <c r="D10" s="50">
        <v>38915</v>
      </c>
      <c r="E10" s="50">
        <v>90</v>
      </c>
      <c r="F10" s="50">
        <v>391</v>
      </c>
      <c r="G10" s="50">
        <v>4207</v>
      </c>
      <c r="H10" s="50">
        <v>34317</v>
      </c>
    </row>
    <row r="11" spans="1:9" ht="14.1" customHeight="1" x14ac:dyDescent="0.2">
      <c r="A11" s="8" t="s">
        <v>30</v>
      </c>
      <c r="B11" s="50">
        <v>207</v>
      </c>
      <c r="C11" s="9">
        <v>74.900000000000006</v>
      </c>
      <c r="D11" s="50">
        <v>15522</v>
      </c>
      <c r="E11" s="50">
        <v>87</v>
      </c>
      <c r="F11" s="50">
        <v>0</v>
      </c>
      <c r="G11" s="50">
        <v>756</v>
      </c>
      <c r="H11" s="50">
        <v>14767</v>
      </c>
    </row>
    <row r="12" spans="1:9" ht="14.1" customHeight="1" x14ac:dyDescent="0.2">
      <c r="A12" s="8" t="s">
        <v>35</v>
      </c>
      <c r="B12" s="50">
        <v>1032</v>
      </c>
      <c r="C12" s="9">
        <v>110.3</v>
      </c>
      <c r="D12" s="50">
        <v>113791</v>
      </c>
      <c r="E12" s="50">
        <v>74</v>
      </c>
      <c r="F12" s="50">
        <v>21</v>
      </c>
      <c r="G12" s="50">
        <v>76190</v>
      </c>
      <c r="H12" s="50">
        <v>37580</v>
      </c>
    </row>
    <row r="13" spans="1:9" ht="14.1" customHeight="1" x14ac:dyDescent="0.2">
      <c r="A13" s="8" t="s">
        <v>29</v>
      </c>
      <c r="B13" s="50">
        <v>301</v>
      </c>
      <c r="C13" s="9">
        <v>88.6</v>
      </c>
      <c r="D13" s="50">
        <v>26627</v>
      </c>
      <c r="E13" s="50">
        <v>83</v>
      </c>
      <c r="F13" s="50">
        <v>2</v>
      </c>
      <c r="G13" s="50">
        <v>0</v>
      </c>
      <c r="H13" s="50">
        <v>26625</v>
      </c>
    </row>
    <row r="14" spans="1:9" ht="14.1" customHeight="1" x14ac:dyDescent="0.2">
      <c r="A14" s="8" t="s">
        <v>24</v>
      </c>
      <c r="B14" s="50">
        <v>2487</v>
      </c>
      <c r="C14" s="9">
        <v>93.4</v>
      </c>
      <c r="D14" s="50">
        <v>232181</v>
      </c>
      <c r="E14" s="50">
        <v>78</v>
      </c>
      <c r="F14" s="50">
        <v>536</v>
      </c>
      <c r="G14" s="50">
        <v>71715</v>
      </c>
      <c r="H14" s="50">
        <v>159930</v>
      </c>
    </row>
    <row r="15" spans="1:9" ht="14.1" customHeight="1" x14ac:dyDescent="0.2">
      <c r="A15" s="8" t="s">
        <v>186</v>
      </c>
      <c r="B15" s="50">
        <v>238</v>
      </c>
      <c r="C15" s="9">
        <v>76.7</v>
      </c>
      <c r="D15" s="50">
        <v>18228</v>
      </c>
      <c r="E15" s="50">
        <v>85</v>
      </c>
      <c r="F15" s="50">
        <v>66</v>
      </c>
      <c r="G15" s="50">
        <v>1180</v>
      </c>
      <c r="H15" s="50">
        <v>16983</v>
      </c>
    </row>
    <row r="16" spans="1:9" ht="14.1" customHeight="1" x14ac:dyDescent="0.2">
      <c r="A16" s="8" t="s">
        <v>25</v>
      </c>
      <c r="B16" s="50">
        <v>2997</v>
      </c>
      <c r="C16" s="9">
        <v>84.3</v>
      </c>
      <c r="D16" s="50">
        <v>252577</v>
      </c>
      <c r="E16" s="50">
        <v>84</v>
      </c>
      <c r="F16" s="50">
        <v>313</v>
      </c>
      <c r="G16" s="50">
        <v>4132</v>
      </c>
      <c r="H16" s="50">
        <v>248132</v>
      </c>
    </row>
    <row r="17" spans="1:10" ht="14.1" customHeight="1" x14ac:dyDescent="0.2">
      <c r="A17" s="8" t="s">
        <v>27</v>
      </c>
      <c r="B17" s="50">
        <v>2596</v>
      </c>
      <c r="C17" s="9">
        <v>86</v>
      </c>
      <c r="D17" s="50">
        <v>223186</v>
      </c>
      <c r="E17" s="50">
        <v>86</v>
      </c>
      <c r="F17" s="50">
        <v>199</v>
      </c>
      <c r="G17" s="50">
        <v>81404</v>
      </c>
      <c r="H17" s="50">
        <v>141583</v>
      </c>
    </row>
    <row r="18" spans="1:10" ht="14.1" customHeight="1" x14ac:dyDescent="0.2">
      <c r="A18" s="8" t="s">
        <v>152</v>
      </c>
      <c r="B18" s="50">
        <v>295</v>
      </c>
      <c r="C18" s="9">
        <v>89.8</v>
      </c>
      <c r="D18" s="50">
        <v>26528</v>
      </c>
      <c r="E18" s="50">
        <v>83</v>
      </c>
      <c r="F18" s="50">
        <v>251</v>
      </c>
      <c r="G18" s="50">
        <v>8768</v>
      </c>
      <c r="H18" s="50">
        <v>17509</v>
      </c>
    </row>
    <row r="19" spans="1:10" ht="14.1" customHeight="1" x14ac:dyDescent="0.2">
      <c r="A19" s="8" t="s">
        <v>26</v>
      </c>
      <c r="B19" s="50">
        <v>196</v>
      </c>
      <c r="C19" s="9">
        <v>81.7</v>
      </c>
      <c r="D19" s="50">
        <v>16029</v>
      </c>
      <c r="E19" s="50">
        <v>89</v>
      </c>
      <c r="F19" s="50">
        <v>0</v>
      </c>
      <c r="G19" s="50">
        <v>0</v>
      </c>
      <c r="H19" s="50">
        <v>16029</v>
      </c>
    </row>
    <row r="20" spans="1:10" ht="14.1" customHeight="1" x14ac:dyDescent="0.2">
      <c r="A20" s="8" t="s">
        <v>28</v>
      </c>
      <c r="B20" s="50">
        <v>1840</v>
      </c>
      <c r="C20" s="9">
        <v>92.9</v>
      </c>
      <c r="D20" s="50">
        <v>170904</v>
      </c>
      <c r="E20" s="50">
        <v>85</v>
      </c>
      <c r="F20" s="50">
        <v>175</v>
      </c>
      <c r="G20" s="50">
        <v>39644</v>
      </c>
      <c r="H20" s="50">
        <v>131085</v>
      </c>
    </row>
    <row r="21" spans="1:10" ht="24.95" customHeight="1" x14ac:dyDescent="0.2">
      <c r="A21" s="10" t="s">
        <v>31</v>
      </c>
      <c r="B21" s="50"/>
      <c r="C21" s="9"/>
      <c r="D21" s="50"/>
      <c r="E21" s="50"/>
      <c r="F21" s="50"/>
      <c r="G21" s="50"/>
      <c r="H21" s="50"/>
    </row>
    <row r="22" spans="1:10" ht="12.75" customHeight="1" x14ac:dyDescent="0.2">
      <c r="A22" s="12" t="s">
        <v>173</v>
      </c>
      <c r="B22" s="50"/>
      <c r="C22" s="9"/>
      <c r="D22" s="50"/>
      <c r="E22" s="50"/>
      <c r="F22" s="50"/>
      <c r="G22" s="50"/>
      <c r="H22" s="50"/>
    </row>
    <row r="23" spans="1:10" ht="14.1" customHeight="1" x14ac:dyDescent="0.2">
      <c r="A23" s="8" t="s">
        <v>39</v>
      </c>
      <c r="B23" s="50">
        <v>227</v>
      </c>
      <c r="C23" s="9">
        <v>81.900000000000006</v>
      </c>
      <c r="D23" s="50">
        <v>18614</v>
      </c>
      <c r="E23" s="50">
        <v>88</v>
      </c>
      <c r="F23" s="50">
        <v>40</v>
      </c>
      <c r="G23" s="50">
        <v>1936</v>
      </c>
      <c r="H23" s="50">
        <v>16638</v>
      </c>
    </row>
    <row r="24" spans="1:10" ht="14.1" customHeight="1" x14ac:dyDescent="0.2">
      <c r="A24" s="8" t="s">
        <v>166</v>
      </c>
      <c r="B24" s="50">
        <v>127</v>
      </c>
      <c r="C24" s="9">
        <v>68.400000000000006</v>
      </c>
      <c r="D24" s="50">
        <v>8691</v>
      </c>
      <c r="E24" s="50">
        <v>88</v>
      </c>
      <c r="F24" s="50">
        <v>0</v>
      </c>
      <c r="G24" s="50">
        <v>1299</v>
      </c>
      <c r="H24" s="50">
        <v>7392</v>
      </c>
    </row>
    <row r="25" spans="1:10" ht="14.1" customHeight="1" x14ac:dyDescent="0.2">
      <c r="A25" s="8" t="s">
        <v>38</v>
      </c>
      <c r="B25" s="50">
        <v>292</v>
      </c>
      <c r="C25" s="9">
        <v>78.7</v>
      </c>
      <c r="D25" s="50">
        <v>22972</v>
      </c>
      <c r="E25" s="50">
        <v>81</v>
      </c>
      <c r="F25" s="50">
        <v>3</v>
      </c>
      <c r="G25" s="50">
        <v>3562</v>
      </c>
      <c r="H25" s="50">
        <v>19407</v>
      </c>
    </row>
    <row r="26" spans="1:10" ht="14.1" customHeight="1" x14ac:dyDescent="0.2">
      <c r="A26" s="8" t="s">
        <v>33</v>
      </c>
      <c r="B26" s="50">
        <v>1830</v>
      </c>
      <c r="C26" s="9">
        <v>82.2</v>
      </c>
      <c r="D26" s="50">
        <v>150361</v>
      </c>
      <c r="E26" s="50">
        <v>86</v>
      </c>
      <c r="F26" s="50">
        <v>211</v>
      </c>
      <c r="G26" s="50">
        <v>488</v>
      </c>
      <c r="H26" s="50">
        <v>149662</v>
      </c>
      <c r="I26" s="6"/>
      <c r="J26" s="6"/>
    </row>
    <row r="27" spans="1:10" ht="14.1" customHeight="1" x14ac:dyDescent="0.2">
      <c r="A27" s="8" t="s">
        <v>32</v>
      </c>
      <c r="B27" s="50">
        <v>111</v>
      </c>
      <c r="C27" s="9">
        <v>72.599999999999994</v>
      </c>
      <c r="D27" s="50">
        <v>8032</v>
      </c>
      <c r="E27" s="50">
        <v>75</v>
      </c>
      <c r="F27" s="50">
        <v>0</v>
      </c>
      <c r="G27" s="50">
        <v>6024</v>
      </c>
      <c r="H27" s="50">
        <v>2008</v>
      </c>
    </row>
    <row r="28" spans="1:10" ht="14.1" customHeight="1" x14ac:dyDescent="0.2">
      <c r="A28" s="8" t="s">
        <v>40</v>
      </c>
      <c r="B28" s="50">
        <v>241</v>
      </c>
      <c r="C28" s="9">
        <v>86.5</v>
      </c>
      <c r="D28" s="50">
        <v>20838</v>
      </c>
      <c r="E28" s="50">
        <v>81</v>
      </c>
      <c r="F28" s="50">
        <v>1344</v>
      </c>
      <c r="G28" s="50">
        <v>2807</v>
      </c>
      <c r="H28" s="50">
        <v>16686</v>
      </c>
    </row>
    <row r="29" spans="1:10" ht="14.1" customHeight="1" x14ac:dyDescent="0.2">
      <c r="A29" s="8" t="s">
        <v>37</v>
      </c>
      <c r="B29" s="50">
        <v>407</v>
      </c>
      <c r="C29" s="9">
        <v>82.1</v>
      </c>
      <c r="D29" s="50">
        <v>33373</v>
      </c>
      <c r="E29" s="50">
        <v>86</v>
      </c>
      <c r="F29" s="50">
        <v>0</v>
      </c>
      <c r="G29" s="50">
        <v>1967</v>
      </c>
      <c r="H29" s="50">
        <v>31406</v>
      </c>
    </row>
    <row r="30" spans="1:10" ht="14.1" customHeight="1" x14ac:dyDescent="0.2">
      <c r="A30" s="8" t="s">
        <v>34</v>
      </c>
      <c r="B30" s="50">
        <v>1400</v>
      </c>
      <c r="C30" s="9">
        <v>79.400000000000006</v>
      </c>
      <c r="D30" s="50">
        <v>111210</v>
      </c>
      <c r="E30" s="50">
        <v>79</v>
      </c>
      <c r="F30" s="50">
        <v>697</v>
      </c>
      <c r="G30" s="50">
        <v>14650</v>
      </c>
      <c r="H30" s="50">
        <v>95863</v>
      </c>
    </row>
    <row r="31" spans="1:10" ht="14.1" customHeight="1" x14ac:dyDescent="0.2">
      <c r="A31" s="8" t="s">
        <v>172</v>
      </c>
      <c r="B31" s="50">
        <v>5953</v>
      </c>
      <c r="C31" s="9">
        <v>88.3</v>
      </c>
      <c r="D31" s="50">
        <v>525512</v>
      </c>
      <c r="E31" s="50">
        <v>88</v>
      </c>
      <c r="F31" s="50">
        <v>332</v>
      </c>
      <c r="G31" s="50">
        <v>127769</v>
      </c>
      <c r="H31" s="50">
        <v>397411</v>
      </c>
    </row>
    <row r="32" spans="1:10" ht="14.1" customHeight="1" x14ac:dyDescent="0.2">
      <c r="A32" s="8" t="s">
        <v>161</v>
      </c>
      <c r="B32" s="50">
        <v>1919</v>
      </c>
      <c r="C32" s="9">
        <v>90.5</v>
      </c>
      <c r="D32" s="50">
        <v>173657</v>
      </c>
      <c r="E32" s="50">
        <v>72</v>
      </c>
      <c r="F32" s="50">
        <v>11</v>
      </c>
      <c r="G32" s="50">
        <v>84311</v>
      </c>
      <c r="H32" s="50">
        <v>89335</v>
      </c>
    </row>
    <row r="33" spans="1:1" ht="22.5" customHeight="1" x14ac:dyDescent="0.2">
      <c r="A33" s="11" t="s">
        <v>185</v>
      </c>
    </row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5" type="noConversion"/>
  <conditionalFormatting sqref="I26:J26">
    <cfRule type="cellIs" dxfId="47" priority="141" stopIfTrue="1" operator="equal">
      <formula>"."</formula>
    </cfRule>
    <cfRule type="cellIs" dxfId="46" priority="142" stopIfTrue="1" operator="equal">
      <formula>"..."</formula>
    </cfRule>
  </conditionalFormatting>
  <conditionalFormatting sqref="C8:C31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3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8:B3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8:B32">
    <cfRule type="cellIs" dxfId="39" priority="38" stopIfTrue="1" operator="equal">
      <formula>"."</formula>
    </cfRule>
    <cfRule type="cellIs" dxfId="38" priority="39" stopIfTrue="1" operator="equal">
      <formula>"..."</formula>
    </cfRule>
    <cfRule type="cellIs" dxfId="37" priority="40" stopIfTrue="1" operator="equal">
      <formula>"."</formula>
    </cfRule>
  </conditionalFormatting>
  <conditionalFormatting sqref="B8:B32">
    <cfRule type="cellIs" dxfId="36" priority="36" stopIfTrue="1" operator="equal">
      <formula>"."</formula>
    </cfRule>
    <cfRule type="cellIs" dxfId="35" priority="37" stopIfTrue="1" operator="equal">
      <formula>"..."</formula>
    </cfRule>
  </conditionalFormatting>
  <conditionalFormatting sqref="D8:D32">
    <cfRule type="cellIs" dxfId="34" priority="34" stopIfTrue="1" operator="equal">
      <formula>"."</formula>
    </cfRule>
    <cfRule type="cellIs" dxfId="33" priority="35" stopIfTrue="1" operator="equal">
      <formula>"..."</formula>
    </cfRule>
  </conditionalFormatting>
  <conditionalFormatting sqref="D8:D32">
    <cfRule type="cellIs" dxfId="32" priority="31" stopIfTrue="1" operator="equal">
      <formula>"."</formula>
    </cfRule>
    <cfRule type="cellIs" dxfId="31" priority="32" stopIfTrue="1" operator="equal">
      <formula>"..."</formula>
    </cfRule>
    <cfRule type="cellIs" dxfId="30" priority="33" stopIfTrue="1" operator="equal">
      <formula>"."</formula>
    </cfRule>
  </conditionalFormatting>
  <conditionalFormatting sqref="D8:D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8: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8:E32">
    <cfRule type="cellIs" dxfId="25" priority="24" stopIfTrue="1" operator="equal">
      <formula>"."</formula>
    </cfRule>
    <cfRule type="cellIs" dxfId="24" priority="25" stopIfTrue="1" operator="equal">
      <formula>"..."</formula>
    </cfRule>
    <cfRule type="cellIs" dxfId="23" priority="26" stopIfTrue="1" operator="equal">
      <formula>"."</formula>
    </cfRule>
  </conditionalFormatting>
  <conditionalFormatting sqref="E8:E32">
    <cfRule type="cellIs" dxfId="22" priority="22" stopIfTrue="1" operator="equal">
      <formula>"."</formula>
    </cfRule>
    <cfRule type="cellIs" dxfId="21" priority="23" stopIfTrue="1" operator="equal">
      <formula>"..."</formula>
    </cfRule>
  </conditionalFormatting>
  <conditionalFormatting sqref="F8:F32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F8:F32">
    <cfRule type="cellIs" dxfId="18" priority="17" stopIfTrue="1" operator="equal">
      <formula>"."</formula>
    </cfRule>
    <cfRule type="cellIs" dxfId="17" priority="18" stopIfTrue="1" operator="equal">
      <formula>"..."</formula>
    </cfRule>
    <cfRule type="cellIs" dxfId="16" priority="19" stopIfTrue="1" operator="equal">
      <formula>"."</formula>
    </cfRule>
  </conditionalFormatting>
  <conditionalFormatting sqref="F8:F3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8:G3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8:G32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G8:G32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H8:H32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H8:H32">
    <cfRule type="cellIs" dxfId="4" priority="3" stopIfTrue="1" operator="equal">
      <formula>"."</formula>
    </cfRule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H8:H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45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47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49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49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26059</v>
      </c>
      <c r="D16" s="25" t="s">
        <v>44</v>
      </c>
      <c r="E16" s="26">
        <v>100</v>
      </c>
      <c r="F16" s="25" t="s">
        <v>44</v>
      </c>
      <c r="G16" s="27">
        <v>2604911</v>
      </c>
      <c r="H16" s="25" t="s">
        <v>44</v>
      </c>
      <c r="I16" s="28">
        <v>91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9">
        <v>159733</v>
      </c>
      <c r="R16" s="25" t="s">
        <v>44</v>
      </c>
      <c r="S16" s="28">
        <v>73</v>
      </c>
      <c r="T16" s="25" t="s">
        <v>44</v>
      </c>
      <c r="U16" s="27">
        <v>2445013</v>
      </c>
      <c r="V16" s="25" t="s">
        <v>44</v>
      </c>
      <c r="W16" s="28">
        <v>92</v>
      </c>
      <c r="X16" s="25" t="s">
        <v>44</v>
      </c>
      <c r="Y16" s="28">
        <v>192</v>
      </c>
      <c r="Z16" s="25" t="s">
        <v>44</v>
      </c>
      <c r="AA16" s="28">
        <v>886</v>
      </c>
      <c r="AB16" s="25" t="s">
        <v>44</v>
      </c>
      <c r="AC16" s="26">
        <v>3.4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12155</v>
      </c>
      <c r="D17" s="25" t="s">
        <v>44</v>
      </c>
      <c r="E17" s="26">
        <v>98.3</v>
      </c>
      <c r="F17" s="25" t="s">
        <v>44</v>
      </c>
      <c r="G17" s="27">
        <v>1195268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86286</v>
      </c>
      <c r="R17" s="25" t="s">
        <v>44</v>
      </c>
      <c r="S17" s="28">
        <v>73</v>
      </c>
      <c r="T17" s="25" t="s">
        <v>44</v>
      </c>
      <c r="U17" s="27">
        <v>1108816</v>
      </c>
      <c r="V17" s="25" t="s">
        <v>44</v>
      </c>
      <c r="W17" s="28">
        <v>90</v>
      </c>
      <c r="X17" s="25" t="s">
        <v>44</v>
      </c>
      <c r="Y17" s="28">
        <v>176</v>
      </c>
      <c r="Z17" s="25" t="s">
        <v>44</v>
      </c>
      <c r="AA17" s="28">
        <v>423</v>
      </c>
      <c r="AB17" s="25" t="s">
        <v>44</v>
      </c>
      <c r="AC17" s="26">
        <v>3.5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13904</v>
      </c>
      <c r="D18" s="25" t="s">
        <v>44</v>
      </c>
      <c r="E18" s="26">
        <v>101.4</v>
      </c>
      <c r="F18" s="25" t="s">
        <v>44</v>
      </c>
      <c r="G18" s="27">
        <v>1409644</v>
      </c>
      <c r="H18" s="25" t="s">
        <v>44</v>
      </c>
      <c r="I18" s="28">
        <v>93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73447</v>
      </c>
      <c r="R18" s="25" t="s">
        <v>44</v>
      </c>
      <c r="S18" s="28">
        <v>72</v>
      </c>
      <c r="T18" s="25" t="s">
        <v>44</v>
      </c>
      <c r="U18" s="27">
        <v>1336197</v>
      </c>
      <c r="V18" s="25" t="s">
        <v>44</v>
      </c>
      <c r="W18" s="28">
        <v>94</v>
      </c>
      <c r="X18" s="25" t="s">
        <v>44</v>
      </c>
      <c r="Y18" s="28">
        <v>183</v>
      </c>
      <c r="Z18" s="25" t="s">
        <v>44</v>
      </c>
      <c r="AA18" s="28">
        <v>462</v>
      </c>
      <c r="AB18" s="25" t="s">
        <v>44</v>
      </c>
      <c r="AC18" s="26">
        <v>3.3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91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92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93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93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10904</v>
      </c>
      <c r="D16" s="25" t="s">
        <v>44</v>
      </c>
      <c r="E16" s="26">
        <v>102.2</v>
      </c>
      <c r="F16" s="25" t="s">
        <v>44</v>
      </c>
      <c r="G16" s="27">
        <v>1114930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64006</v>
      </c>
      <c r="R16" s="25" t="s">
        <v>44</v>
      </c>
      <c r="S16" s="28">
        <v>71</v>
      </c>
      <c r="T16" s="25" t="s">
        <v>44</v>
      </c>
      <c r="U16" s="27">
        <v>1050924</v>
      </c>
      <c r="V16" s="25" t="s">
        <v>44</v>
      </c>
      <c r="W16" s="28">
        <v>90</v>
      </c>
      <c r="X16" s="25" t="s">
        <v>44</v>
      </c>
      <c r="Y16" s="28">
        <v>90</v>
      </c>
      <c r="Z16" s="25" t="s">
        <v>44</v>
      </c>
      <c r="AA16" s="28">
        <v>364</v>
      </c>
      <c r="AB16" s="25" t="s">
        <v>44</v>
      </c>
      <c r="AC16" s="26">
        <v>3.3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3301</v>
      </c>
      <c r="D17" s="25" t="s">
        <v>44</v>
      </c>
      <c r="E17" s="26">
        <v>94.3</v>
      </c>
      <c r="F17" s="25" t="s">
        <v>44</v>
      </c>
      <c r="G17" s="27">
        <v>311280</v>
      </c>
      <c r="H17" s="25" t="s">
        <v>44</v>
      </c>
      <c r="I17" s="28">
        <v>90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1940</v>
      </c>
      <c r="R17" s="25" t="s">
        <v>44</v>
      </c>
      <c r="S17" s="28">
        <v>71</v>
      </c>
      <c r="T17" s="25" t="s">
        <v>44</v>
      </c>
      <c r="U17" s="27">
        <v>309340</v>
      </c>
      <c r="V17" s="25" t="s">
        <v>44</v>
      </c>
      <c r="W17" s="28">
        <v>90</v>
      </c>
      <c r="X17" s="25" t="s">
        <v>44</v>
      </c>
      <c r="Y17" s="28">
        <v>79</v>
      </c>
      <c r="Z17" s="25" t="s">
        <v>44</v>
      </c>
      <c r="AA17" s="28">
        <v>122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7603</v>
      </c>
      <c r="D18" s="25" t="s">
        <v>44</v>
      </c>
      <c r="E18" s="26">
        <v>105.7</v>
      </c>
      <c r="F18" s="25" t="s">
        <v>44</v>
      </c>
      <c r="G18" s="27">
        <v>803651</v>
      </c>
      <c r="H18" s="25" t="s">
        <v>44</v>
      </c>
      <c r="I18" s="28">
        <v>89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62067</v>
      </c>
      <c r="R18" s="25" t="s">
        <v>44</v>
      </c>
      <c r="S18" s="28">
        <v>71</v>
      </c>
      <c r="T18" s="25" t="s">
        <v>44</v>
      </c>
      <c r="U18" s="27">
        <v>741584</v>
      </c>
      <c r="V18" s="25" t="s">
        <v>44</v>
      </c>
      <c r="W18" s="28">
        <v>91</v>
      </c>
      <c r="X18" s="25" t="s">
        <v>44</v>
      </c>
      <c r="Y18" s="28">
        <v>88</v>
      </c>
      <c r="Z18" s="25" t="s">
        <v>44</v>
      </c>
      <c r="AA18" s="28">
        <v>242</v>
      </c>
      <c r="AB18" s="25" t="s">
        <v>44</v>
      </c>
      <c r="AC18" s="26">
        <v>3.2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94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95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96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96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380</v>
      </c>
      <c r="D16" s="25" t="s">
        <v>44</v>
      </c>
      <c r="E16" s="26">
        <v>87.2</v>
      </c>
      <c r="F16" s="25" t="s">
        <v>44</v>
      </c>
      <c r="G16" s="28">
        <v>33104</v>
      </c>
      <c r="H16" s="25" t="s">
        <v>44</v>
      </c>
      <c r="I16" s="28">
        <v>92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498</v>
      </c>
      <c r="R16" s="25" t="s">
        <v>44</v>
      </c>
      <c r="S16" s="28">
        <v>72</v>
      </c>
      <c r="T16" s="25" t="s">
        <v>44</v>
      </c>
      <c r="U16" s="28">
        <v>32606</v>
      </c>
      <c r="V16" s="25" t="s">
        <v>44</v>
      </c>
      <c r="W16" s="28">
        <v>93</v>
      </c>
      <c r="X16" s="25" t="s">
        <v>44</v>
      </c>
      <c r="Y16" s="28">
        <v>12</v>
      </c>
      <c r="Z16" s="25" t="s">
        <v>44</v>
      </c>
      <c r="AA16" s="28">
        <v>10</v>
      </c>
      <c r="AB16" s="25" t="s">
        <v>44</v>
      </c>
      <c r="AC16" s="26">
        <v>2.5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175</v>
      </c>
      <c r="D17" s="25" t="s">
        <v>44</v>
      </c>
      <c r="E17" s="26">
        <v>77.599999999999994</v>
      </c>
      <c r="F17" s="25" t="s">
        <v>44</v>
      </c>
      <c r="G17" s="28">
        <v>13597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8">
        <v>13597</v>
      </c>
      <c r="V17" s="25" t="s">
        <v>44</v>
      </c>
      <c r="W17" s="28">
        <v>92</v>
      </c>
      <c r="X17" s="25" t="s">
        <v>44</v>
      </c>
      <c r="Y17" s="28">
        <v>9</v>
      </c>
      <c r="Z17" s="25" t="s">
        <v>44</v>
      </c>
      <c r="AA17" s="28">
        <v>4</v>
      </c>
      <c r="AB17" s="25" t="s">
        <v>44</v>
      </c>
      <c r="AC17" s="26">
        <v>2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204</v>
      </c>
      <c r="D18" s="25" t="s">
        <v>44</v>
      </c>
      <c r="E18" s="26">
        <v>95.4</v>
      </c>
      <c r="F18" s="25" t="s">
        <v>44</v>
      </c>
      <c r="G18" s="28">
        <v>19507</v>
      </c>
      <c r="H18" s="25" t="s">
        <v>44</v>
      </c>
      <c r="I18" s="28">
        <v>93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498</v>
      </c>
      <c r="R18" s="25" t="s">
        <v>44</v>
      </c>
      <c r="S18" s="28">
        <v>72</v>
      </c>
      <c r="T18" s="25" t="s">
        <v>44</v>
      </c>
      <c r="U18" s="28">
        <v>19009</v>
      </c>
      <c r="V18" s="25" t="s">
        <v>44</v>
      </c>
      <c r="W18" s="28">
        <v>93</v>
      </c>
      <c r="X18" s="25" t="s">
        <v>44</v>
      </c>
      <c r="Y18" s="28">
        <v>12</v>
      </c>
      <c r="Z18" s="25" t="s">
        <v>44</v>
      </c>
      <c r="AA18" s="28">
        <v>6</v>
      </c>
      <c r="AB18" s="25" t="s">
        <v>44</v>
      </c>
      <c r="AC18" s="26">
        <v>2.9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97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98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99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99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8759</v>
      </c>
      <c r="D16" s="25" t="s">
        <v>44</v>
      </c>
      <c r="E16" s="26">
        <v>102.4</v>
      </c>
      <c r="F16" s="25" t="s">
        <v>44</v>
      </c>
      <c r="G16" s="27">
        <v>896882</v>
      </c>
      <c r="H16" s="25" t="s">
        <v>44</v>
      </c>
      <c r="I16" s="28">
        <v>90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45185</v>
      </c>
      <c r="R16" s="25" t="s">
        <v>44</v>
      </c>
      <c r="S16" s="28">
        <v>71</v>
      </c>
      <c r="T16" s="25" t="s">
        <v>44</v>
      </c>
      <c r="U16" s="27">
        <v>851698</v>
      </c>
      <c r="V16" s="25" t="s">
        <v>44</v>
      </c>
      <c r="W16" s="28">
        <v>91</v>
      </c>
      <c r="X16" s="25" t="s">
        <v>44</v>
      </c>
      <c r="Y16" s="28">
        <v>57</v>
      </c>
      <c r="Z16" s="25" t="s">
        <v>44</v>
      </c>
      <c r="AA16" s="28">
        <v>279</v>
      </c>
      <c r="AB16" s="25" t="s">
        <v>44</v>
      </c>
      <c r="AC16" s="26">
        <v>3.2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2492</v>
      </c>
      <c r="D17" s="25" t="s">
        <v>44</v>
      </c>
      <c r="E17" s="26">
        <v>94.2</v>
      </c>
      <c r="F17" s="25" t="s">
        <v>44</v>
      </c>
      <c r="G17" s="27">
        <v>234613</v>
      </c>
      <c r="H17" s="25" t="s">
        <v>44</v>
      </c>
      <c r="I17" s="28">
        <v>90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1104</v>
      </c>
      <c r="R17" s="25" t="s">
        <v>44</v>
      </c>
      <c r="S17" s="28">
        <v>71</v>
      </c>
      <c r="T17" s="25" t="s">
        <v>44</v>
      </c>
      <c r="U17" s="27">
        <v>233509</v>
      </c>
      <c r="V17" s="25" t="s">
        <v>44</v>
      </c>
      <c r="W17" s="28">
        <v>90</v>
      </c>
      <c r="X17" s="25" t="s">
        <v>44</v>
      </c>
      <c r="Y17" s="28">
        <v>49</v>
      </c>
      <c r="Z17" s="25" t="s">
        <v>44</v>
      </c>
      <c r="AA17" s="28">
        <v>94</v>
      </c>
      <c r="AB17" s="25" t="s">
        <v>44</v>
      </c>
      <c r="AC17" s="26">
        <v>3.8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6267</v>
      </c>
      <c r="D18" s="25" t="s">
        <v>44</v>
      </c>
      <c r="E18" s="26">
        <v>105.7</v>
      </c>
      <c r="F18" s="25" t="s">
        <v>44</v>
      </c>
      <c r="G18" s="27">
        <v>662269</v>
      </c>
      <c r="H18" s="25" t="s">
        <v>44</v>
      </c>
      <c r="I18" s="28">
        <v>90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44081</v>
      </c>
      <c r="R18" s="25" t="s">
        <v>44</v>
      </c>
      <c r="S18" s="28">
        <v>71</v>
      </c>
      <c r="T18" s="25" t="s">
        <v>44</v>
      </c>
      <c r="U18" s="27">
        <v>618189</v>
      </c>
      <c r="V18" s="25" t="s">
        <v>44</v>
      </c>
      <c r="W18" s="28">
        <v>91</v>
      </c>
      <c r="X18" s="25" t="s">
        <v>44</v>
      </c>
      <c r="Y18" s="28">
        <v>55</v>
      </c>
      <c r="Z18" s="25" t="s">
        <v>44</v>
      </c>
      <c r="AA18" s="28">
        <v>185</v>
      </c>
      <c r="AB18" s="25" t="s">
        <v>44</v>
      </c>
      <c r="AC18" s="26">
        <v>3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43</v>
      </c>
      <c r="B1" s="81"/>
      <c r="C1" s="14" t="s">
        <v>44</v>
      </c>
      <c r="D1" s="14" t="s">
        <v>44</v>
      </c>
      <c r="E1" s="90" t="s">
        <v>100</v>
      </c>
      <c r="F1" s="90"/>
      <c r="G1" s="14" t="s">
        <v>44</v>
      </c>
      <c r="H1" s="14" t="s">
        <v>44</v>
      </c>
      <c r="I1" s="89" t="s">
        <v>46</v>
      </c>
      <c r="J1" s="89"/>
      <c r="K1" s="89"/>
      <c r="L1" s="89"/>
      <c r="M1" s="89"/>
      <c r="N1" s="89"/>
      <c r="O1" s="81" t="s">
        <v>43</v>
      </c>
      <c r="P1" s="81"/>
      <c r="Q1" s="14" t="s">
        <v>44</v>
      </c>
      <c r="R1" s="14" t="s">
        <v>44</v>
      </c>
      <c r="S1" s="90" t="s">
        <v>101</v>
      </c>
      <c r="T1" s="90"/>
      <c r="U1" s="14" t="s">
        <v>44</v>
      </c>
      <c r="V1" s="14" t="s">
        <v>44</v>
      </c>
      <c r="W1" s="89" t="s">
        <v>46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48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102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102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5" t="s">
        <v>44</v>
      </c>
      <c r="B4" s="16" t="s">
        <v>44</v>
      </c>
      <c r="C4" s="82" t="s">
        <v>50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5" t="s">
        <v>44</v>
      </c>
      <c r="P4" s="16" t="s">
        <v>44</v>
      </c>
      <c r="Q4" s="84" t="s">
        <v>50</v>
      </c>
      <c r="R4" s="84"/>
      <c r="S4" s="84"/>
      <c r="T4" s="84"/>
      <c r="U4" s="84"/>
      <c r="V4" s="84"/>
      <c r="W4" s="84"/>
      <c r="X4" s="84"/>
      <c r="Y4" s="82" t="s">
        <v>51</v>
      </c>
      <c r="Z4" s="82"/>
      <c r="AA4" s="82"/>
      <c r="AB4" s="82"/>
      <c r="AC4" s="82"/>
      <c r="AD4" s="82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2" t="s">
        <v>52</v>
      </c>
      <c r="L5" s="82"/>
      <c r="M5" s="82"/>
      <c r="N5" s="82"/>
      <c r="O5" s="17" t="s">
        <v>44</v>
      </c>
      <c r="P5" s="18" t="s">
        <v>44</v>
      </c>
      <c r="Q5" s="84" t="s">
        <v>52</v>
      </c>
      <c r="R5" s="84"/>
      <c r="S5" s="84"/>
      <c r="T5" s="84"/>
      <c r="U5" s="84"/>
      <c r="V5" s="84"/>
      <c r="W5" s="84"/>
      <c r="X5" s="84"/>
      <c r="Y5" s="84" t="s">
        <v>53</v>
      </c>
      <c r="Z5" s="84"/>
      <c r="AA5" s="84" t="s">
        <v>54</v>
      </c>
      <c r="AB5" s="84"/>
      <c r="AC5" s="82" t="s">
        <v>55</v>
      </c>
      <c r="AD5" s="82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7" t="s">
        <v>44</v>
      </c>
      <c r="L6" s="87"/>
      <c r="M6" s="87"/>
      <c r="N6" s="87"/>
      <c r="O6" s="17" t="s">
        <v>44</v>
      </c>
      <c r="P6" s="18" t="s">
        <v>44</v>
      </c>
      <c r="Q6" s="88" t="s">
        <v>44</v>
      </c>
      <c r="R6" s="88"/>
      <c r="S6" s="88"/>
      <c r="T6" s="88"/>
      <c r="U6" s="88"/>
      <c r="V6" s="88"/>
      <c r="W6" s="88"/>
      <c r="X6" s="88"/>
      <c r="Y6" s="20" t="s">
        <v>44</v>
      </c>
      <c r="Z6" s="17" t="s">
        <v>44</v>
      </c>
      <c r="AA6" s="86" t="s">
        <v>56</v>
      </c>
      <c r="AB6" s="86"/>
      <c r="AC6" s="85" t="s">
        <v>57</v>
      </c>
      <c r="AD6" s="85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2" t="s">
        <v>61</v>
      </c>
      <c r="L7" s="82"/>
      <c r="M7" s="82"/>
      <c r="N7" s="82"/>
      <c r="O7" s="17" t="s">
        <v>44</v>
      </c>
      <c r="P7" s="18" t="s">
        <v>44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7" t="s">
        <v>44</v>
      </c>
      <c r="L9" s="87"/>
      <c r="M9" s="87"/>
      <c r="N9" s="87"/>
      <c r="O9" s="21" t="s">
        <v>65</v>
      </c>
      <c r="P9" s="22" t="s">
        <v>66</v>
      </c>
      <c r="Q9" s="88" t="s">
        <v>44</v>
      </c>
      <c r="R9" s="88"/>
      <c r="S9" s="88"/>
      <c r="T9" s="88"/>
      <c r="U9" s="88"/>
      <c r="V9" s="88"/>
      <c r="W9" s="88"/>
      <c r="X9" s="88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4" t="s">
        <v>69</v>
      </c>
      <c r="L10" s="84"/>
      <c r="M10" s="82" t="s">
        <v>60</v>
      </c>
      <c r="N10" s="82"/>
      <c r="O10" s="21" t="s">
        <v>68</v>
      </c>
      <c r="P10" s="18" t="s">
        <v>44</v>
      </c>
      <c r="Q10" s="84" t="s">
        <v>69</v>
      </c>
      <c r="R10" s="84"/>
      <c r="S10" s="84" t="s">
        <v>60</v>
      </c>
      <c r="T10" s="84"/>
      <c r="U10" s="84" t="s">
        <v>69</v>
      </c>
      <c r="V10" s="84"/>
      <c r="W10" s="84" t="s">
        <v>60</v>
      </c>
      <c r="X10" s="84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5" t="s">
        <v>64</v>
      </c>
      <c r="N11" s="85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5" t="s">
        <v>67</v>
      </c>
      <c r="N12" s="85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71</v>
      </c>
      <c r="J13" s="84"/>
      <c r="K13" s="84" t="s">
        <v>3</v>
      </c>
      <c r="L13" s="84"/>
      <c r="M13" s="82" t="s">
        <v>71</v>
      </c>
      <c r="N13" s="82"/>
      <c r="O13" s="17" t="s">
        <v>44</v>
      </c>
      <c r="P13" s="18" t="s">
        <v>44</v>
      </c>
      <c r="Q13" s="84" t="s">
        <v>3</v>
      </c>
      <c r="R13" s="84"/>
      <c r="S13" s="84" t="s">
        <v>71</v>
      </c>
      <c r="T13" s="84"/>
      <c r="U13" s="84" t="s">
        <v>3</v>
      </c>
      <c r="V13" s="84"/>
      <c r="W13" s="84" t="s">
        <v>71</v>
      </c>
      <c r="X13" s="84"/>
      <c r="Y13" s="84" t="s">
        <v>53</v>
      </c>
      <c r="Z13" s="84"/>
      <c r="AA13" s="84" t="s">
        <v>2</v>
      </c>
      <c r="AB13" s="84"/>
      <c r="AC13" s="82" t="s">
        <v>72</v>
      </c>
      <c r="AD13" s="82"/>
    </row>
    <row r="14" spans="1:30" x14ac:dyDescent="0.2">
      <c r="A14" s="17" t="s">
        <v>44</v>
      </c>
      <c r="B14" s="18" t="s">
        <v>44</v>
      </c>
      <c r="C14" s="84" t="s">
        <v>73</v>
      </c>
      <c r="D14" s="84"/>
      <c r="E14" s="84" t="s">
        <v>74</v>
      </c>
      <c r="F14" s="84"/>
      <c r="G14" s="84" t="s">
        <v>75</v>
      </c>
      <c r="H14" s="84"/>
      <c r="I14" s="84" t="s">
        <v>76</v>
      </c>
      <c r="J14" s="84"/>
      <c r="K14" s="84" t="s">
        <v>77</v>
      </c>
      <c r="L14" s="84"/>
      <c r="M14" s="82" t="s">
        <v>78</v>
      </c>
      <c r="N14" s="82"/>
      <c r="O14" s="17" t="s">
        <v>44</v>
      </c>
      <c r="P14" s="18" t="s">
        <v>44</v>
      </c>
      <c r="Q14" s="84" t="s">
        <v>79</v>
      </c>
      <c r="R14" s="84"/>
      <c r="S14" s="84" t="s">
        <v>80</v>
      </c>
      <c r="T14" s="84"/>
      <c r="U14" s="84" t="s">
        <v>81</v>
      </c>
      <c r="V14" s="84"/>
      <c r="W14" s="84" t="s">
        <v>82</v>
      </c>
      <c r="X14" s="84"/>
      <c r="Y14" s="84" t="s">
        <v>83</v>
      </c>
      <c r="Z14" s="84"/>
      <c r="AA14" s="84" t="s">
        <v>84</v>
      </c>
      <c r="AB14" s="84"/>
      <c r="AC14" s="82" t="s">
        <v>85</v>
      </c>
      <c r="AD14" s="82"/>
    </row>
    <row r="15" spans="1:30" x14ac:dyDescent="0.2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3">
        <v>1</v>
      </c>
      <c r="B16" s="21" t="s">
        <v>4</v>
      </c>
      <c r="C16" s="24">
        <v>1718</v>
      </c>
      <c r="D16" s="25" t="s">
        <v>44</v>
      </c>
      <c r="E16" s="26">
        <v>105.7</v>
      </c>
      <c r="F16" s="25" t="s">
        <v>44</v>
      </c>
      <c r="G16" s="27">
        <v>181698</v>
      </c>
      <c r="H16" s="25" t="s">
        <v>44</v>
      </c>
      <c r="I16" s="28">
        <v>86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18071</v>
      </c>
      <c r="R16" s="25" t="s">
        <v>44</v>
      </c>
      <c r="S16" s="28">
        <v>70</v>
      </c>
      <c r="T16" s="25" t="s">
        <v>44</v>
      </c>
      <c r="U16" s="27">
        <v>163627</v>
      </c>
      <c r="V16" s="25" t="s">
        <v>44</v>
      </c>
      <c r="W16" s="28">
        <v>88</v>
      </c>
      <c r="X16" s="25" t="s">
        <v>44</v>
      </c>
      <c r="Y16" s="28">
        <v>19</v>
      </c>
      <c r="Z16" s="25" t="s">
        <v>44</v>
      </c>
      <c r="AA16" s="28">
        <v>71</v>
      </c>
      <c r="AB16" s="25" t="s">
        <v>44</v>
      </c>
      <c r="AC16" s="26">
        <v>4.0999999999999996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613</v>
      </c>
      <c r="D17" s="25" t="s">
        <v>44</v>
      </c>
      <c r="E17" s="26">
        <v>100.5</v>
      </c>
      <c r="F17" s="25" t="s">
        <v>44</v>
      </c>
      <c r="G17" s="28">
        <v>61628</v>
      </c>
      <c r="H17" s="25" t="s">
        <v>44</v>
      </c>
      <c r="I17" s="28">
        <v>89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583</v>
      </c>
      <c r="R17" s="25" t="s">
        <v>44</v>
      </c>
      <c r="S17" s="28">
        <v>70</v>
      </c>
      <c r="T17" s="25" t="s">
        <v>44</v>
      </c>
      <c r="U17" s="28">
        <v>61045</v>
      </c>
      <c r="V17" s="25" t="s">
        <v>44</v>
      </c>
      <c r="W17" s="28">
        <v>89</v>
      </c>
      <c r="X17" s="25" t="s">
        <v>44</v>
      </c>
      <c r="Y17" s="28">
        <v>19</v>
      </c>
      <c r="Z17" s="25" t="s">
        <v>44</v>
      </c>
      <c r="AA17" s="28">
        <v>23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1105</v>
      </c>
      <c r="D18" s="25" t="s">
        <v>44</v>
      </c>
      <c r="E18" s="26">
        <v>108.7</v>
      </c>
      <c r="F18" s="25" t="s">
        <v>44</v>
      </c>
      <c r="G18" s="27">
        <v>120071</v>
      </c>
      <c r="H18" s="25" t="s">
        <v>44</v>
      </c>
      <c r="I18" s="28">
        <v>85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17488</v>
      </c>
      <c r="R18" s="25" t="s">
        <v>44</v>
      </c>
      <c r="S18" s="28">
        <v>70</v>
      </c>
      <c r="T18" s="25" t="s">
        <v>44</v>
      </c>
      <c r="U18" s="27">
        <v>102582</v>
      </c>
      <c r="V18" s="25" t="s">
        <v>44</v>
      </c>
      <c r="W18" s="28">
        <v>87</v>
      </c>
      <c r="X18" s="25" t="s">
        <v>44</v>
      </c>
      <c r="Y18" s="28">
        <v>19</v>
      </c>
      <c r="Z18" s="25" t="s">
        <v>44</v>
      </c>
      <c r="AA18" s="28">
        <v>48</v>
      </c>
      <c r="AB18" s="25" t="s">
        <v>44</v>
      </c>
      <c r="AC18" s="26">
        <v>4.4000000000000004</v>
      </c>
      <c r="AD18" s="25" t="s">
        <v>44</v>
      </c>
    </row>
    <row r="19" spans="1:30" x14ac:dyDescent="0.2">
      <c r="A19" s="81" t="s">
        <v>88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88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89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89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90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Tabelle 1 Seite 1</vt:lpstr>
      <vt:lpstr>nochTabelle 1 Seite 2</vt:lpstr>
      <vt:lpstr>Tabelle 2 Seite 3</vt:lpstr>
      <vt:lpstr>nochTabelle 2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 Württemberg 2023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Koch-Richter, Regina (STL)</cp:lastModifiedBy>
  <cp:lastPrinted>2023-12-15T10:48:01Z</cp:lastPrinted>
  <dcterms:created xsi:type="dcterms:W3CDTF">2001-02-05T15:54:58Z</dcterms:created>
  <dcterms:modified xsi:type="dcterms:W3CDTF">2023-12-15T10:48:43Z</dcterms:modified>
</cp:coreProperties>
</file>