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rchiv\DigiProd\Vertrieb\Veroeffentlichungen_Pdf_A\Statistische_Berichte_Pdf_A_und_XLS\neue PDFs mit Excelanhang\"/>
    </mc:Choice>
  </mc:AlternateContent>
  <bookViews>
    <workbookView xWindow="1845" yWindow="225" windowWidth="7395" windowHeight="8820"/>
  </bookViews>
  <sheets>
    <sheet name="Tabelle 1 Seite 1" sheetId="1" r:id="rId1"/>
    <sheet name="nochTabelle 1 Seite 2" sheetId="3" r:id="rId2"/>
    <sheet name="Tabelle 2 Seite 3" sheetId="2" r:id="rId3"/>
    <sheet name="nochTabelle 2 Seite 4" sheetId="4" r:id="rId4"/>
  </sheets>
  <calcPr calcId="162913"/>
</workbook>
</file>

<file path=xl/sharedStrings.xml><?xml version="1.0" encoding="utf-8"?>
<sst xmlns="http://schemas.openxmlformats.org/spreadsheetml/2006/main" count="350" uniqueCount="69">
  <si>
    <t>Mostertrag</t>
  </si>
  <si>
    <t>Qualitätswein</t>
  </si>
  <si>
    <t>Prädikatswein</t>
  </si>
  <si>
    <t>Most-
gewicht</t>
  </si>
  <si>
    <t>ha</t>
  </si>
  <si>
    <t>hl</t>
  </si>
  <si>
    <t>Grad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</si>
  <si>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</si>
  <si>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</si>
  <si>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</si>
  <si>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</si>
  <si>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</si>
  <si>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</si>
  <si>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</si>
  <si>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</si>
  <si>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</si>
  <si>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</si>
  <si>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</si>
  <si>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</si>
  <si>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</si>
  <si>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</si>
  <si>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Baden-Württemberg</t>
  </si>
  <si>
    <t>Weinbaubereich
Anbaugebiet
Land</t>
  </si>
  <si>
    <t>je ha</t>
  </si>
  <si>
    <t>insgesamt</t>
  </si>
  <si>
    <t>Most-
menge</t>
  </si>
  <si>
    <t>durch-
schnittl.
Most-
gewicht</t>
  </si>
  <si>
    <t>Weißmost</t>
  </si>
  <si>
    <t>Mostertrag nach Qualitätsstufen aufgrund
der Ausgangsmostgewichte</t>
  </si>
  <si>
    <t>Mostmenge</t>
  </si>
  <si>
    <t>Württemberg</t>
  </si>
  <si>
    <t>Weißweinsorten</t>
  </si>
  <si>
    <t>Müller-Thurgau</t>
  </si>
  <si>
    <t>Riesling</t>
  </si>
  <si>
    <t>Silvaner</t>
  </si>
  <si>
    <t>Ruländer</t>
  </si>
  <si>
    <t>Weißer Burgunder</t>
  </si>
  <si>
    <t>Kerner</t>
  </si>
  <si>
    <t>Gewürztraminer</t>
  </si>
  <si>
    <t>Rotweinsorten</t>
  </si>
  <si>
    <t>Blauer Trollinger</t>
  </si>
  <si>
    <t>Blauer Spätburgunder</t>
  </si>
  <si>
    <t>Portugieser</t>
  </si>
  <si>
    <t>Lemberger</t>
  </si>
  <si>
    <t>Schwarzriesling</t>
  </si>
  <si>
    <t>Gutedel</t>
  </si>
  <si>
    <t>durchschnittl.
Most-
gewicht</t>
  </si>
  <si>
    <t>Rebsorten</t>
  </si>
  <si>
    <t>1) Einschließlich Tafelwein.</t>
  </si>
  <si>
    <t>Samtrot</t>
  </si>
  <si>
    <t>Dornfelder</t>
  </si>
  <si>
    <t>Acolon</t>
  </si>
  <si>
    <t>Regent</t>
  </si>
  <si>
    <t>.</t>
  </si>
  <si>
    <r>
      <t>Württemberg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</t>
    </r>
  </si>
  <si>
    <r>
      <t>Rotmost</t>
    </r>
    <r>
      <rPr>
        <b/>
        <vertAlign val="superscript"/>
        <sz val="8"/>
        <rFont val="Arial"/>
        <family val="2"/>
      </rPr>
      <t>3)</t>
    </r>
  </si>
  <si>
    <t>Mostertrag nach Qualitätsstufen aufgrund der Ausgangsmostgewichte</t>
  </si>
  <si>
    <t xml:space="preserve">Mostertrag nach Qualitätsstufen aufgrund der Ausgangsmostgewichte </t>
  </si>
  <si>
    <t>Chardonnay</t>
  </si>
  <si>
    <r>
      <t>Wein/ Landwein</t>
    </r>
    <r>
      <rPr>
        <vertAlign val="superscript"/>
        <sz val="7"/>
        <rFont val="Arial"/>
        <family val="2"/>
      </rPr>
      <t>1)</t>
    </r>
  </si>
  <si>
    <r>
      <t>Wein/
Landwein</t>
    </r>
    <r>
      <rPr>
        <vertAlign val="superscript"/>
        <sz val="7"/>
        <rFont val="Arial"/>
        <family val="2"/>
      </rPr>
      <t>1)</t>
    </r>
  </si>
  <si>
    <t>1) Einschließlich Tafelwein. – 2) Einschließlich der Weinbaubereiche „Württembergischer Bodensee" und „Oberer Neckar".</t>
  </si>
  <si>
    <t>1. Endgültige Schätzung der Weinmosternte in Baden-Württemberg 2017 nach Qualitätsstufen und Weinbaubereichen</t>
  </si>
  <si>
    <t>Noch: 1. Endgültige Schätzung der Weinmosternte in Baden-Württemberg 2017 nach Qualitätsstufen und Weinbaubereichen</t>
  </si>
  <si>
    <t>2. Endgültige Schätzung der Weinmosternte in den Anbaugebieten Baden-Württembergs 2017 nach den wichtigsten Rebsorten</t>
  </si>
  <si>
    <t>Noch: 2. Endgültige Schätzung der Weinmosternte in Baden-Württemberg 2017 nach den wichtigsten Rebsorten</t>
  </si>
  <si>
    <t>dagegen 2016</t>
  </si>
  <si>
    <t>Rebfläche
im
Ertrag
2016</t>
  </si>
  <si>
    <t>1) Einschließlich Tafelwein. – 2) Einschließlich der Weinbaubereiche „Württembergischer Bodensee" und „Oberer Neckar". – 3) Einschließlich Weinmost aus gemischten Beständen.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</si>
</sst>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0\ ;\–\ #\ ###\ ##0\ ;\ \–\ \ ;* @\ \ "/>
    <numFmt numFmtId="165" formatCode="#\ ###\ ##0.0\ ;\–\ #\ ###\ ##0.0\ ;\ \–\ \ ;* @\ \ "/>
    <numFmt numFmtId="166" formatCode="#\ ###\ ##0\ \ ;\–\ #\ ###\ ##0\ \ ;\ \–\ \ \ ;* @\ \ "/>
    <numFmt numFmtId="167" formatCode="#\ ###\ ##0.0\ \ ;\–\ #\ ###\ ##0.0\ \ ;\ 0.0\ \ ;* @\ \ "/>
  </numFmts>
  <fonts count="7" x14ac:knownFonts="1"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indent="1"/>
    </xf>
    <xf numFmtId="166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/>
    <xf numFmtId="0" fontId="1" fillId="0" borderId="1" xfId="0" applyFont="1" applyFill="1" applyBorder="1"/>
    <xf numFmtId="164" fontId="2" fillId="0" borderId="7" xfId="0" applyNumberFormat="1" applyFont="1" applyFill="1" applyBorder="1" applyAlignment="1">
      <alignment horizontal="right"/>
    </xf>
    <xf numFmtId="0" fontId="3" fillId="0" borderId="0" xfId="0" applyFont="1" applyFill="1"/>
    <xf numFmtId="0" fontId="1" fillId="0" borderId="0" xfId="0" applyFont="1" applyFill="1" applyBorder="1"/>
    <xf numFmtId="164" fontId="2" fillId="0" borderId="0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1" xfId="0" applyFont="1" applyFill="1" applyBorder="1"/>
    <xf numFmtId="166" fontId="1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1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</cellXfs>
  <cellStyles count="1">
    <cellStyle name="Standard" xfId="0" builtinId="0"/>
  </cellStyles>
  <dxfs count="1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pane ySplit="6" topLeftCell="A7" activePane="bottomLeft" state="frozen"/>
      <selection pane="bottomLeft"/>
    </sheetView>
  </sheetViews>
  <sheetFormatPr baseColWidth="10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1" ht="16.5" customHeight="1" x14ac:dyDescent="0.2"/>
    <row r="2" spans="1:11" s="9" customFormat="1" ht="14.85" customHeight="1" x14ac:dyDescent="0.2">
      <c r="A2" s="2" t="s">
        <v>62</v>
      </c>
    </row>
    <row r="3" spans="1:11" ht="18" customHeight="1" x14ac:dyDescent="0.2">
      <c r="A3" s="33" t="s">
        <v>22</v>
      </c>
      <c r="B3" s="36" t="s">
        <v>67</v>
      </c>
      <c r="C3" s="39" t="s">
        <v>0</v>
      </c>
      <c r="D3" s="39"/>
      <c r="E3" s="39"/>
      <c r="F3" s="39" t="s">
        <v>56</v>
      </c>
      <c r="G3" s="39"/>
      <c r="H3" s="39"/>
      <c r="I3" s="39"/>
      <c r="J3" s="39"/>
      <c r="K3" s="41"/>
    </row>
    <row r="4" spans="1:11" ht="15" customHeight="1" x14ac:dyDescent="0.2">
      <c r="A4" s="34"/>
      <c r="B4" s="37"/>
      <c r="C4" s="40"/>
      <c r="D4" s="40"/>
      <c r="E4" s="40"/>
      <c r="F4" s="40" t="s">
        <v>59</v>
      </c>
      <c r="G4" s="40"/>
      <c r="H4" s="40" t="s">
        <v>1</v>
      </c>
      <c r="I4" s="40"/>
      <c r="J4" s="40" t="s">
        <v>2</v>
      </c>
      <c r="K4" s="42"/>
    </row>
    <row r="5" spans="1:11" ht="39.950000000000003" customHeight="1" x14ac:dyDescent="0.2">
      <c r="A5" s="34"/>
      <c r="B5" s="37"/>
      <c r="C5" s="5" t="s">
        <v>23</v>
      </c>
      <c r="D5" s="5" t="s">
        <v>24</v>
      </c>
      <c r="E5" s="4" t="s">
        <v>26</v>
      </c>
      <c r="F5" s="4" t="s">
        <v>25</v>
      </c>
      <c r="G5" s="4" t="s">
        <v>3</v>
      </c>
      <c r="H5" s="4" t="s">
        <v>25</v>
      </c>
      <c r="I5" s="4" t="s">
        <v>3</v>
      </c>
      <c r="J5" s="4" t="s">
        <v>25</v>
      </c>
      <c r="K5" s="22" t="s">
        <v>3</v>
      </c>
    </row>
    <row r="6" spans="1:11" ht="13.9" customHeight="1" x14ac:dyDescent="0.2">
      <c r="A6" s="35"/>
      <c r="B6" s="7" t="s">
        <v>4</v>
      </c>
      <c r="C6" s="38" t="s">
        <v>5</v>
      </c>
      <c r="D6" s="38"/>
      <c r="E6" s="8" t="s">
        <v>6</v>
      </c>
      <c r="F6" s="8" t="s">
        <v>5</v>
      </c>
      <c r="G6" s="8" t="s">
        <v>6</v>
      </c>
      <c r="H6" s="8" t="s">
        <v>5</v>
      </c>
      <c r="I6" s="8" t="s">
        <v>6</v>
      </c>
      <c r="J6" s="8" t="s">
        <v>5</v>
      </c>
      <c r="K6" s="23" t="s">
        <v>6</v>
      </c>
    </row>
    <row r="7" spans="1:11" ht="20.100000000000001" customHeight="1" x14ac:dyDescent="0.2">
      <c r="A7" s="32" t="s">
        <v>7</v>
      </c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ht="12.75" customHeight="1" x14ac:dyDescent="0.2">
      <c r="A8" s="24" t="s">
        <v>8</v>
      </c>
      <c r="B8" s="14">
        <v>1743</v>
      </c>
      <c r="C8" s="15">
        <v>65.3</v>
      </c>
      <c r="D8" s="14">
        <v>113865</v>
      </c>
      <c r="E8" s="14">
        <v>81</v>
      </c>
      <c r="F8" s="14" t="s">
        <v>53</v>
      </c>
      <c r="G8" s="14" t="s">
        <v>53</v>
      </c>
      <c r="H8" s="14">
        <v>20402</v>
      </c>
      <c r="I8" s="14">
        <v>71</v>
      </c>
      <c r="J8" s="14">
        <v>93463</v>
      </c>
      <c r="K8" s="14">
        <v>83</v>
      </c>
    </row>
    <row r="9" spans="1:11" ht="12.75" customHeight="1" x14ac:dyDescent="0.2">
      <c r="A9" s="24" t="s">
        <v>9</v>
      </c>
      <c r="B9" s="14">
        <v>8910</v>
      </c>
      <c r="C9" s="15">
        <v>79</v>
      </c>
      <c r="D9" s="14">
        <v>703594</v>
      </c>
      <c r="E9" s="14">
        <v>80</v>
      </c>
      <c r="F9" s="14" t="s">
        <v>53</v>
      </c>
      <c r="G9" s="14" t="s">
        <v>53</v>
      </c>
      <c r="H9" s="14">
        <v>188880</v>
      </c>
      <c r="I9" s="14">
        <v>71</v>
      </c>
      <c r="J9" s="14">
        <v>514714</v>
      </c>
      <c r="K9" s="14">
        <v>84</v>
      </c>
    </row>
    <row r="10" spans="1:11" ht="12.75" customHeight="1" x14ac:dyDescent="0.2">
      <c r="A10" s="24" t="s">
        <v>10</v>
      </c>
      <c r="B10" s="14">
        <v>386</v>
      </c>
      <c r="C10" s="15">
        <v>65.900000000000006</v>
      </c>
      <c r="D10" s="14">
        <v>25437</v>
      </c>
      <c r="E10" s="14">
        <v>78</v>
      </c>
      <c r="F10" s="14" t="s">
        <v>53</v>
      </c>
      <c r="G10" s="14" t="s">
        <v>53</v>
      </c>
      <c r="H10" s="14">
        <v>6462</v>
      </c>
      <c r="I10" s="14">
        <v>71</v>
      </c>
      <c r="J10" s="14">
        <v>18976</v>
      </c>
      <c r="K10" s="14">
        <v>80</v>
      </c>
    </row>
    <row r="11" spans="1:11" ht="21" customHeight="1" x14ac:dyDescent="0.2">
      <c r="A11" s="17" t="s">
        <v>54</v>
      </c>
      <c r="B11" s="14">
        <v>11089</v>
      </c>
      <c r="C11" s="15">
        <v>76.400000000000006</v>
      </c>
      <c r="D11" s="14">
        <v>846775</v>
      </c>
      <c r="E11" s="14">
        <v>80</v>
      </c>
      <c r="F11" s="14" t="s">
        <v>53</v>
      </c>
      <c r="G11" s="14" t="s">
        <v>53</v>
      </c>
      <c r="H11" s="14">
        <v>217422</v>
      </c>
      <c r="I11" s="14">
        <v>71</v>
      </c>
      <c r="J11" s="14">
        <v>629353</v>
      </c>
      <c r="K11" s="14">
        <v>84</v>
      </c>
    </row>
    <row r="12" spans="1:11" ht="21" customHeight="1" x14ac:dyDescent="0.2">
      <c r="A12" s="24" t="s">
        <v>11</v>
      </c>
      <c r="B12" s="14">
        <v>391</v>
      </c>
      <c r="C12" s="15">
        <v>87.9</v>
      </c>
      <c r="D12" s="14">
        <v>34370</v>
      </c>
      <c r="E12" s="14">
        <v>88</v>
      </c>
      <c r="F12" s="14" t="s">
        <v>53</v>
      </c>
      <c r="G12" s="14" t="s">
        <v>53</v>
      </c>
      <c r="H12" s="14">
        <v>3998</v>
      </c>
      <c r="I12" s="14">
        <v>78</v>
      </c>
      <c r="J12" s="14">
        <v>30372</v>
      </c>
      <c r="K12" s="14">
        <v>89</v>
      </c>
    </row>
    <row r="13" spans="1:11" ht="12.75" customHeight="1" x14ac:dyDescent="0.2">
      <c r="A13" s="24" t="s">
        <v>12</v>
      </c>
      <c r="B13" s="14">
        <v>1158</v>
      </c>
      <c r="C13" s="15">
        <v>61.5</v>
      </c>
      <c r="D13" s="14">
        <v>71230</v>
      </c>
      <c r="E13" s="14">
        <v>86</v>
      </c>
      <c r="F13" s="14" t="s">
        <v>53</v>
      </c>
      <c r="G13" s="14" t="s">
        <v>53</v>
      </c>
      <c r="H13" s="14">
        <v>10684</v>
      </c>
      <c r="I13" s="14">
        <v>78</v>
      </c>
      <c r="J13" s="14">
        <v>60546</v>
      </c>
      <c r="K13" s="14">
        <v>87</v>
      </c>
    </row>
    <row r="14" spans="1:11" ht="12.75" customHeight="1" x14ac:dyDescent="0.2">
      <c r="A14" s="24" t="s">
        <v>13</v>
      </c>
      <c r="B14" s="14">
        <v>610</v>
      </c>
      <c r="C14" s="15">
        <v>72.400000000000006</v>
      </c>
      <c r="D14" s="14">
        <v>44175</v>
      </c>
      <c r="E14" s="14">
        <v>83</v>
      </c>
      <c r="F14" s="14" t="s">
        <v>53</v>
      </c>
      <c r="G14" s="14" t="s">
        <v>53</v>
      </c>
      <c r="H14" s="14">
        <v>15325</v>
      </c>
      <c r="I14" s="14">
        <v>79</v>
      </c>
      <c r="J14" s="14">
        <v>28850</v>
      </c>
      <c r="K14" s="14">
        <v>85</v>
      </c>
    </row>
    <row r="15" spans="1:11" ht="12.75" customHeight="1" x14ac:dyDescent="0.2">
      <c r="A15" s="24" t="s">
        <v>14</v>
      </c>
      <c r="B15" s="14">
        <v>602</v>
      </c>
      <c r="C15" s="15">
        <v>64.2</v>
      </c>
      <c r="D15" s="14">
        <v>38669</v>
      </c>
      <c r="E15" s="14">
        <v>80</v>
      </c>
      <c r="F15" s="14" t="s">
        <v>53</v>
      </c>
      <c r="G15" s="14" t="s">
        <v>53</v>
      </c>
      <c r="H15" s="14">
        <v>23374</v>
      </c>
      <c r="I15" s="14">
        <v>77</v>
      </c>
      <c r="J15" s="14">
        <v>15295</v>
      </c>
      <c r="K15" s="14">
        <v>86</v>
      </c>
    </row>
    <row r="16" spans="1:11" ht="12.75" customHeight="1" x14ac:dyDescent="0.2">
      <c r="A16" s="24" t="s">
        <v>15</v>
      </c>
      <c r="B16" s="14">
        <v>3180</v>
      </c>
      <c r="C16" s="15">
        <v>72.900000000000006</v>
      </c>
      <c r="D16" s="14">
        <v>231767</v>
      </c>
      <c r="E16" s="14">
        <v>86</v>
      </c>
      <c r="F16" s="14" t="s">
        <v>53</v>
      </c>
      <c r="G16" s="14" t="s">
        <v>53</v>
      </c>
      <c r="H16" s="14">
        <v>77046</v>
      </c>
      <c r="I16" s="14">
        <v>74</v>
      </c>
      <c r="J16" s="14">
        <v>154721</v>
      </c>
      <c r="K16" s="14">
        <v>92</v>
      </c>
    </row>
    <row r="17" spans="1:11" ht="12.75" customHeight="1" x14ac:dyDescent="0.2">
      <c r="A17" s="24" t="s">
        <v>16</v>
      </c>
      <c r="B17" s="14">
        <v>4141</v>
      </c>
      <c r="C17" s="15">
        <v>87</v>
      </c>
      <c r="D17" s="14">
        <v>360230</v>
      </c>
      <c r="E17" s="14">
        <v>88</v>
      </c>
      <c r="F17" s="14" t="s">
        <v>53</v>
      </c>
      <c r="G17" s="14" t="s">
        <v>53</v>
      </c>
      <c r="H17" s="14">
        <v>28857</v>
      </c>
      <c r="I17" s="14">
        <v>75</v>
      </c>
      <c r="J17" s="14">
        <v>331374</v>
      </c>
      <c r="K17" s="14">
        <v>89</v>
      </c>
    </row>
    <row r="18" spans="1:11" ht="12.75" customHeight="1" x14ac:dyDescent="0.2">
      <c r="A18" s="24" t="s">
        <v>17</v>
      </c>
      <c r="B18" s="14">
        <v>1066</v>
      </c>
      <c r="C18" s="15">
        <v>68.7</v>
      </c>
      <c r="D18" s="14">
        <v>73222</v>
      </c>
      <c r="E18" s="14">
        <v>91</v>
      </c>
      <c r="F18" s="14" t="s">
        <v>53</v>
      </c>
      <c r="G18" s="14" t="s">
        <v>53</v>
      </c>
      <c r="H18" s="14">
        <v>326</v>
      </c>
      <c r="I18" s="14">
        <v>79</v>
      </c>
      <c r="J18" s="14">
        <v>72896</v>
      </c>
      <c r="K18" s="14">
        <v>91</v>
      </c>
    </row>
    <row r="19" spans="1:11" ht="12.75" customHeight="1" x14ac:dyDescent="0.2">
      <c r="A19" s="24" t="s">
        <v>18</v>
      </c>
      <c r="B19" s="14">
        <v>1604</v>
      </c>
      <c r="C19" s="15">
        <v>72.2</v>
      </c>
      <c r="D19" s="14">
        <v>115860</v>
      </c>
      <c r="E19" s="14">
        <v>86</v>
      </c>
      <c r="F19" s="14" t="s">
        <v>53</v>
      </c>
      <c r="G19" s="14" t="s">
        <v>53</v>
      </c>
      <c r="H19" s="14">
        <v>19325</v>
      </c>
      <c r="I19" s="14">
        <v>78</v>
      </c>
      <c r="J19" s="14">
        <v>96535</v>
      </c>
      <c r="K19" s="14">
        <v>87</v>
      </c>
    </row>
    <row r="20" spans="1:11" ht="12.75" customHeight="1" x14ac:dyDescent="0.2">
      <c r="A20" s="24" t="s">
        <v>19</v>
      </c>
      <c r="B20" s="14">
        <v>2724</v>
      </c>
      <c r="C20" s="15">
        <v>72.900000000000006</v>
      </c>
      <c r="D20" s="14">
        <v>198560</v>
      </c>
      <c r="E20" s="14">
        <v>89</v>
      </c>
      <c r="F20" s="14" t="s">
        <v>53</v>
      </c>
      <c r="G20" s="14" t="s">
        <v>53</v>
      </c>
      <c r="H20" s="14">
        <v>19009</v>
      </c>
      <c r="I20" s="14">
        <v>78</v>
      </c>
      <c r="J20" s="14">
        <v>179551</v>
      </c>
      <c r="K20" s="14">
        <v>90</v>
      </c>
    </row>
    <row r="21" spans="1:11" ht="21" customHeight="1" x14ac:dyDescent="0.2">
      <c r="A21" s="17" t="s">
        <v>20</v>
      </c>
      <c r="B21" s="14">
        <v>15477</v>
      </c>
      <c r="C21" s="15">
        <v>75.5</v>
      </c>
      <c r="D21" s="14">
        <v>1168084</v>
      </c>
      <c r="E21" s="14">
        <v>87</v>
      </c>
      <c r="F21" s="14" t="s">
        <v>53</v>
      </c>
      <c r="G21" s="14" t="s">
        <v>53</v>
      </c>
      <c r="H21" s="14">
        <v>197944</v>
      </c>
      <c r="I21" s="14">
        <v>76</v>
      </c>
      <c r="J21" s="14">
        <v>970139</v>
      </c>
      <c r="K21" s="14">
        <v>89</v>
      </c>
    </row>
    <row r="22" spans="1:11" s="9" customFormat="1" ht="22.5" customHeight="1" x14ac:dyDescent="0.2">
      <c r="A22" s="17" t="s">
        <v>21</v>
      </c>
      <c r="B22" s="25">
        <v>26566</v>
      </c>
      <c r="C22" s="26">
        <v>75.8</v>
      </c>
      <c r="D22" s="25">
        <v>2014859</v>
      </c>
      <c r="E22" s="25">
        <v>84</v>
      </c>
      <c r="F22" s="14" t="s">
        <v>53</v>
      </c>
      <c r="G22" s="14" t="s">
        <v>53</v>
      </c>
      <c r="H22" s="25">
        <v>415366</v>
      </c>
      <c r="I22" s="25">
        <v>74</v>
      </c>
      <c r="J22" s="25">
        <v>1599493</v>
      </c>
      <c r="K22" s="25">
        <v>87</v>
      </c>
    </row>
    <row r="23" spans="1:11" ht="12.75" customHeight="1" x14ac:dyDescent="0.2">
      <c r="A23" s="13" t="s">
        <v>66</v>
      </c>
      <c r="B23" s="14">
        <v>26566</v>
      </c>
      <c r="C23" s="15">
        <v>91.8</v>
      </c>
      <c r="D23" s="14">
        <v>2437540</v>
      </c>
      <c r="E23" s="14">
        <v>83</v>
      </c>
      <c r="F23" s="14">
        <v>704</v>
      </c>
      <c r="G23" s="14">
        <v>63</v>
      </c>
      <c r="H23" s="14">
        <v>681757</v>
      </c>
      <c r="I23" s="14">
        <v>72</v>
      </c>
      <c r="J23" s="14">
        <v>1755078</v>
      </c>
      <c r="K23" s="14">
        <v>88</v>
      </c>
    </row>
    <row r="24" spans="1:11" s="19" customFormat="1" ht="16.5" customHeight="1" x14ac:dyDescent="0.15">
      <c r="A24" s="31" t="s">
        <v>61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spans="1:11" ht="9.9499999999999993" customHeight="1" x14ac:dyDescent="0.2"/>
  </sheetData>
  <mergeCells count="10">
    <mergeCell ref="A24:K24"/>
    <mergeCell ref="A7:K7"/>
    <mergeCell ref="A3:A6"/>
    <mergeCell ref="B3:B5"/>
    <mergeCell ref="C6:D6"/>
    <mergeCell ref="C3:E4"/>
    <mergeCell ref="F3:K3"/>
    <mergeCell ref="F4:G4"/>
    <mergeCell ref="H4:I4"/>
    <mergeCell ref="J4:K4"/>
  </mergeCells>
  <phoneticPr fontId="5" type="noConversion"/>
  <conditionalFormatting sqref="H8:H10">
    <cfRule type="cellIs" dxfId="121" priority="51" stopIfTrue="1" operator="equal">
      <formula>"."</formula>
    </cfRule>
    <cfRule type="cellIs" dxfId="120" priority="52" stopIfTrue="1" operator="equal">
      <formula>"..."</formula>
    </cfRule>
  </conditionalFormatting>
  <conditionalFormatting sqref="B8:B23">
    <cfRule type="cellIs" dxfId="119" priority="47" stopIfTrue="1" operator="equal">
      <formula>"."</formula>
    </cfRule>
    <cfRule type="cellIs" dxfId="118" priority="48" stopIfTrue="1" operator="equal">
      <formula>"..."</formula>
    </cfRule>
  </conditionalFormatting>
  <conditionalFormatting sqref="D23:G23 D8:E22">
    <cfRule type="cellIs" dxfId="117" priority="45" stopIfTrue="1" operator="equal">
      <formula>"."</formula>
    </cfRule>
    <cfRule type="cellIs" dxfId="116" priority="46" stopIfTrue="1" operator="equal">
      <formula>"..."</formula>
    </cfRule>
  </conditionalFormatting>
  <conditionalFormatting sqref="H11:H17 H19:H23">
    <cfRule type="cellIs" dxfId="115" priority="43" stopIfTrue="1" operator="equal">
      <formula>"."</formula>
    </cfRule>
    <cfRule type="cellIs" dxfId="114" priority="44" stopIfTrue="1" operator="equal">
      <formula>"..."</formula>
    </cfRule>
  </conditionalFormatting>
  <conditionalFormatting sqref="I8:I17 I19:I23">
    <cfRule type="cellIs" dxfId="113" priority="41" stopIfTrue="1" operator="equal">
      <formula>"."</formula>
    </cfRule>
    <cfRule type="cellIs" dxfId="112" priority="42" stopIfTrue="1" operator="equal">
      <formula>"..."</formula>
    </cfRule>
  </conditionalFormatting>
  <conditionalFormatting sqref="J8:J23">
    <cfRule type="cellIs" dxfId="111" priority="39" stopIfTrue="1" operator="equal">
      <formula>"."</formula>
    </cfRule>
    <cfRule type="cellIs" dxfId="110" priority="40" stopIfTrue="1" operator="equal">
      <formula>"..."</formula>
    </cfRule>
  </conditionalFormatting>
  <conditionalFormatting sqref="K8:K23">
    <cfRule type="cellIs" dxfId="109" priority="37" stopIfTrue="1" operator="equal">
      <formula>"."</formula>
    </cfRule>
    <cfRule type="cellIs" dxfId="108" priority="38" stopIfTrue="1" operator="equal">
      <formula>"..."</formula>
    </cfRule>
  </conditionalFormatting>
  <conditionalFormatting sqref="C8:C23">
    <cfRule type="cellIs" dxfId="107" priority="35" stopIfTrue="1" operator="equal">
      <formula>"."</formula>
    </cfRule>
    <cfRule type="cellIs" dxfId="106" priority="36" stopIfTrue="1" operator="equal">
      <formula>"..."</formula>
    </cfRule>
  </conditionalFormatting>
  <conditionalFormatting sqref="H18:I18">
    <cfRule type="cellIs" dxfId="105" priority="11" stopIfTrue="1" operator="equal">
      <formula>"."</formula>
    </cfRule>
    <cfRule type="cellIs" dxfId="104" priority="12" stopIfTrue="1" operator="equal">
      <formula>"..."</formula>
    </cfRule>
  </conditionalFormatting>
  <conditionalFormatting sqref="F8:G22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pane ySplit="6" topLeftCell="A7" activePane="bottomLeft" state="frozen"/>
      <selection activeCell="C17" sqref="C17"/>
      <selection pane="bottomLeft"/>
    </sheetView>
  </sheetViews>
  <sheetFormatPr baseColWidth="10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2" ht="16.5" customHeight="1" x14ac:dyDescent="0.2"/>
    <row r="2" spans="1:12" s="9" customFormat="1" ht="14.85" customHeight="1" x14ac:dyDescent="0.2">
      <c r="A2" s="2" t="s">
        <v>63</v>
      </c>
    </row>
    <row r="3" spans="1:12" ht="20.100000000000001" customHeight="1" x14ac:dyDescent="0.2">
      <c r="A3" s="33" t="s">
        <v>22</v>
      </c>
      <c r="B3" s="36" t="s">
        <v>67</v>
      </c>
      <c r="C3" s="39" t="s">
        <v>0</v>
      </c>
      <c r="D3" s="39"/>
      <c r="E3" s="39"/>
      <c r="F3" s="39" t="s">
        <v>57</v>
      </c>
      <c r="G3" s="39"/>
      <c r="H3" s="39"/>
      <c r="I3" s="39"/>
      <c r="J3" s="39"/>
      <c r="K3" s="41"/>
    </row>
    <row r="4" spans="1:12" ht="15.95" customHeight="1" x14ac:dyDescent="0.2">
      <c r="A4" s="34"/>
      <c r="B4" s="37"/>
      <c r="C4" s="40"/>
      <c r="D4" s="40"/>
      <c r="E4" s="40"/>
      <c r="F4" s="40" t="s">
        <v>59</v>
      </c>
      <c r="G4" s="40"/>
      <c r="H4" s="40" t="s">
        <v>1</v>
      </c>
      <c r="I4" s="40"/>
      <c r="J4" s="40" t="s">
        <v>2</v>
      </c>
      <c r="K4" s="42"/>
    </row>
    <row r="5" spans="1:12" ht="39.950000000000003" customHeight="1" x14ac:dyDescent="0.2">
      <c r="A5" s="34"/>
      <c r="B5" s="37"/>
      <c r="C5" s="28" t="s">
        <v>23</v>
      </c>
      <c r="D5" s="28" t="s">
        <v>24</v>
      </c>
      <c r="E5" s="29" t="s">
        <v>26</v>
      </c>
      <c r="F5" s="29" t="s">
        <v>25</v>
      </c>
      <c r="G5" s="29" t="s">
        <v>3</v>
      </c>
      <c r="H5" s="29" t="s">
        <v>25</v>
      </c>
      <c r="I5" s="29" t="s">
        <v>3</v>
      </c>
      <c r="J5" s="29" t="s">
        <v>25</v>
      </c>
      <c r="K5" s="22" t="s">
        <v>3</v>
      </c>
    </row>
    <row r="6" spans="1:12" ht="13.9" customHeight="1" x14ac:dyDescent="0.2">
      <c r="A6" s="35"/>
      <c r="B6" s="7" t="s">
        <v>4</v>
      </c>
      <c r="C6" s="38" t="s">
        <v>5</v>
      </c>
      <c r="D6" s="38"/>
      <c r="E6" s="27" t="s">
        <v>6</v>
      </c>
      <c r="F6" s="27" t="s">
        <v>5</v>
      </c>
      <c r="G6" s="27" t="s">
        <v>6</v>
      </c>
      <c r="H6" s="27" t="s">
        <v>5</v>
      </c>
      <c r="I6" s="27" t="s">
        <v>6</v>
      </c>
      <c r="J6" s="27" t="s">
        <v>5</v>
      </c>
      <c r="K6" s="30" t="s">
        <v>6</v>
      </c>
    </row>
    <row r="7" spans="1:12" ht="24.95" customHeight="1" x14ac:dyDescent="0.2">
      <c r="A7" s="32" t="s">
        <v>27</v>
      </c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2" ht="12.75" customHeight="1" x14ac:dyDescent="0.2">
      <c r="A8" s="24" t="s">
        <v>8</v>
      </c>
      <c r="B8" s="14">
        <v>619</v>
      </c>
      <c r="C8" s="15">
        <v>68.099999999999994</v>
      </c>
      <c r="D8" s="14">
        <v>42190</v>
      </c>
      <c r="E8" s="14">
        <v>84</v>
      </c>
      <c r="F8" s="14" t="s">
        <v>53</v>
      </c>
      <c r="G8" s="14" t="s">
        <v>53</v>
      </c>
      <c r="H8" s="14">
        <v>1723</v>
      </c>
      <c r="I8" s="14">
        <v>72</v>
      </c>
      <c r="J8" s="14">
        <v>40467</v>
      </c>
      <c r="K8" s="14">
        <v>85</v>
      </c>
      <c r="L8" s="16"/>
    </row>
    <row r="9" spans="1:12" ht="12.75" customHeight="1" x14ac:dyDescent="0.2">
      <c r="A9" s="24" t="s">
        <v>9</v>
      </c>
      <c r="B9" s="14">
        <v>2548</v>
      </c>
      <c r="C9" s="15">
        <v>59.1</v>
      </c>
      <c r="D9" s="14">
        <v>150454</v>
      </c>
      <c r="E9" s="14">
        <v>84</v>
      </c>
      <c r="F9" s="14" t="s">
        <v>53</v>
      </c>
      <c r="G9" s="14" t="s">
        <v>53</v>
      </c>
      <c r="H9" s="14">
        <v>8423</v>
      </c>
      <c r="I9" s="14">
        <v>71</v>
      </c>
      <c r="J9" s="14">
        <v>142031</v>
      </c>
      <c r="K9" s="14">
        <v>85</v>
      </c>
      <c r="L9" s="16"/>
    </row>
    <row r="10" spans="1:12" ht="12.75" customHeight="1" x14ac:dyDescent="0.2">
      <c r="A10" s="24" t="s">
        <v>10</v>
      </c>
      <c r="B10" s="14">
        <v>178</v>
      </c>
      <c r="C10" s="15">
        <v>63.6</v>
      </c>
      <c r="D10" s="14">
        <v>11320</v>
      </c>
      <c r="E10" s="14">
        <v>79</v>
      </c>
      <c r="F10" s="14" t="s">
        <v>53</v>
      </c>
      <c r="G10" s="14" t="s">
        <v>53</v>
      </c>
      <c r="H10" s="14">
        <v>558</v>
      </c>
      <c r="I10" s="14">
        <v>69</v>
      </c>
      <c r="J10" s="14">
        <v>10762</v>
      </c>
      <c r="K10" s="14">
        <v>80</v>
      </c>
      <c r="L10" s="16"/>
    </row>
    <row r="11" spans="1:12" ht="20.100000000000001" customHeight="1" x14ac:dyDescent="0.2">
      <c r="A11" s="17" t="s">
        <v>54</v>
      </c>
      <c r="B11" s="14">
        <v>3366</v>
      </c>
      <c r="C11" s="15">
        <v>61.1</v>
      </c>
      <c r="D11" s="14">
        <v>205647</v>
      </c>
      <c r="E11" s="14">
        <v>84</v>
      </c>
      <c r="F11" s="14" t="s">
        <v>53</v>
      </c>
      <c r="G11" s="14" t="s">
        <v>53</v>
      </c>
      <c r="H11" s="14">
        <v>11610</v>
      </c>
      <c r="I11" s="14">
        <v>71</v>
      </c>
      <c r="J11" s="14">
        <v>194037</v>
      </c>
      <c r="K11" s="14">
        <v>85</v>
      </c>
      <c r="L11" s="16"/>
    </row>
    <row r="12" spans="1:12" ht="30" customHeight="1" x14ac:dyDescent="0.2">
      <c r="A12" s="24" t="s">
        <v>11</v>
      </c>
      <c r="B12" s="14">
        <v>240</v>
      </c>
      <c r="C12" s="15">
        <v>86.5</v>
      </c>
      <c r="D12" s="14">
        <v>20740</v>
      </c>
      <c r="E12" s="14">
        <v>86</v>
      </c>
      <c r="F12" s="14" t="s">
        <v>53</v>
      </c>
      <c r="G12" s="14" t="s">
        <v>53</v>
      </c>
      <c r="H12" s="14">
        <v>1899</v>
      </c>
      <c r="I12" s="14">
        <v>76</v>
      </c>
      <c r="J12" s="14">
        <v>18841</v>
      </c>
      <c r="K12" s="14">
        <v>87</v>
      </c>
      <c r="L12" s="16"/>
    </row>
    <row r="13" spans="1:12" ht="12.75" customHeight="1" x14ac:dyDescent="0.2">
      <c r="A13" s="24" t="s">
        <v>12</v>
      </c>
      <c r="B13" s="14">
        <v>679</v>
      </c>
      <c r="C13" s="15">
        <v>56.1</v>
      </c>
      <c r="D13" s="14">
        <v>38107</v>
      </c>
      <c r="E13" s="14">
        <v>86</v>
      </c>
      <c r="F13" s="14" t="s">
        <v>53</v>
      </c>
      <c r="G13" s="14" t="s">
        <v>53</v>
      </c>
      <c r="H13" s="14">
        <v>2448</v>
      </c>
      <c r="I13" s="14">
        <v>77</v>
      </c>
      <c r="J13" s="14">
        <v>35659</v>
      </c>
      <c r="K13" s="14">
        <v>87</v>
      </c>
      <c r="L13" s="16"/>
    </row>
    <row r="14" spans="1:12" ht="12.75" customHeight="1" x14ac:dyDescent="0.2">
      <c r="A14" s="24" t="s">
        <v>13</v>
      </c>
      <c r="B14" s="14">
        <v>363</v>
      </c>
      <c r="C14" s="15">
        <v>68.8</v>
      </c>
      <c r="D14" s="14">
        <v>24996</v>
      </c>
      <c r="E14" s="14">
        <v>83</v>
      </c>
      <c r="F14" s="14" t="s">
        <v>53</v>
      </c>
      <c r="G14" s="14" t="s">
        <v>53</v>
      </c>
      <c r="H14" s="14">
        <v>6032</v>
      </c>
      <c r="I14" s="14">
        <v>78</v>
      </c>
      <c r="J14" s="14">
        <v>18964</v>
      </c>
      <c r="K14" s="14">
        <v>84</v>
      </c>
      <c r="L14" s="16"/>
    </row>
    <row r="15" spans="1:12" ht="12.75" customHeight="1" x14ac:dyDescent="0.2">
      <c r="A15" s="24" t="s">
        <v>14</v>
      </c>
      <c r="B15" s="14">
        <v>335</v>
      </c>
      <c r="C15" s="15">
        <v>62</v>
      </c>
      <c r="D15" s="14">
        <v>20729</v>
      </c>
      <c r="E15" s="14">
        <v>78</v>
      </c>
      <c r="F15" s="14" t="s">
        <v>53</v>
      </c>
      <c r="G15" s="14" t="s">
        <v>53</v>
      </c>
      <c r="H15" s="14">
        <v>13881</v>
      </c>
      <c r="I15" s="14">
        <v>75</v>
      </c>
      <c r="J15" s="14">
        <v>6848</v>
      </c>
      <c r="K15" s="14">
        <v>85</v>
      </c>
      <c r="L15" s="16"/>
    </row>
    <row r="16" spans="1:12" ht="12.75" customHeight="1" x14ac:dyDescent="0.2">
      <c r="A16" s="24" t="s">
        <v>15</v>
      </c>
      <c r="B16" s="14">
        <v>2133</v>
      </c>
      <c r="C16" s="15">
        <v>73.8</v>
      </c>
      <c r="D16" s="14">
        <v>157443</v>
      </c>
      <c r="E16" s="14">
        <v>80</v>
      </c>
      <c r="F16" s="14" t="s">
        <v>53</v>
      </c>
      <c r="G16" s="14" t="s">
        <v>53</v>
      </c>
      <c r="H16" s="14">
        <v>75676</v>
      </c>
      <c r="I16" s="14">
        <v>74</v>
      </c>
      <c r="J16" s="14">
        <v>81767</v>
      </c>
      <c r="K16" s="14">
        <v>85</v>
      </c>
      <c r="L16" s="16"/>
    </row>
    <row r="17" spans="1:12" ht="12.75" customHeight="1" x14ac:dyDescent="0.2">
      <c r="A17" s="24" t="s">
        <v>16</v>
      </c>
      <c r="B17" s="14">
        <v>2541</v>
      </c>
      <c r="C17" s="15">
        <v>89</v>
      </c>
      <c r="D17" s="14">
        <v>226103</v>
      </c>
      <c r="E17" s="14">
        <v>86</v>
      </c>
      <c r="F17" s="14" t="s">
        <v>53</v>
      </c>
      <c r="G17" s="14" t="s">
        <v>53</v>
      </c>
      <c r="H17" s="14">
        <v>26020</v>
      </c>
      <c r="I17" s="14">
        <v>74</v>
      </c>
      <c r="J17" s="14">
        <v>200083</v>
      </c>
      <c r="K17" s="14">
        <v>88</v>
      </c>
      <c r="L17" s="16"/>
    </row>
    <row r="18" spans="1:12" ht="12.75" customHeight="1" x14ac:dyDescent="0.2">
      <c r="A18" s="24" t="s">
        <v>17</v>
      </c>
      <c r="B18" s="14">
        <v>473</v>
      </c>
      <c r="C18" s="15">
        <v>78.599999999999994</v>
      </c>
      <c r="D18" s="14">
        <v>37194</v>
      </c>
      <c r="E18" s="14">
        <v>88</v>
      </c>
      <c r="F18" s="14" t="s">
        <v>53</v>
      </c>
      <c r="G18" s="14" t="s">
        <v>53</v>
      </c>
      <c r="H18" s="14">
        <v>8</v>
      </c>
      <c r="I18" s="14">
        <v>83</v>
      </c>
      <c r="J18" s="14">
        <v>37186</v>
      </c>
      <c r="K18" s="14">
        <v>88</v>
      </c>
      <c r="L18" s="16"/>
    </row>
    <row r="19" spans="1:12" ht="12.75" customHeight="1" x14ac:dyDescent="0.2">
      <c r="A19" s="24" t="s">
        <v>18</v>
      </c>
      <c r="B19" s="14">
        <v>884</v>
      </c>
      <c r="C19" s="15">
        <v>76.2</v>
      </c>
      <c r="D19" s="14">
        <v>67353</v>
      </c>
      <c r="E19" s="14">
        <v>84</v>
      </c>
      <c r="F19" s="14" t="s">
        <v>53</v>
      </c>
      <c r="G19" s="14" t="s">
        <v>53</v>
      </c>
      <c r="H19" s="14">
        <v>14081</v>
      </c>
      <c r="I19" s="14">
        <v>77</v>
      </c>
      <c r="J19" s="14">
        <v>53272</v>
      </c>
      <c r="K19" s="14">
        <v>86</v>
      </c>
      <c r="L19" s="16"/>
    </row>
    <row r="20" spans="1:12" ht="12.75" customHeight="1" x14ac:dyDescent="0.2">
      <c r="A20" s="24" t="s">
        <v>19</v>
      </c>
      <c r="B20" s="14">
        <v>1399</v>
      </c>
      <c r="C20" s="15">
        <v>69.5</v>
      </c>
      <c r="D20" s="14">
        <v>97292</v>
      </c>
      <c r="E20" s="14">
        <v>86</v>
      </c>
      <c r="F20" s="14" t="s">
        <v>53</v>
      </c>
      <c r="G20" s="14" t="s">
        <v>53</v>
      </c>
      <c r="H20" s="14">
        <v>7763</v>
      </c>
      <c r="I20" s="14">
        <v>75</v>
      </c>
      <c r="J20" s="14">
        <v>89529</v>
      </c>
      <c r="K20" s="14">
        <v>87</v>
      </c>
      <c r="L20" s="16"/>
    </row>
    <row r="21" spans="1:12" ht="20.100000000000001" customHeight="1" x14ac:dyDescent="0.2">
      <c r="A21" s="17" t="s">
        <v>20</v>
      </c>
      <c r="B21" s="14">
        <v>9047</v>
      </c>
      <c r="C21" s="15">
        <v>76.3</v>
      </c>
      <c r="D21" s="14">
        <v>689958</v>
      </c>
      <c r="E21" s="14">
        <v>84</v>
      </c>
      <c r="F21" s="14" t="s">
        <v>53</v>
      </c>
      <c r="G21" s="14" t="s">
        <v>53</v>
      </c>
      <c r="H21" s="14">
        <v>147810</v>
      </c>
      <c r="I21" s="14">
        <v>75</v>
      </c>
      <c r="J21" s="14">
        <v>542148</v>
      </c>
      <c r="K21" s="14">
        <v>87</v>
      </c>
      <c r="L21" s="16"/>
    </row>
    <row r="22" spans="1:12" s="9" customFormat="1" ht="30" customHeight="1" x14ac:dyDescent="0.2">
      <c r="A22" s="17" t="s">
        <v>21</v>
      </c>
      <c r="B22" s="25">
        <v>12413</v>
      </c>
      <c r="C22" s="26">
        <v>72.099999999999994</v>
      </c>
      <c r="D22" s="25">
        <v>895605</v>
      </c>
      <c r="E22" s="25">
        <v>84</v>
      </c>
      <c r="F22" s="14" t="s">
        <v>53</v>
      </c>
      <c r="G22" s="14" t="s">
        <v>53</v>
      </c>
      <c r="H22" s="25">
        <v>159420</v>
      </c>
      <c r="I22" s="25">
        <v>75</v>
      </c>
      <c r="J22" s="25">
        <v>736185</v>
      </c>
      <c r="K22" s="25">
        <v>86</v>
      </c>
      <c r="L22" s="16"/>
    </row>
    <row r="23" spans="1:12" ht="12.75" customHeight="1" x14ac:dyDescent="0.2">
      <c r="A23" s="13" t="s">
        <v>66</v>
      </c>
      <c r="B23" s="14">
        <v>12413</v>
      </c>
      <c r="C23" s="15">
        <v>87</v>
      </c>
      <c r="D23" s="14">
        <v>1079437</v>
      </c>
      <c r="E23" s="14">
        <v>83</v>
      </c>
      <c r="F23" s="14" t="s">
        <v>53</v>
      </c>
      <c r="G23" s="14" t="s">
        <v>53</v>
      </c>
      <c r="H23" s="14">
        <v>243650</v>
      </c>
      <c r="I23" s="14">
        <v>72</v>
      </c>
      <c r="J23" s="14">
        <v>835788</v>
      </c>
      <c r="K23" s="14">
        <v>86</v>
      </c>
      <c r="L23" s="16"/>
    </row>
    <row r="24" spans="1:12" ht="39.950000000000003" customHeight="1" x14ac:dyDescent="0.2">
      <c r="A24" s="43" t="s">
        <v>55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</row>
    <row r="25" spans="1:12" ht="12.75" customHeight="1" x14ac:dyDescent="0.2">
      <c r="A25" s="24" t="s">
        <v>8</v>
      </c>
      <c r="B25" s="14">
        <v>1124</v>
      </c>
      <c r="C25" s="15">
        <v>63.8</v>
      </c>
      <c r="D25" s="14">
        <v>71675</v>
      </c>
      <c r="E25" s="14">
        <v>79</v>
      </c>
      <c r="F25" s="14" t="s">
        <v>53</v>
      </c>
      <c r="G25" s="14" t="s">
        <v>53</v>
      </c>
      <c r="H25" s="14">
        <v>18679</v>
      </c>
      <c r="I25" s="14">
        <v>71</v>
      </c>
      <c r="J25" s="14">
        <v>52996</v>
      </c>
      <c r="K25" s="14">
        <v>82</v>
      </c>
      <c r="L25" s="16"/>
    </row>
    <row r="26" spans="1:12" ht="12.75" customHeight="1" x14ac:dyDescent="0.2">
      <c r="A26" s="24" t="s">
        <v>9</v>
      </c>
      <c r="B26" s="14">
        <v>6362</v>
      </c>
      <c r="C26" s="15">
        <v>86.9</v>
      </c>
      <c r="D26" s="14">
        <v>553140</v>
      </c>
      <c r="E26" s="14">
        <v>79</v>
      </c>
      <c r="F26" s="14" t="s">
        <v>53</v>
      </c>
      <c r="G26" s="14" t="s">
        <v>53</v>
      </c>
      <c r="H26" s="14">
        <v>180456</v>
      </c>
      <c r="I26" s="14">
        <v>71</v>
      </c>
      <c r="J26" s="14">
        <v>372683</v>
      </c>
      <c r="K26" s="14">
        <v>83</v>
      </c>
      <c r="L26" s="16"/>
    </row>
    <row r="27" spans="1:12" ht="12.75" customHeight="1" x14ac:dyDescent="0.2">
      <c r="A27" s="24" t="s">
        <v>10</v>
      </c>
      <c r="B27" s="14">
        <v>208</v>
      </c>
      <c r="C27" s="15">
        <v>67.8</v>
      </c>
      <c r="D27" s="14">
        <v>14117</v>
      </c>
      <c r="E27" s="14">
        <v>77</v>
      </c>
      <c r="F27" s="14" t="s">
        <v>53</v>
      </c>
      <c r="G27" s="14" t="s">
        <v>53</v>
      </c>
      <c r="H27" s="14">
        <v>5903</v>
      </c>
      <c r="I27" s="14">
        <v>71</v>
      </c>
      <c r="J27" s="14">
        <v>8214</v>
      </c>
      <c r="K27" s="14">
        <v>81</v>
      </c>
      <c r="L27" s="16"/>
    </row>
    <row r="28" spans="1:12" ht="24.95" customHeight="1" x14ac:dyDescent="0.2">
      <c r="A28" s="24" t="s">
        <v>54</v>
      </c>
      <c r="B28" s="14">
        <v>7723</v>
      </c>
      <c r="C28" s="15">
        <v>83</v>
      </c>
      <c r="D28" s="14">
        <v>641128</v>
      </c>
      <c r="E28" s="14">
        <v>79</v>
      </c>
      <c r="F28" s="14" t="s">
        <v>53</v>
      </c>
      <c r="G28" s="14" t="s">
        <v>53</v>
      </c>
      <c r="H28" s="14">
        <v>205812</v>
      </c>
      <c r="I28" s="14">
        <v>71</v>
      </c>
      <c r="J28" s="14">
        <v>435316</v>
      </c>
      <c r="K28" s="14">
        <v>83</v>
      </c>
      <c r="L28" s="16"/>
    </row>
    <row r="29" spans="1:12" ht="30" customHeight="1" x14ac:dyDescent="0.2">
      <c r="A29" s="24" t="s">
        <v>11</v>
      </c>
      <c r="B29" s="14">
        <v>151</v>
      </c>
      <c r="C29" s="15">
        <v>90</v>
      </c>
      <c r="D29" s="14">
        <v>13630</v>
      </c>
      <c r="E29" s="14">
        <v>91</v>
      </c>
      <c r="F29" s="14" t="s">
        <v>53</v>
      </c>
      <c r="G29" s="14" t="s">
        <v>53</v>
      </c>
      <c r="H29" s="14">
        <v>2099</v>
      </c>
      <c r="I29" s="14">
        <v>79</v>
      </c>
      <c r="J29" s="14">
        <v>11531</v>
      </c>
      <c r="K29" s="14">
        <v>94</v>
      </c>
      <c r="L29" s="16"/>
    </row>
    <row r="30" spans="1:12" ht="12.75" customHeight="1" x14ac:dyDescent="0.2">
      <c r="A30" s="24" t="s">
        <v>12</v>
      </c>
      <c r="B30" s="14">
        <v>479</v>
      </c>
      <c r="C30" s="15">
        <v>69.2</v>
      </c>
      <c r="D30" s="14">
        <v>33123</v>
      </c>
      <c r="E30" s="14">
        <v>86</v>
      </c>
      <c r="F30" s="14" t="s">
        <v>53</v>
      </c>
      <c r="G30" s="14" t="s">
        <v>53</v>
      </c>
      <c r="H30" s="14">
        <v>8236</v>
      </c>
      <c r="I30" s="14">
        <v>78</v>
      </c>
      <c r="J30" s="14">
        <v>24887</v>
      </c>
      <c r="K30" s="14">
        <v>88</v>
      </c>
      <c r="L30" s="16"/>
    </row>
    <row r="31" spans="1:12" ht="12.75" customHeight="1" x14ac:dyDescent="0.2">
      <c r="A31" s="24" t="s">
        <v>13</v>
      </c>
      <c r="B31" s="14">
        <v>247</v>
      </c>
      <c r="C31" s="15">
        <v>77.8</v>
      </c>
      <c r="D31" s="14">
        <v>19179</v>
      </c>
      <c r="E31" s="14">
        <v>83</v>
      </c>
      <c r="F31" s="14" t="s">
        <v>53</v>
      </c>
      <c r="G31" s="14" t="s">
        <v>53</v>
      </c>
      <c r="H31" s="14">
        <v>9293</v>
      </c>
      <c r="I31" s="14">
        <v>79</v>
      </c>
      <c r="J31" s="14">
        <v>9886</v>
      </c>
      <c r="K31" s="14">
        <v>86</v>
      </c>
      <c r="L31" s="16"/>
    </row>
    <row r="32" spans="1:12" ht="12.75" customHeight="1" x14ac:dyDescent="0.2">
      <c r="A32" s="24" t="s">
        <v>14</v>
      </c>
      <c r="B32" s="14">
        <v>268</v>
      </c>
      <c r="C32" s="15">
        <v>67</v>
      </c>
      <c r="D32" s="14">
        <v>17940</v>
      </c>
      <c r="E32" s="14">
        <v>83</v>
      </c>
      <c r="F32" s="14" t="s">
        <v>53</v>
      </c>
      <c r="G32" s="14" t="s">
        <v>53</v>
      </c>
      <c r="H32" s="14">
        <v>9493</v>
      </c>
      <c r="I32" s="14">
        <v>79</v>
      </c>
      <c r="J32" s="14">
        <v>8447</v>
      </c>
      <c r="K32" s="14">
        <v>87</v>
      </c>
      <c r="L32" s="16"/>
    </row>
    <row r="33" spans="1:12" ht="12.75" customHeight="1" x14ac:dyDescent="0.2">
      <c r="A33" s="24" t="s">
        <v>15</v>
      </c>
      <c r="B33" s="14">
        <v>1047</v>
      </c>
      <c r="C33" s="15">
        <v>71</v>
      </c>
      <c r="D33" s="14">
        <v>74324</v>
      </c>
      <c r="E33" s="14">
        <v>98</v>
      </c>
      <c r="F33" s="14" t="s">
        <v>53</v>
      </c>
      <c r="G33" s="14" t="s">
        <v>53</v>
      </c>
      <c r="H33" s="14">
        <v>1370</v>
      </c>
      <c r="I33" s="14">
        <v>78</v>
      </c>
      <c r="J33" s="14">
        <v>72954</v>
      </c>
      <c r="K33" s="14">
        <v>98</v>
      </c>
      <c r="L33" s="16"/>
    </row>
    <row r="34" spans="1:12" ht="12.75" customHeight="1" x14ac:dyDescent="0.2">
      <c r="A34" s="24" t="s">
        <v>16</v>
      </c>
      <c r="B34" s="14">
        <v>1600</v>
      </c>
      <c r="C34" s="15">
        <v>83.8</v>
      </c>
      <c r="D34" s="14">
        <v>134127</v>
      </c>
      <c r="E34" s="14">
        <v>90</v>
      </c>
      <c r="F34" s="14" t="s">
        <v>53</v>
      </c>
      <c r="G34" s="14" t="s">
        <v>53</v>
      </c>
      <c r="H34" s="14">
        <v>2837</v>
      </c>
      <c r="I34" s="14">
        <v>76</v>
      </c>
      <c r="J34" s="14">
        <v>131291</v>
      </c>
      <c r="K34" s="14">
        <v>91</v>
      </c>
      <c r="L34" s="16"/>
    </row>
    <row r="35" spans="1:12" ht="12.75" customHeight="1" x14ac:dyDescent="0.2">
      <c r="A35" s="24" t="s">
        <v>17</v>
      </c>
      <c r="B35" s="14">
        <v>593</v>
      </c>
      <c r="C35" s="15">
        <v>60.7</v>
      </c>
      <c r="D35" s="14">
        <v>36028</v>
      </c>
      <c r="E35" s="14">
        <v>94</v>
      </c>
      <c r="F35" s="14" t="s">
        <v>53</v>
      </c>
      <c r="G35" s="14" t="s">
        <v>53</v>
      </c>
      <c r="H35" s="14">
        <v>318</v>
      </c>
      <c r="I35" s="14">
        <v>79</v>
      </c>
      <c r="J35" s="14">
        <v>35710</v>
      </c>
      <c r="K35" s="14">
        <v>94</v>
      </c>
      <c r="L35" s="16"/>
    </row>
    <row r="36" spans="1:12" ht="12.75" customHeight="1" x14ac:dyDescent="0.2">
      <c r="A36" s="24" t="s">
        <v>18</v>
      </c>
      <c r="B36" s="14">
        <v>720</v>
      </c>
      <c r="C36" s="15">
        <v>67.400000000000006</v>
      </c>
      <c r="D36" s="14">
        <v>48507</v>
      </c>
      <c r="E36" s="14">
        <v>88</v>
      </c>
      <c r="F36" s="14" t="s">
        <v>53</v>
      </c>
      <c r="G36" s="14" t="s">
        <v>53</v>
      </c>
      <c r="H36" s="14">
        <v>5244</v>
      </c>
      <c r="I36" s="14">
        <v>83</v>
      </c>
      <c r="J36" s="14">
        <v>43264</v>
      </c>
      <c r="K36" s="14">
        <v>88</v>
      </c>
      <c r="L36" s="16"/>
    </row>
    <row r="37" spans="1:12" ht="12.75" customHeight="1" x14ac:dyDescent="0.2">
      <c r="A37" s="24" t="s">
        <v>19</v>
      </c>
      <c r="B37" s="14">
        <v>1325</v>
      </c>
      <c r="C37" s="15">
        <v>76.400000000000006</v>
      </c>
      <c r="D37" s="14">
        <v>101268</v>
      </c>
      <c r="E37" s="14">
        <v>91</v>
      </c>
      <c r="F37" s="14" t="s">
        <v>53</v>
      </c>
      <c r="G37" s="14" t="s">
        <v>53</v>
      </c>
      <c r="H37" s="14">
        <v>11246</v>
      </c>
      <c r="I37" s="14">
        <v>81</v>
      </c>
      <c r="J37" s="14">
        <v>90022</v>
      </c>
      <c r="K37" s="14">
        <v>93</v>
      </c>
      <c r="L37" s="16"/>
    </row>
    <row r="38" spans="1:12" ht="20.100000000000001" customHeight="1" x14ac:dyDescent="0.2">
      <c r="A38" s="24" t="s">
        <v>20</v>
      </c>
      <c r="B38" s="14">
        <v>6430</v>
      </c>
      <c r="C38" s="15">
        <v>74.400000000000006</v>
      </c>
      <c r="D38" s="14">
        <v>478125</v>
      </c>
      <c r="E38" s="14">
        <v>91</v>
      </c>
      <c r="F38" s="14" t="s">
        <v>53</v>
      </c>
      <c r="G38" s="14" t="s">
        <v>53</v>
      </c>
      <c r="H38" s="14">
        <v>50134</v>
      </c>
      <c r="I38" s="14">
        <v>80</v>
      </c>
      <c r="J38" s="14">
        <v>427991</v>
      </c>
      <c r="K38" s="14">
        <v>92</v>
      </c>
      <c r="L38" s="16"/>
    </row>
    <row r="39" spans="1:12" s="9" customFormat="1" ht="30" customHeight="1" x14ac:dyDescent="0.2">
      <c r="A39" s="24" t="s">
        <v>21</v>
      </c>
      <c r="B39" s="25">
        <v>14153</v>
      </c>
      <c r="C39" s="26">
        <v>79.099999999999994</v>
      </c>
      <c r="D39" s="25">
        <v>1119254</v>
      </c>
      <c r="E39" s="25">
        <v>84</v>
      </c>
      <c r="F39" s="14" t="s">
        <v>53</v>
      </c>
      <c r="G39" s="14" t="s">
        <v>53</v>
      </c>
      <c r="H39" s="25">
        <v>255946</v>
      </c>
      <c r="I39" s="25">
        <v>73</v>
      </c>
      <c r="J39" s="25">
        <v>863307</v>
      </c>
      <c r="K39" s="25">
        <v>88</v>
      </c>
      <c r="L39" s="16"/>
    </row>
    <row r="40" spans="1:12" ht="14.1" customHeight="1" x14ac:dyDescent="0.2">
      <c r="A40" s="24" t="s">
        <v>66</v>
      </c>
      <c r="B40" s="14">
        <v>14153</v>
      </c>
      <c r="C40" s="15">
        <v>96</v>
      </c>
      <c r="D40" s="14">
        <v>1358102</v>
      </c>
      <c r="E40" s="14">
        <v>83</v>
      </c>
      <c r="F40" s="14">
        <v>704</v>
      </c>
      <c r="G40" s="14">
        <v>63</v>
      </c>
      <c r="H40" s="14">
        <v>438108</v>
      </c>
      <c r="I40" s="14">
        <v>71</v>
      </c>
      <c r="J40" s="14">
        <v>919291</v>
      </c>
      <c r="K40" s="14">
        <v>89</v>
      </c>
    </row>
    <row r="41" spans="1:12" s="19" customFormat="1" ht="46.5" customHeight="1" x14ac:dyDescent="0.15">
      <c r="A41" s="31" t="s">
        <v>68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</row>
    <row r="42" spans="1:12" s="19" customFormat="1" ht="12.95" customHeight="1" x14ac:dyDescent="0.15"/>
  </sheetData>
  <mergeCells count="11">
    <mergeCell ref="A41:K41"/>
    <mergeCell ref="C6:D6"/>
    <mergeCell ref="A7:K7"/>
    <mergeCell ref="C3:E4"/>
    <mergeCell ref="A3:A6"/>
    <mergeCell ref="B3:B5"/>
    <mergeCell ref="F3:K3"/>
    <mergeCell ref="F4:G4"/>
    <mergeCell ref="H4:I4"/>
    <mergeCell ref="J4:K4"/>
    <mergeCell ref="A24:K24"/>
  </mergeCells>
  <phoneticPr fontId="5" type="noConversion"/>
  <conditionalFormatting sqref="H8:H10">
    <cfRule type="cellIs" dxfId="101" priority="45" stopIfTrue="1" operator="equal">
      <formula>"."</formula>
    </cfRule>
    <cfRule type="cellIs" dxfId="100" priority="46" stopIfTrue="1" operator="equal">
      <formula>"..."</formula>
    </cfRule>
  </conditionalFormatting>
  <conditionalFormatting sqref="B8:B23">
    <cfRule type="cellIs" dxfId="99" priority="43" stopIfTrue="1" operator="equal">
      <formula>"."</formula>
    </cfRule>
    <cfRule type="cellIs" dxfId="98" priority="44" stopIfTrue="1" operator="equal">
      <formula>"..."</formula>
    </cfRule>
  </conditionalFormatting>
  <conditionalFormatting sqref="D23:G23 D8:E22">
    <cfRule type="cellIs" dxfId="97" priority="41" stopIfTrue="1" operator="equal">
      <formula>"."</formula>
    </cfRule>
    <cfRule type="cellIs" dxfId="96" priority="42" stopIfTrue="1" operator="equal">
      <formula>"..."</formula>
    </cfRule>
  </conditionalFormatting>
  <conditionalFormatting sqref="H11:H17 H19:H23">
    <cfRule type="cellIs" dxfId="95" priority="39" stopIfTrue="1" operator="equal">
      <formula>"."</formula>
    </cfRule>
    <cfRule type="cellIs" dxfId="94" priority="40" stopIfTrue="1" operator="equal">
      <formula>"..."</formula>
    </cfRule>
  </conditionalFormatting>
  <conditionalFormatting sqref="I8:I17 I19:I23">
    <cfRule type="cellIs" dxfId="93" priority="37" stopIfTrue="1" operator="equal">
      <formula>"."</formula>
    </cfRule>
    <cfRule type="cellIs" dxfId="92" priority="38" stopIfTrue="1" operator="equal">
      <formula>"..."</formula>
    </cfRule>
  </conditionalFormatting>
  <conditionalFormatting sqref="J8:J23">
    <cfRule type="cellIs" dxfId="91" priority="35" stopIfTrue="1" operator="equal">
      <formula>"."</formula>
    </cfRule>
    <cfRule type="cellIs" dxfId="90" priority="36" stopIfTrue="1" operator="equal">
      <formula>"..."</formula>
    </cfRule>
  </conditionalFormatting>
  <conditionalFormatting sqref="K8:K23">
    <cfRule type="cellIs" dxfId="89" priority="33" stopIfTrue="1" operator="equal">
      <formula>"."</formula>
    </cfRule>
    <cfRule type="cellIs" dxfId="88" priority="34" stopIfTrue="1" operator="equal">
      <formula>"..."</formula>
    </cfRule>
  </conditionalFormatting>
  <conditionalFormatting sqref="C8:C23">
    <cfRule type="cellIs" dxfId="87" priority="31" stopIfTrue="1" operator="equal">
      <formula>"."</formula>
    </cfRule>
    <cfRule type="cellIs" dxfId="86" priority="32" stopIfTrue="1" operator="equal">
      <formula>"..."</formula>
    </cfRule>
  </conditionalFormatting>
  <conditionalFormatting sqref="H18:I18">
    <cfRule type="cellIs" dxfId="85" priority="29" stopIfTrue="1" operator="equal">
      <formula>"."</formula>
    </cfRule>
    <cfRule type="cellIs" dxfId="84" priority="30" stopIfTrue="1" operator="equal">
      <formula>"..."</formula>
    </cfRule>
  </conditionalFormatting>
  <conditionalFormatting sqref="F8:G22">
    <cfRule type="cellIs" dxfId="83" priority="27" stopIfTrue="1" operator="equal">
      <formula>"."</formula>
    </cfRule>
    <cfRule type="cellIs" dxfId="82" priority="28" stopIfTrue="1" operator="equal">
      <formula>"..."</formula>
    </cfRule>
  </conditionalFormatting>
  <conditionalFormatting sqref="H25:H27">
    <cfRule type="cellIs" dxfId="81" priority="19" stopIfTrue="1" operator="equal">
      <formula>"."</formula>
    </cfRule>
    <cfRule type="cellIs" dxfId="80" priority="20" stopIfTrue="1" operator="equal">
      <formula>"..."</formula>
    </cfRule>
  </conditionalFormatting>
  <conditionalFormatting sqref="B25:B40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D40:G40 D25:E39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H28:H34 H36:H40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I25:I34 I36:I40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J25:J40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K25:K40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C25:C40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H35:I35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F25:G39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pane ySplit="6" topLeftCell="A7" activePane="bottomLeft" state="frozen"/>
      <selection activeCell="C17" sqref="C17"/>
      <selection pane="bottomLeft"/>
    </sheetView>
  </sheetViews>
  <sheetFormatPr baseColWidth="10" defaultRowHeight="11.25" x14ac:dyDescent="0.2"/>
  <cols>
    <col min="1" max="1" width="24.42578125" style="1" customWidth="1"/>
    <col min="2" max="2" width="11.42578125" style="1"/>
    <col min="3" max="3" width="9" style="1" customWidth="1"/>
    <col min="4" max="4" width="9.7109375" style="1" customWidth="1"/>
    <col min="5" max="5" width="9.5703125" style="1" customWidth="1"/>
    <col min="6" max="6" width="7.140625" style="1" customWidth="1"/>
    <col min="7" max="7" width="9.28515625" style="1" customWidth="1"/>
    <col min="8" max="8" width="11.5703125" style="1" customWidth="1"/>
    <col min="9" max="16384" width="11.42578125" style="1"/>
  </cols>
  <sheetData>
    <row r="1" spans="1:15" ht="16.5" customHeight="1" x14ac:dyDescent="0.2"/>
    <row r="2" spans="1:15" s="2" customFormat="1" ht="14.85" customHeight="1" x14ac:dyDescent="0.2">
      <c r="A2" s="2" t="s">
        <v>64</v>
      </c>
    </row>
    <row r="3" spans="1:15" ht="30" customHeight="1" x14ac:dyDescent="0.2">
      <c r="A3" s="45" t="s">
        <v>47</v>
      </c>
      <c r="B3" s="36" t="s">
        <v>67</v>
      </c>
      <c r="C3" s="39" t="s">
        <v>0</v>
      </c>
      <c r="D3" s="39"/>
      <c r="E3" s="39"/>
      <c r="F3" s="46" t="s">
        <v>28</v>
      </c>
      <c r="G3" s="39"/>
      <c r="H3" s="41"/>
      <c r="I3" s="3"/>
      <c r="J3" s="3"/>
    </row>
    <row r="4" spans="1:15" ht="23.1" customHeight="1" x14ac:dyDescent="0.2">
      <c r="A4" s="34"/>
      <c r="B4" s="37"/>
      <c r="C4" s="40" t="s">
        <v>23</v>
      </c>
      <c r="D4" s="40" t="s">
        <v>24</v>
      </c>
      <c r="E4" s="47" t="s">
        <v>46</v>
      </c>
      <c r="F4" s="4" t="s">
        <v>60</v>
      </c>
      <c r="G4" s="5" t="s">
        <v>1</v>
      </c>
      <c r="H4" s="6" t="s">
        <v>2</v>
      </c>
      <c r="I4" s="3"/>
      <c r="J4" s="3"/>
    </row>
    <row r="5" spans="1:15" ht="20.100000000000001" customHeight="1" x14ac:dyDescent="0.2">
      <c r="A5" s="34"/>
      <c r="B5" s="37"/>
      <c r="C5" s="40"/>
      <c r="D5" s="40"/>
      <c r="E5" s="40"/>
      <c r="F5" s="40" t="s">
        <v>29</v>
      </c>
      <c r="G5" s="40"/>
      <c r="H5" s="42"/>
      <c r="I5" s="3"/>
      <c r="J5" s="3"/>
    </row>
    <row r="6" spans="1:15" ht="15" customHeight="1" x14ac:dyDescent="0.2">
      <c r="A6" s="35"/>
      <c r="B6" s="7" t="s">
        <v>4</v>
      </c>
      <c r="C6" s="38" t="s">
        <v>5</v>
      </c>
      <c r="D6" s="38"/>
      <c r="E6" s="8" t="s">
        <v>6</v>
      </c>
      <c r="F6" s="38" t="s">
        <v>5</v>
      </c>
      <c r="G6" s="38"/>
      <c r="H6" s="48"/>
      <c r="I6" s="3"/>
      <c r="J6" s="3"/>
    </row>
    <row r="7" spans="1:15" ht="24.95" customHeight="1" x14ac:dyDescent="0.2">
      <c r="A7" s="32" t="s">
        <v>30</v>
      </c>
      <c r="B7" s="32"/>
      <c r="C7" s="32"/>
      <c r="D7" s="32"/>
      <c r="E7" s="32"/>
      <c r="F7" s="32"/>
      <c r="G7" s="32"/>
      <c r="H7" s="32"/>
    </row>
    <row r="8" spans="1:15" ht="12.75" customHeight="1" x14ac:dyDescent="0.2">
      <c r="A8" s="20" t="s">
        <v>31</v>
      </c>
      <c r="B8" s="21"/>
      <c r="C8" s="11"/>
      <c r="D8" s="10"/>
      <c r="E8" s="10"/>
      <c r="F8" s="12"/>
      <c r="G8" s="12"/>
      <c r="H8" s="10"/>
    </row>
    <row r="9" spans="1:15" ht="12.75" customHeight="1" x14ac:dyDescent="0.2">
      <c r="A9" s="13" t="s">
        <v>58</v>
      </c>
      <c r="B9" s="14">
        <v>64</v>
      </c>
      <c r="C9" s="15">
        <v>56.3</v>
      </c>
      <c r="D9" s="14">
        <v>3599</v>
      </c>
      <c r="E9" s="14">
        <v>89</v>
      </c>
      <c r="F9" s="14" t="s">
        <v>53</v>
      </c>
      <c r="G9" s="14" t="s">
        <v>53</v>
      </c>
      <c r="H9" s="14">
        <v>3599</v>
      </c>
      <c r="I9" s="10"/>
      <c r="J9" s="11"/>
      <c r="K9" s="10"/>
      <c r="L9" s="10"/>
      <c r="M9" s="10"/>
      <c r="N9" s="10"/>
      <c r="O9" s="10"/>
    </row>
    <row r="10" spans="1:15" ht="12.75" customHeight="1" x14ac:dyDescent="0.2">
      <c r="A10" s="13" t="s">
        <v>38</v>
      </c>
      <c r="B10" s="14">
        <v>49</v>
      </c>
      <c r="C10" s="15">
        <v>36.1</v>
      </c>
      <c r="D10" s="14">
        <v>1758</v>
      </c>
      <c r="E10" s="14">
        <v>92</v>
      </c>
      <c r="F10" s="14" t="s">
        <v>53</v>
      </c>
      <c r="G10" s="14" t="s">
        <v>53</v>
      </c>
      <c r="H10" s="14">
        <v>1758</v>
      </c>
      <c r="I10" s="10"/>
      <c r="J10" s="11"/>
      <c r="K10" s="10"/>
      <c r="L10" s="10"/>
      <c r="M10" s="10"/>
      <c r="N10" s="10"/>
      <c r="O10" s="10"/>
    </row>
    <row r="11" spans="1:15" ht="12.75" customHeight="1" x14ac:dyDescent="0.2">
      <c r="A11" s="13" t="s">
        <v>37</v>
      </c>
      <c r="B11" s="14">
        <v>285</v>
      </c>
      <c r="C11" s="15">
        <v>68</v>
      </c>
      <c r="D11" s="14">
        <v>19391</v>
      </c>
      <c r="E11" s="14">
        <v>83</v>
      </c>
      <c r="F11" s="14" t="s">
        <v>53</v>
      </c>
      <c r="G11" s="14">
        <v>4843</v>
      </c>
      <c r="H11" s="14">
        <v>14548</v>
      </c>
      <c r="I11" s="10"/>
      <c r="J11" s="11"/>
      <c r="K11" s="10"/>
      <c r="L11" s="10"/>
      <c r="M11" s="10"/>
      <c r="N11" s="10"/>
      <c r="O11" s="10"/>
    </row>
    <row r="12" spans="1:15" ht="12.75" customHeight="1" x14ac:dyDescent="0.2">
      <c r="A12" s="13" t="s">
        <v>32</v>
      </c>
      <c r="B12" s="14">
        <v>308</v>
      </c>
      <c r="C12" s="15">
        <v>79.400000000000006</v>
      </c>
      <c r="D12" s="14">
        <v>24450</v>
      </c>
      <c r="E12" s="14">
        <v>77</v>
      </c>
      <c r="F12" s="14" t="s">
        <v>53</v>
      </c>
      <c r="G12" s="14">
        <v>1854</v>
      </c>
      <c r="H12" s="14">
        <v>22596</v>
      </c>
      <c r="I12" s="10"/>
      <c r="J12" s="11"/>
      <c r="K12" s="10"/>
      <c r="L12" s="10"/>
      <c r="M12" s="10"/>
      <c r="N12" s="10"/>
      <c r="O12" s="10"/>
    </row>
    <row r="13" spans="1:15" ht="12.75" customHeight="1" x14ac:dyDescent="0.2">
      <c r="A13" s="13" t="s">
        <v>33</v>
      </c>
      <c r="B13" s="14">
        <v>2073</v>
      </c>
      <c r="C13" s="15">
        <v>56.9</v>
      </c>
      <c r="D13" s="14">
        <v>117885</v>
      </c>
      <c r="E13" s="14">
        <v>85</v>
      </c>
      <c r="F13" s="14" t="s">
        <v>53</v>
      </c>
      <c r="G13" s="14">
        <v>1662</v>
      </c>
      <c r="H13" s="14">
        <v>116223</v>
      </c>
      <c r="I13" s="10"/>
      <c r="J13" s="11"/>
      <c r="K13" s="10"/>
      <c r="L13" s="10"/>
      <c r="M13" s="10"/>
      <c r="N13" s="10"/>
      <c r="O13" s="10"/>
    </row>
    <row r="14" spans="1:15" ht="12.75" customHeight="1" x14ac:dyDescent="0.2">
      <c r="A14" s="13" t="s">
        <v>35</v>
      </c>
      <c r="B14" s="14">
        <v>170</v>
      </c>
      <c r="C14" s="15">
        <v>67.8</v>
      </c>
      <c r="D14" s="14">
        <v>11535</v>
      </c>
      <c r="E14" s="14">
        <v>87</v>
      </c>
      <c r="F14" s="14" t="s">
        <v>53</v>
      </c>
      <c r="G14" s="14">
        <v>82</v>
      </c>
      <c r="H14" s="14">
        <v>11453</v>
      </c>
      <c r="I14" s="10"/>
      <c r="J14" s="11"/>
      <c r="K14" s="10"/>
      <c r="L14" s="10"/>
      <c r="M14" s="10"/>
      <c r="N14" s="10"/>
      <c r="O14" s="10"/>
    </row>
    <row r="15" spans="1:15" ht="12.75" customHeight="1" x14ac:dyDescent="0.2">
      <c r="A15" s="13" t="s">
        <v>34</v>
      </c>
      <c r="B15" s="14">
        <v>94</v>
      </c>
      <c r="C15" s="15">
        <v>59.2</v>
      </c>
      <c r="D15" s="14">
        <v>5589</v>
      </c>
      <c r="E15" s="14">
        <v>82</v>
      </c>
      <c r="F15" s="14" t="s">
        <v>53</v>
      </c>
      <c r="G15" s="14">
        <v>187</v>
      </c>
      <c r="H15" s="14">
        <v>5402</v>
      </c>
      <c r="I15" s="10"/>
      <c r="J15" s="11"/>
      <c r="K15" s="10"/>
      <c r="L15" s="10"/>
      <c r="M15" s="10"/>
      <c r="N15" s="10"/>
      <c r="O15" s="10"/>
    </row>
    <row r="16" spans="1:15" ht="12.75" customHeight="1" x14ac:dyDescent="0.2">
      <c r="A16" s="13" t="s">
        <v>36</v>
      </c>
      <c r="B16" s="14">
        <v>126</v>
      </c>
      <c r="C16" s="15">
        <v>83</v>
      </c>
      <c r="D16" s="14">
        <v>10422</v>
      </c>
      <c r="E16" s="14">
        <v>86</v>
      </c>
      <c r="F16" s="14" t="s">
        <v>53</v>
      </c>
      <c r="G16" s="14" t="s">
        <v>53</v>
      </c>
      <c r="H16" s="14">
        <v>10422</v>
      </c>
      <c r="I16" s="10"/>
      <c r="J16" s="11"/>
      <c r="K16" s="10"/>
      <c r="L16" s="10"/>
      <c r="M16" s="10"/>
      <c r="N16" s="10"/>
      <c r="O16" s="10"/>
    </row>
    <row r="17" spans="1:15" ht="24.95" customHeight="1" x14ac:dyDescent="0.2">
      <c r="A17" s="17" t="s">
        <v>39</v>
      </c>
      <c r="B17" s="14"/>
      <c r="C17" s="14"/>
      <c r="D17" s="14"/>
      <c r="E17" s="14"/>
      <c r="F17" s="14"/>
      <c r="G17" s="14"/>
      <c r="H17" s="14"/>
      <c r="I17" s="10"/>
      <c r="J17" s="11"/>
      <c r="K17" s="10"/>
      <c r="L17" s="10"/>
      <c r="M17" s="10"/>
      <c r="N17" s="10"/>
      <c r="O17" s="10"/>
    </row>
    <row r="18" spans="1:15" ht="12.75" customHeight="1" x14ac:dyDescent="0.2">
      <c r="A18" s="13" t="s">
        <v>51</v>
      </c>
      <c r="B18" s="14">
        <v>216</v>
      </c>
      <c r="C18" s="15">
        <v>88.2</v>
      </c>
      <c r="D18" s="14">
        <v>19013</v>
      </c>
      <c r="E18" s="14">
        <v>80</v>
      </c>
      <c r="F18" s="14" t="s">
        <v>53</v>
      </c>
      <c r="G18" s="14">
        <v>4906</v>
      </c>
      <c r="H18" s="14">
        <v>14106</v>
      </c>
      <c r="I18" s="10"/>
      <c r="J18" s="11"/>
      <c r="K18" s="10"/>
      <c r="L18" s="10"/>
      <c r="M18" s="10"/>
      <c r="N18" s="10"/>
      <c r="O18" s="10"/>
    </row>
    <row r="19" spans="1:15" ht="12.75" customHeight="1" x14ac:dyDescent="0.2">
      <c r="A19" s="13" t="s">
        <v>41</v>
      </c>
      <c r="B19" s="14">
        <v>886</v>
      </c>
      <c r="C19" s="15">
        <v>79.8</v>
      </c>
      <c r="D19" s="14">
        <v>70637</v>
      </c>
      <c r="E19" s="14">
        <v>86</v>
      </c>
      <c r="F19" s="14" t="s">
        <v>53</v>
      </c>
      <c r="G19" s="14">
        <v>2553</v>
      </c>
      <c r="H19" s="14">
        <v>68084</v>
      </c>
      <c r="I19" s="10"/>
      <c r="J19" s="11"/>
      <c r="K19" s="10"/>
      <c r="L19" s="10"/>
      <c r="M19" s="10"/>
      <c r="N19" s="10"/>
      <c r="O19" s="10"/>
    </row>
    <row r="20" spans="1:15" ht="12.75" customHeight="1" x14ac:dyDescent="0.2">
      <c r="A20" s="13" t="s">
        <v>40</v>
      </c>
      <c r="B20" s="14">
        <v>2163</v>
      </c>
      <c r="C20" s="15">
        <v>95.4</v>
      </c>
      <c r="D20" s="14">
        <v>206252</v>
      </c>
      <c r="E20" s="14">
        <v>72</v>
      </c>
      <c r="F20" s="14" t="s">
        <v>53</v>
      </c>
      <c r="G20" s="14">
        <v>165393</v>
      </c>
      <c r="H20" s="14">
        <v>40859</v>
      </c>
      <c r="I20" s="10"/>
      <c r="J20" s="11"/>
      <c r="K20" s="10"/>
      <c r="L20" s="10"/>
      <c r="M20" s="10"/>
      <c r="N20" s="10"/>
      <c r="O20" s="10"/>
    </row>
    <row r="21" spans="1:15" ht="12.75" customHeight="1" x14ac:dyDescent="0.2">
      <c r="A21" s="13" t="s">
        <v>50</v>
      </c>
      <c r="B21" s="14">
        <v>307</v>
      </c>
      <c r="C21" s="15">
        <v>78.400000000000006</v>
      </c>
      <c r="D21" s="14">
        <v>24043</v>
      </c>
      <c r="E21" s="14">
        <v>72</v>
      </c>
      <c r="F21" s="14" t="s">
        <v>53</v>
      </c>
      <c r="G21" s="14">
        <v>15986</v>
      </c>
      <c r="H21" s="14">
        <v>8057</v>
      </c>
      <c r="I21" s="10"/>
      <c r="J21" s="11"/>
      <c r="K21" s="10"/>
      <c r="L21" s="10"/>
      <c r="M21" s="10"/>
      <c r="N21" s="10"/>
      <c r="O21" s="10"/>
    </row>
    <row r="22" spans="1:15" ht="12.75" customHeight="1" x14ac:dyDescent="0.2">
      <c r="A22" s="13" t="s">
        <v>43</v>
      </c>
      <c r="B22" s="14">
        <v>1674</v>
      </c>
      <c r="C22" s="15">
        <v>81</v>
      </c>
      <c r="D22" s="14">
        <v>135536</v>
      </c>
      <c r="E22" s="14">
        <v>84</v>
      </c>
      <c r="F22" s="14" t="s">
        <v>53</v>
      </c>
      <c r="G22" s="14" t="s">
        <v>53</v>
      </c>
      <c r="H22" s="14">
        <v>135536</v>
      </c>
      <c r="I22" s="10"/>
      <c r="J22" s="11"/>
      <c r="K22" s="10"/>
      <c r="L22" s="10"/>
      <c r="M22" s="10"/>
      <c r="N22" s="10"/>
      <c r="O22" s="10"/>
    </row>
    <row r="23" spans="1:15" ht="12.75" customHeight="1" x14ac:dyDescent="0.2">
      <c r="A23" s="13" t="s">
        <v>42</v>
      </c>
      <c r="B23" s="14">
        <v>130</v>
      </c>
      <c r="C23" s="15">
        <v>84</v>
      </c>
      <c r="D23" s="14">
        <v>10891</v>
      </c>
      <c r="E23" s="14">
        <v>75</v>
      </c>
      <c r="F23" s="14" t="s">
        <v>53</v>
      </c>
      <c r="G23" s="14">
        <v>3628</v>
      </c>
      <c r="H23" s="14">
        <v>7263</v>
      </c>
      <c r="I23" s="10"/>
      <c r="J23" s="11"/>
      <c r="K23" s="10"/>
      <c r="L23" s="10"/>
      <c r="M23" s="10"/>
      <c r="N23" s="10"/>
      <c r="O23" s="10"/>
    </row>
    <row r="24" spans="1:15" ht="12.75" customHeight="1" x14ac:dyDescent="0.2">
      <c r="A24" s="13" t="s">
        <v>52</v>
      </c>
      <c r="B24" s="14">
        <v>56</v>
      </c>
      <c r="C24" s="15">
        <v>95.9</v>
      </c>
      <c r="D24" s="14">
        <v>5376</v>
      </c>
      <c r="E24" s="14">
        <v>83</v>
      </c>
      <c r="F24" s="14" t="s">
        <v>53</v>
      </c>
      <c r="G24" s="14">
        <v>689</v>
      </c>
      <c r="H24" s="14">
        <v>4686</v>
      </c>
      <c r="I24" s="10"/>
      <c r="J24" s="11"/>
      <c r="K24" s="10"/>
      <c r="L24" s="10"/>
      <c r="M24" s="10"/>
      <c r="N24" s="10"/>
      <c r="O24" s="10"/>
    </row>
    <row r="25" spans="1:15" ht="12.75" customHeight="1" x14ac:dyDescent="0.2">
      <c r="A25" s="13" t="s">
        <v>49</v>
      </c>
      <c r="B25" s="14">
        <v>411</v>
      </c>
      <c r="C25" s="15">
        <v>74.599999999999994</v>
      </c>
      <c r="D25" s="14">
        <v>30697</v>
      </c>
      <c r="E25" s="14">
        <v>85</v>
      </c>
      <c r="F25" s="14" t="s">
        <v>53</v>
      </c>
      <c r="G25" s="14">
        <v>2832</v>
      </c>
      <c r="H25" s="14">
        <v>27865</v>
      </c>
      <c r="I25" s="10"/>
      <c r="J25" s="11"/>
      <c r="K25" s="10"/>
      <c r="L25" s="10"/>
      <c r="M25" s="10"/>
      <c r="N25" s="10"/>
      <c r="O25" s="10"/>
    </row>
    <row r="26" spans="1:15" ht="12.75" customHeight="1" x14ac:dyDescent="0.2">
      <c r="A26" s="13" t="s">
        <v>44</v>
      </c>
      <c r="B26" s="14">
        <v>1432</v>
      </c>
      <c r="C26" s="15">
        <v>78.599999999999994</v>
      </c>
      <c r="D26" s="14">
        <v>112624</v>
      </c>
      <c r="E26" s="14">
        <v>82</v>
      </c>
      <c r="F26" s="14" t="s">
        <v>53</v>
      </c>
      <c r="G26" s="14">
        <v>2248</v>
      </c>
      <c r="H26" s="14">
        <v>110376</v>
      </c>
      <c r="I26" s="10"/>
      <c r="J26" s="11"/>
      <c r="K26" s="10"/>
      <c r="L26" s="10"/>
      <c r="M26" s="10"/>
      <c r="N26" s="10"/>
      <c r="O26" s="10"/>
    </row>
    <row r="27" spans="1:15" ht="39.950000000000003" customHeight="1" x14ac:dyDescent="0.2">
      <c r="A27" s="44" t="s">
        <v>20</v>
      </c>
      <c r="B27" s="44"/>
      <c r="C27" s="44"/>
      <c r="D27" s="44"/>
      <c r="E27" s="44"/>
      <c r="F27" s="44"/>
      <c r="G27" s="44"/>
      <c r="H27" s="44"/>
    </row>
    <row r="28" spans="1:15" ht="12.75" customHeight="1" x14ac:dyDescent="0.2">
      <c r="A28" s="20" t="s">
        <v>31</v>
      </c>
      <c r="B28" s="21"/>
      <c r="C28" s="11"/>
      <c r="D28" s="10"/>
      <c r="E28" s="10"/>
      <c r="F28" s="12"/>
      <c r="G28" s="10"/>
      <c r="H28" s="10"/>
    </row>
    <row r="29" spans="1:15" ht="12.75" customHeight="1" x14ac:dyDescent="0.2">
      <c r="A29" s="13" t="s">
        <v>58</v>
      </c>
      <c r="B29" s="14">
        <v>217</v>
      </c>
      <c r="C29" s="15">
        <v>44.9</v>
      </c>
      <c r="D29" s="14">
        <v>9756</v>
      </c>
      <c r="E29" s="14">
        <v>94</v>
      </c>
      <c r="F29" s="14" t="s">
        <v>53</v>
      </c>
      <c r="G29" s="14" t="s">
        <v>53</v>
      </c>
      <c r="H29" s="14">
        <v>9756</v>
      </c>
      <c r="I29" s="16"/>
    </row>
    <row r="30" spans="1:15" ht="12.75" customHeight="1" x14ac:dyDescent="0.2">
      <c r="A30" s="13" t="s">
        <v>38</v>
      </c>
      <c r="B30" s="14">
        <v>120</v>
      </c>
      <c r="C30" s="15">
        <v>44.4</v>
      </c>
      <c r="D30" s="14">
        <v>5346</v>
      </c>
      <c r="E30" s="14">
        <v>99</v>
      </c>
      <c r="F30" s="14" t="s">
        <v>53</v>
      </c>
      <c r="G30" s="14">
        <v>105</v>
      </c>
      <c r="H30" s="14">
        <v>5241</v>
      </c>
      <c r="I30" s="16"/>
    </row>
    <row r="31" spans="1:15" ht="12.75" customHeight="1" x14ac:dyDescent="0.2">
      <c r="A31" s="13" t="s">
        <v>45</v>
      </c>
      <c r="B31" s="14">
        <v>1082</v>
      </c>
      <c r="C31" s="15">
        <v>76.099999999999994</v>
      </c>
      <c r="D31" s="14">
        <v>82333</v>
      </c>
      <c r="E31" s="14">
        <v>74</v>
      </c>
      <c r="F31" s="14" t="s">
        <v>53</v>
      </c>
      <c r="G31" s="14">
        <v>66309</v>
      </c>
      <c r="H31" s="14">
        <v>16024</v>
      </c>
      <c r="I31" s="16"/>
    </row>
    <row r="32" spans="1:15" ht="12.75" customHeight="1" x14ac:dyDescent="0.2">
      <c r="A32" s="13" t="s">
        <v>37</v>
      </c>
      <c r="B32" s="14">
        <v>50</v>
      </c>
      <c r="C32" s="15">
        <v>54.3</v>
      </c>
      <c r="D32" s="14">
        <v>2718</v>
      </c>
      <c r="E32" s="14">
        <v>91</v>
      </c>
      <c r="F32" s="14" t="s">
        <v>53</v>
      </c>
      <c r="G32" s="14">
        <v>19</v>
      </c>
      <c r="H32" s="14">
        <v>2699</v>
      </c>
      <c r="I32" s="16"/>
    </row>
    <row r="33" spans="1:9" ht="12.75" customHeight="1" x14ac:dyDescent="0.2">
      <c r="A33" s="13" t="s">
        <v>32</v>
      </c>
      <c r="B33" s="14">
        <v>2396</v>
      </c>
      <c r="C33" s="15">
        <v>77.5</v>
      </c>
      <c r="D33" s="14">
        <v>185749</v>
      </c>
      <c r="E33" s="14">
        <v>79</v>
      </c>
      <c r="F33" s="14" t="s">
        <v>53</v>
      </c>
      <c r="G33" s="14">
        <v>48770</v>
      </c>
      <c r="H33" s="14">
        <v>136978</v>
      </c>
      <c r="I33" s="16"/>
    </row>
    <row r="34" spans="1:9" ht="12.75" customHeight="1" x14ac:dyDescent="0.2">
      <c r="A34" s="13" t="s">
        <v>33</v>
      </c>
      <c r="B34" s="14">
        <v>1059</v>
      </c>
      <c r="C34" s="15">
        <v>68.2</v>
      </c>
      <c r="D34" s="14">
        <v>72178</v>
      </c>
      <c r="E34" s="14">
        <v>86</v>
      </c>
      <c r="F34" s="14" t="s">
        <v>53</v>
      </c>
      <c r="G34" s="14">
        <v>609</v>
      </c>
      <c r="H34" s="14">
        <v>71569</v>
      </c>
      <c r="I34" s="16"/>
    </row>
    <row r="35" spans="1:9" ht="12.75" customHeight="1" x14ac:dyDescent="0.2">
      <c r="A35" s="13" t="s">
        <v>35</v>
      </c>
      <c r="B35" s="14">
        <v>1970</v>
      </c>
      <c r="C35" s="15">
        <v>80</v>
      </c>
      <c r="D35" s="14">
        <v>157490</v>
      </c>
      <c r="E35" s="14">
        <v>90</v>
      </c>
      <c r="F35" s="14" t="s">
        <v>53</v>
      </c>
      <c r="G35" s="14">
        <v>10053</v>
      </c>
      <c r="H35" s="14">
        <v>147438</v>
      </c>
      <c r="I35" s="16"/>
    </row>
    <row r="36" spans="1:9" ht="12.75" customHeight="1" x14ac:dyDescent="0.2">
      <c r="A36" s="13" t="s">
        <v>34</v>
      </c>
      <c r="B36" s="14">
        <v>121</v>
      </c>
      <c r="C36" s="15">
        <v>85.6</v>
      </c>
      <c r="D36" s="14">
        <v>10389</v>
      </c>
      <c r="E36" s="14">
        <v>86</v>
      </c>
      <c r="F36" s="14" t="s">
        <v>53</v>
      </c>
      <c r="G36" s="14">
        <v>359</v>
      </c>
      <c r="H36" s="14">
        <v>10030</v>
      </c>
      <c r="I36" s="16"/>
    </row>
    <row r="37" spans="1:9" ht="12.75" customHeight="1" x14ac:dyDescent="0.2">
      <c r="A37" s="13" t="s">
        <v>36</v>
      </c>
      <c r="B37" s="14">
        <v>1438</v>
      </c>
      <c r="C37" s="15">
        <v>84.3</v>
      </c>
      <c r="D37" s="14">
        <v>121318</v>
      </c>
      <c r="E37" s="14">
        <v>88</v>
      </c>
      <c r="F37" s="14" t="s">
        <v>53</v>
      </c>
      <c r="G37" s="14">
        <v>8059</v>
      </c>
      <c r="H37" s="14">
        <v>113259</v>
      </c>
      <c r="I37" s="16"/>
    </row>
    <row r="38" spans="1:9" ht="24.95" customHeight="1" x14ac:dyDescent="0.2">
      <c r="A38" s="17" t="s">
        <v>39</v>
      </c>
      <c r="B38" s="18"/>
      <c r="C38" s="11"/>
      <c r="D38" s="10"/>
      <c r="E38" s="10"/>
      <c r="F38" s="14"/>
      <c r="G38" s="10"/>
      <c r="H38" s="10"/>
      <c r="I38" s="16"/>
    </row>
    <row r="39" spans="1:9" ht="12.75" customHeight="1" x14ac:dyDescent="0.2">
      <c r="A39" s="13" t="s">
        <v>51</v>
      </c>
      <c r="B39" s="14">
        <v>27</v>
      </c>
      <c r="C39" s="15">
        <v>52.9</v>
      </c>
      <c r="D39" s="14">
        <v>1413</v>
      </c>
      <c r="E39" s="14">
        <v>85</v>
      </c>
      <c r="F39" s="14" t="s">
        <v>53</v>
      </c>
      <c r="G39" s="14">
        <v>595</v>
      </c>
      <c r="H39" s="14">
        <v>818</v>
      </c>
      <c r="I39" s="16"/>
    </row>
    <row r="40" spans="1:9" ht="12.75" customHeight="1" x14ac:dyDescent="0.2">
      <c r="A40" s="13" t="s">
        <v>41</v>
      </c>
      <c r="B40" s="14">
        <v>5394</v>
      </c>
      <c r="C40" s="15">
        <v>74.5</v>
      </c>
      <c r="D40" s="14">
        <v>401578</v>
      </c>
      <c r="E40" s="14">
        <v>92</v>
      </c>
      <c r="F40" s="14" t="s">
        <v>53</v>
      </c>
      <c r="G40" s="14">
        <v>28120</v>
      </c>
      <c r="H40" s="14">
        <v>373458</v>
      </c>
      <c r="I40" s="16"/>
    </row>
    <row r="41" spans="1:9" ht="12.75" customHeight="1" x14ac:dyDescent="0.2">
      <c r="A41" s="13" t="s">
        <v>40</v>
      </c>
      <c r="B41" s="14">
        <v>24</v>
      </c>
      <c r="C41" s="15">
        <v>70.7</v>
      </c>
      <c r="D41" s="14">
        <v>1697</v>
      </c>
      <c r="E41" s="14">
        <v>74</v>
      </c>
      <c r="F41" s="14" t="s">
        <v>53</v>
      </c>
      <c r="G41" s="14">
        <v>1423</v>
      </c>
      <c r="H41" s="14">
        <v>273</v>
      </c>
      <c r="I41" s="16"/>
    </row>
    <row r="42" spans="1:9" ht="12.75" customHeight="1" x14ac:dyDescent="0.2">
      <c r="A42" s="13" t="s">
        <v>50</v>
      </c>
      <c r="B42" s="14">
        <v>42</v>
      </c>
      <c r="C42" s="15">
        <v>78.8</v>
      </c>
      <c r="D42" s="14">
        <v>3330</v>
      </c>
      <c r="E42" s="14">
        <v>75</v>
      </c>
      <c r="F42" s="14" t="s">
        <v>53</v>
      </c>
      <c r="G42" s="14">
        <v>3038</v>
      </c>
      <c r="H42" s="14">
        <v>293</v>
      </c>
      <c r="I42" s="16"/>
    </row>
    <row r="43" spans="1:9" ht="12.75" customHeight="1" x14ac:dyDescent="0.2">
      <c r="A43" s="13" t="s">
        <v>43</v>
      </c>
      <c r="B43" s="14">
        <v>66</v>
      </c>
      <c r="C43" s="15">
        <v>73</v>
      </c>
      <c r="D43" s="14">
        <v>4798</v>
      </c>
      <c r="E43" s="14">
        <v>84</v>
      </c>
      <c r="F43" s="14" t="s">
        <v>53</v>
      </c>
      <c r="G43" s="14">
        <v>1522</v>
      </c>
      <c r="H43" s="14">
        <v>3276</v>
      </c>
      <c r="I43" s="16"/>
    </row>
    <row r="44" spans="1:9" ht="12.75" customHeight="1" x14ac:dyDescent="0.2">
      <c r="A44" s="13" t="s">
        <v>42</v>
      </c>
      <c r="B44" s="14">
        <v>25</v>
      </c>
      <c r="C44" s="15">
        <v>77.099999999999994</v>
      </c>
      <c r="D44" s="14">
        <v>1916</v>
      </c>
      <c r="E44" s="14">
        <v>77</v>
      </c>
      <c r="F44" s="14" t="s">
        <v>53</v>
      </c>
      <c r="G44" s="14">
        <v>1798</v>
      </c>
      <c r="H44" s="14">
        <v>119</v>
      </c>
      <c r="I44" s="16"/>
    </row>
    <row r="45" spans="1:9" ht="12.75" customHeight="1" x14ac:dyDescent="0.2">
      <c r="A45" s="13" t="s">
        <v>52</v>
      </c>
      <c r="B45" s="14">
        <v>218</v>
      </c>
      <c r="C45" s="15">
        <v>83.1</v>
      </c>
      <c r="D45" s="14">
        <v>18102</v>
      </c>
      <c r="E45" s="14">
        <v>85</v>
      </c>
      <c r="F45" s="14" t="s">
        <v>53</v>
      </c>
      <c r="G45" s="14">
        <v>6710</v>
      </c>
      <c r="H45" s="14">
        <v>11392</v>
      </c>
      <c r="I45" s="16"/>
    </row>
    <row r="46" spans="1:9" ht="12.75" customHeight="1" x14ac:dyDescent="0.2">
      <c r="A46" s="13" t="s">
        <v>44</v>
      </c>
      <c r="B46" s="14">
        <v>231</v>
      </c>
      <c r="C46" s="15">
        <v>69.099999999999994</v>
      </c>
      <c r="D46" s="14">
        <v>16004</v>
      </c>
      <c r="E46" s="14">
        <v>83</v>
      </c>
      <c r="F46" s="14" t="s">
        <v>53</v>
      </c>
      <c r="G46" s="14">
        <v>6116</v>
      </c>
      <c r="H46" s="14">
        <v>9888</v>
      </c>
      <c r="I46" s="16"/>
    </row>
    <row r="47" spans="1:9" ht="50.25" customHeight="1" x14ac:dyDescent="0.2">
      <c r="A47" s="19" t="s">
        <v>48</v>
      </c>
    </row>
    <row r="48" spans="1:9" s="19" customFormat="1" ht="9" x14ac:dyDescent="0.15"/>
  </sheetData>
  <mergeCells count="12">
    <mergeCell ref="A7:H7"/>
    <mergeCell ref="A27:H27"/>
    <mergeCell ref="A3:A6"/>
    <mergeCell ref="B3:B5"/>
    <mergeCell ref="C3:E3"/>
    <mergeCell ref="F3:H3"/>
    <mergeCell ref="C4:C5"/>
    <mergeCell ref="D4:D5"/>
    <mergeCell ref="E4:E5"/>
    <mergeCell ref="F5:H5"/>
    <mergeCell ref="C6:D6"/>
    <mergeCell ref="F6:H6"/>
  </mergeCells>
  <phoneticPr fontId="5" type="noConversion"/>
  <conditionalFormatting sqref="C9:C16 I9:O26">
    <cfRule type="cellIs" dxfId="61" priority="75" stopIfTrue="1" operator="equal">
      <formula>"."</formula>
    </cfRule>
    <cfRule type="cellIs" dxfId="60" priority="76" stopIfTrue="1" operator="equal">
      <formula>"..."</formula>
    </cfRule>
  </conditionalFormatting>
  <conditionalFormatting sqref="B17:H17 B9:B16 B18:B26 D18:E26 D9:E16 G12:H13 H9:H11 G18:H18 G20:H21 H19 G24:H24 H25:H26 H14:H16 H22:H23">
    <cfRule type="cellIs" dxfId="59" priority="81" stopIfTrue="1" operator="equal">
      <formula>"."</formula>
    </cfRule>
    <cfRule type="cellIs" dxfId="58" priority="82" stopIfTrue="1" operator="equal">
      <formula>"..."</formula>
    </cfRule>
  </conditionalFormatting>
  <conditionalFormatting sqref="B29:B37 H29:H30 D29:E37 G31:H31 H32 G37:H37 H36 G33:H35">
    <cfRule type="cellIs" dxfId="57" priority="79" stopIfTrue="1" operator="equal">
      <formula>"."</formula>
    </cfRule>
    <cfRule type="cellIs" dxfId="56" priority="80" stopIfTrue="1" operator="equal">
      <formula>"..."</formula>
    </cfRule>
  </conditionalFormatting>
  <conditionalFormatting sqref="B39:B46 G40:H40 D39:E46 G43:H46 G41:G42">
    <cfRule type="cellIs" dxfId="55" priority="77" stopIfTrue="1" operator="equal">
      <formula>"."</formula>
    </cfRule>
    <cfRule type="cellIs" dxfId="54" priority="78" stopIfTrue="1" operator="equal">
      <formula>"..."</formula>
    </cfRule>
  </conditionalFormatting>
  <conditionalFormatting sqref="C18:C26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C29:C37">
    <cfRule type="cellIs" dxfId="51" priority="71" stopIfTrue="1" operator="equal">
      <formula>"."</formula>
    </cfRule>
    <cfRule type="cellIs" dxfId="50" priority="72" stopIfTrue="1" operator="equal">
      <formula>"..."</formula>
    </cfRule>
  </conditionalFormatting>
  <conditionalFormatting sqref="C39:C46">
    <cfRule type="cellIs" dxfId="49" priority="69" stopIfTrue="1" operator="equal">
      <formula>"."</formula>
    </cfRule>
    <cfRule type="cellIs" dxfId="48" priority="70" stopIfTrue="1" operator="equal">
      <formula>"..."</formula>
    </cfRule>
  </conditionalFormatting>
  <conditionalFormatting sqref="G11 G15">
    <cfRule type="cellIs" dxfId="47" priority="53" stopIfTrue="1" operator="equal">
      <formula>"."</formula>
    </cfRule>
    <cfRule type="cellIs" dxfId="46" priority="54" stopIfTrue="1" operator="equal">
      <formula>"..."</formula>
    </cfRule>
  </conditionalFormatting>
  <conditionalFormatting sqref="H39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H41:H42">
    <cfRule type="cellIs" dxfId="43" priority="39" stopIfTrue="1" operator="equal">
      <formula>"."</formula>
    </cfRule>
    <cfRule type="cellIs" dxfId="42" priority="40" stopIfTrue="1" operator="equal">
      <formula>"..."</formula>
    </cfRule>
  </conditionalFormatting>
  <conditionalFormatting sqref="G19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G2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30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G36">
    <cfRule type="cellIs" dxfId="35" priority="19" stopIfTrue="1" operator="equal">
      <formula>"."</formula>
    </cfRule>
    <cfRule type="cellIs" dxfId="34" priority="20" stopIfTrue="1" operator="equal">
      <formula>"..."</formula>
    </cfRule>
  </conditionalFormatting>
  <conditionalFormatting sqref="G39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F14:G14 F15:F16 F9:F13 G9:G10 G16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F18:F23 G22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F24:F26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G25:G26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F29:F46 G32 G2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pane ySplit="6" topLeftCell="A7" activePane="bottomLeft" state="frozen"/>
      <selection activeCell="C17" sqref="C17"/>
      <selection pane="bottomLeft"/>
    </sheetView>
  </sheetViews>
  <sheetFormatPr baseColWidth="10" defaultRowHeight="11.25" x14ac:dyDescent="0.2"/>
  <cols>
    <col min="1" max="1" width="24.42578125" style="1" customWidth="1"/>
    <col min="2" max="2" width="11.42578125" style="1"/>
    <col min="3" max="3" width="9" style="1" customWidth="1"/>
    <col min="4" max="4" width="9.7109375" style="1" customWidth="1"/>
    <col min="5" max="5" width="9.5703125" style="1" customWidth="1"/>
    <col min="6" max="6" width="7.140625" style="1" customWidth="1"/>
    <col min="7" max="7" width="9.28515625" style="1" customWidth="1"/>
    <col min="8" max="8" width="11.5703125" style="1" customWidth="1"/>
    <col min="9" max="16384" width="11.42578125" style="1"/>
  </cols>
  <sheetData>
    <row r="1" spans="1:10" ht="16.5" customHeight="1" x14ac:dyDescent="0.2"/>
    <row r="2" spans="1:10" s="2" customFormat="1" ht="14.85" customHeight="1" x14ac:dyDescent="0.2">
      <c r="A2" s="2" t="s">
        <v>65</v>
      </c>
    </row>
    <row r="3" spans="1:10" ht="30" customHeight="1" x14ac:dyDescent="0.2">
      <c r="A3" s="45" t="s">
        <v>47</v>
      </c>
      <c r="B3" s="36" t="s">
        <v>67</v>
      </c>
      <c r="C3" s="39" t="s">
        <v>0</v>
      </c>
      <c r="D3" s="39"/>
      <c r="E3" s="39"/>
      <c r="F3" s="46" t="s">
        <v>28</v>
      </c>
      <c r="G3" s="39"/>
      <c r="H3" s="41"/>
      <c r="I3" s="3"/>
      <c r="J3" s="3"/>
    </row>
    <row r="4" spans="1:10" ht="23.1" customHeight="1" x14ac:dyDescent="0.2">
      <c r="A4" s="34"/>
      <c r="B4" s="37"/>
      <c r="C4" s="40" t="s">
        <v>23</v>
      </c>
      <c r="D4" s="40" t="s">
        <v>24</v>
      </c>
      <c r="E4" s="47" t="s">
        <v>46</v>
      </c>
      <c r="F4" s="4" t="s">
        <v>60</v>
      </c>
      <c r="G4" s="5" t="s">
        <v>1</v>
      </c>
      <c r="H4" s="6" t="s">
        <v>2</v>
      </c>
      <c r="I4" s="3"/>
      <c r="J4" s="3"/>
    </row>
    <row r="5" spans="1:10" ht="20.100000000000001" customHeight="1" x14ac:dyDescent="0.2">
      <c r="A5" s="34"/>
      <c r="B5" s="37"/>
      <c r="C5" s="40"/>
      <c r="D5" s="40"/>
      <c r="E5" s="40"/>
      <c r="F5" s="40" t="s">
        <v>29</v>
      </c>
      <c r="G5" s="40"/>
      <c r="H5" s="42"/>
      <c r="I5" s="3"/>
      <c r="J5" s="3"/>
    </row>
    <row r="6" spans="1:10" ht="15" customHeight="1" x14ac:dyDescent="0.2">
      <c r="A6" s="35"/>
      <c r="B6" s="7" t="s">
        <v>4</v>
      </c>
      <c r="C6" s="38" t="s">
        <v>5</v>
      </c>
      <c r="D6" s="38"/>
      <c r="E6" s="8" t="s">
        <v>6</v>
      </c>
      <c r="F6" s="38" t="s">
        <v>5</v>
      </c>
      <c r="G6" s="38"/>
      <c r="H6" s="48"/>
      <c r="I6" s="3"/>
      <c r="J6" s="3"/>
    </row>
    <row r="7" spans="1:10" ht="24.95" customHeight="1" x14ac:dyDescent="0.2">
      <c r="A7" s="32" t="s">
        <v>21</v>
      </c>
      <c r="B7" s="32"/>
      <c r="C7" s="32"/>
      <c r="D7" s="32"/>
      <c r="E7" s="32"/>
      <c r="F7" s="32"/>
      <c r="G7" s="32"/>
      <c r="H7" s="32"/>
    </row>
    <row r="8" spans="1:10" ht="12.75" customHeight="1" x14ac:dyDescent="0.2">
      <c r="A8" s="9" t="s">
        <v>31</v>
      </c>
      <c r="B8" s="10"/>
      <c r="C8" s="11"/>
      <c r="D8" s="10"/>
      <c r="E8" s="10"/>
      <c r="F8" s="12"/>
      <c r="G8" s="10"/>
      <c r="H8" s="10"/>
    </row>
    <row r="9" spans="1:10" ht="14.1" customHeight="1" x14ac:dyDescent="0.2">
      <c r="A9" s="13" t="s">
        <v>58</v>
      </c>
      <c r="B9" s="14">
        <v>281</v>
      </c>
      <c r="C9" s="15">
        <v>47.5</v>
      </c>
      <c r="D9" s="14">
        <v>13355</v>
      </c>
      <c r="E9" s="14">
        <v>92</v>
      </c>
      <c r="F9" s="14" t="s">
        <v>53</v>
      </c>
      <c r="G9" s="14" t="s">
        <v>53</v>
      </c>
      <c r="H9" s="14">
        <v>13355</v>
      </c>
      <c r="I9" s="16"/>
    </row>
    <row r="10" spans="1:10" ht="14.1" customHeight="1" x14ac:dyDescent="0.2">
      <c r="A10" s="13" t="s">
        <v>38</v>
      </c>
      <c r="B10" s="14">
        <v>169</v>
      </c>
      <c r="C10" s="15">
        <v>42</v>
      </c>
      <c r="D10" s="14">
        <v>7104</v>
      </c>
      <c r="E10" s="14">
        <v>97</v>
      </c>
      <c r="F10" s="14" t="s">
        <v>53</v>
      </c>
      <c r="G10" s="14">
        <v>105</v>
      </c>
      <c r="H10" s="14">
        <v>6998</v>
      </c>
      <c r="I10" s="16"/>
    </row>
    <row r="11" spans="1:10" ht="14.1" customHeight="1" x14ac:dyDescent="0.2">
      <c r="A11" s="13" t="s">
        <v>45</v>
      </c>
      <c r="B11" s="14">
        <v>1082</v>
      </c>
      <c r="C11" s="15">
        <v>76.099999999999994</v>
      </c>
      <c r="D11" s="14">
        <v>82333</v>
      </c>
      <c r="E11" s="14">
        <v>74</v>
      </c>
      <c r="F11" s="14" t="s">
        <v>53</v>
      </c>
      <c r="G11" s="14">
        <v>66309</v>
      </c>
      <c r="H11" s="14">
        <v>16024</v>
      </c>
      <c r="I11" s="16"/>
    </row>
    <row r="12" spans="1:10" ht="14.1" customHeight="1" x14ac:dyDescent="0.2">
      <c r="A12" s="13" t="s">
        <v>37</v>
      </c>
      <c r="B12" s="14">
        <v>335</v>
      </c>
      <c r="C12" s="15">
        <v>65.900000000000006</v>
      </c>
      <c r="D12" s="14">
        <v>22110</v>
      </c>
      <c r="E12" s="14">
        <v>84</v>
      </c>
      <c r="F12" s="14" t="s">
        <v>53</v>
      </c>
      <c r="G12" s="14">
        <v>4862</v>
      </c>
      <c r="H12" s="14">
        <v>17247</v>
      </c>
      <c r="I12" s="16"/>
    </row>
    <row r="13" spans="1:10" ht="14.1" customHeight="1" x14ac:dyDescent="0.2">
      <c r="A13" s="13" t="s">
        <v>32</v>
      </c>
      <c r="B13" s="14">
        <v>2704</v>
      </c>
      <c r="C13" s="15">
        <v>77.7</v>
      </c>
      <c r="D13" s="14">
        <v>210199</v>
      </c>
      <c r="E13" s="14">
        <v>79</v>
      </c>
      <c r="F13" s="14" t="s">
        <v>53</v>
      </c>
      <c r="G13" s="14">
        <v>50624</v>
      </c>
      <c r="H13" s="14">
        <v>159574</v>
      </c>
      <c r="I13" s="16"/>
    </row>
    <row r="14" spans="1:10" ht="14.1" customHeight="1" x14ac:dyDescent="0.2">
      <c r="A14" s="13" t="s">
        <v>33</v>
      </c>
      <c r="B14" s="14">
        <v>3131</v>
      </c>
      <c r="C14" s="15">
        <v>60.7</v>
      </c>
      <c r="D14" s="14">
        <v>190063</v>
      </c>
      <c r="E14" s="14">
        <v>85</v>
      </c>
      <c r="F14" s="14" t="s">
        <v>53</v>
      </c>
      <c r="G14" s="14">
        <v>2271</v>
      </c>
      <c r="H14" s="14">
        <v>187792</v>
      </c>
      <c r="I14" s="16"/>
    </row>
    <row r="15" spans="1:10" ht="14.1" customHeight="1" x14ac:dyDescent="0.2">
      <c r="A15" s="13" t="s">
        <v>35</v>
      </c>
      <c r="B15" s="14">
        <v>2140</v>
      </c>
      <c r="C15" s="15">
        <v>79</v>
      </c>
      <c r="D15" s="14">
        <v>169025</v>
      </c>
      <c r="E15" s="14">
        <v>90</v>
      </c>
      <c r="F15" s="14" t="s">
        <v>53</v>
      </c>
      <c r="G15" s="14">
        <v>10135</v>
      </c>
      <c r="H15" s="14">
        <v>158890</v>
      </c>
      <c r="I15" s="16"/>
    </row>
    <row r="16" spans="1:10" ht="14.1" customHeight="1" x14ac:dyDescent="0.2">
      <c r="A16" s="13" t="s">
        <v>34</v>
      </c>
      <c r="B16" s="14">
        <v>216</v>
      </c>
      <c r="C16" s="15">
        <v>74</v>
      </c>
      <c r="D16" s="14">
        <v>15979</v>
      </c>
      <c r="E16" s="14">
        <v>85</v>
      </c>
      <c r="F16" s="14" t="s">
        <v>53</v>
      </c>
      <c r="G16" s="14">
        <v>546</v>
      </c>
      <c r="H16" s="14">
        <v>15433</v>
      </c>
      <c r="I16" s="16"/>
    </row>
    <row r="17" spans="1:11" ht="14.1" customHeight="1" x14ac:dyDescent="0.2">
      <c r="A17" s="13" t="s">
        <v>36</v>
      </c>
      <c r="B17" s="14">
        <v>1564</v>
      </c>
      <c r="C17" s="15">
        <v>84.2</v>
      </c>
      <c r="D17" s="14">
        <v>131740</v>
      </c>
      <c r="E17" s="14">
        <v>88</v>
      </c>
      <c r="F17" s="14" t="s">
        <v>53</v>
      </c>
      <c r="G17" s="14">
        <v>8059</v>
      </c>
      <c r="H17" s="14">
        <v>123681</v>
      </c>
      <c r="I17" s="16"/>
    </row>
    <row r="18" spans="1:11" ht="30" customHeight="1" x14ac:dyDescent="0.2">
      <c r="A18" s="17" t="s">
        <v>39</v>
      </c>
      <c r="B18" s="18"/>
      <c r="C18" s="11"/>
      <c r="D18" s="10"/>
      <c r="E18" s="10"/>
      <c r="F18" s="12"/>
      <c r="G18" s="10"/>
      <c r="H18" s="10"/>
      <c r="I18" s="16"/>
    </row>
    <row r="19" spans="1:11" ht="14.1" customHeight="1" x14ac:dyDescent="0.2">
      <c r="A19" s="13" t="s">
        <v>51</v>
      </c>
      <c r="B19" s="14">
        <v>242</v>
      </c>
      <c r="C19" s="15">
        <v>84.3</v>
      </c>
      <c r="D19" s="14">
        <v>20426</v>
      </c>
      <c r="E19" s="14">
        <v>80</v>
      </c>
      <c r="F19" s="14" t="s">
        <v>53</v>
      </c>
      <c r="G19" s="14">
        <v>5501</v>
      </c>
      <c r="H19" s="14">
        <v>14925</v>
      </c>
      <c r="I19" s="16"/>
    </row>
    <row r="20" spans="1:11" ht="14.1" customHeight="1" x14ac:dyDescent="0.2">
      <c r="A20" s="13" t="s">
        <v>41</v>
      </c>
      <c r="B20" s="14">
        <v>6279</v>
      </c>
      <c r="C20" s="15">
        <v>75.2</v>
      </c>
      <c r="D20" s="14">
        <v>472215</v>
      </c>
      <c r="E20" s="14">
        <v>91</v>
      </c>
      <c r="F20" s="14" t="s">
        <v>53</v>
      </c>
      <c r="G20" s="14">
        <v>30673</v>
      </c>
      <c r="H20" s="14">
        <v>441542</v>
      </c>
      <c r="I20" s="16"/>
    </row>
    <row r="21" spans="1:11" ht="14.1" customHeight="1" x14ac:dyDescent="0.2">
      <c r="A21" s="13" t="s">
        <v>40</v>
      </c>
      <c r="B21" s="14">
        <v>2187</v>
      </c>
      <c r="C21" s="15">
        <v>95.1</v>
      </c>
      <c r="D21" s="14">
        <v>207948</v>
      </c>
      <c r="E21" s="14">
        <v>72</v>
      </c>
      <c r="F21" s="14" t="s">
        <v>53</v>
      </c>
      <c r="G21" s="14">
        <v>166816</v>
      </c>
      <c r="H21" s="14">
        <v>41133</v>
      </c>
      <c r="I21" s="16"/>
    </row>
    <row r="22" spans="1:11" ht="14.1" customHeight="1" x14ac:dyDescent="0.2">
      <c r="A22" s="13" t="s">
        <v>50</v>
      </c>
      <c r="B22" s="14">
        <v>349</v>
      </c>
      <c r="C22" s="15">
        <v>78.5</v>
      </c>
      <c r="D22" s="14">
        <v>27374</v>
      </c>
      <c r="E22" s="14">
        <v>73</v>
      </c>
      <c r="F22" s="14" t="s">
        <v>53</v>
      </c>
      <c r="G22" s="14">
        <v>19024</v>
      </c>
      <c r="H22" s="14">
        <v>8350</v>
      </c>
      <c r="I22" s="16"/>
    </row>
    <row r="23" spans="1:11" ht="14.1" customHeight="1" x14ac:dyDescent="0.2">
      <c r="A23" s="13" t="s">
        <v>43</v>
      </c>
      <c r="B23" s="14">
        <v>1740</v>
      </c>
      <c r="C23" s="15">
        <v>80.7</v>
      </c>
      <c r="D23" s="14">
        <v>140334</v>
      </c>
      <c r="E23" s="14">
        <v>84</v>
      </c>
      <c r="F23" s="14" t="s">
        <v>53</v>
      </c>
      <c r="G23" s="14">
        <v>1522</v>
      </c>
      <c r="H23" s="14">
        <v>138813</v>
      </c>
      <c r="I23" s="16"/>
      <c r="J23" s="10"/>
      <c r="K23" s="10"/>
    </row>
    <row r="24" spans="1:11" ht="14.1" customHeight="1" x14ac:dyDescent="0.2">
      <c r="A24" s="13" t="s">
        <v>42</v>
      </c>
      <c r="B24" s="14">
        <v>155</v>
      </c>
      <c r="C24" s="15">
        <v>82.9</v>
      </c>
      <c r="D24" s="14">
        <v>12808</v>
      </c>
      <c r="E24" s="14">
        <v>75</v>
      </c>
      <c r="F24" s="14" t="s">
        <v>53</v>
      </c>
      <c r="G24" s="14">
        <v>5426</v>
      </c>
      <c r="H24" s="14">
        <v>7382</v>
      </c>
      <c r="I24" s="16"/>
    </row>
    <row r="25" spans="1:11" ht="14.1" customHeight="1" x14ac:dyDescent="0.2">
      <c r="A25" s="13" t="s">
        <v>52</v>
      </c>
      <c r="B25" s="14">
        <v>274</v>
      </c>
      <c r="C25" s="15">
        <v>85.8</v>
      </c>
      <c r="D25" s="14">
        <v>23478</v>
      </c>
      <c r="E25" s="14">
        <v>84</v>
      </c>
      <c r="F25" s="14" t="s">
        <v>53</v>
      </c>
      <c r="G25" s="14">
        <v>7400</v>
      </c>
      <c r="H25" s="14">
        <v>16078</v>
      </c>
      <c r="I25" s="16"/>
    </row>
    <row r="26" spans="1:11" ht="14.1" customHeight="1" x14ac:dyDescent="0.2">
      <c r="A26" s="13" t="s">
        <v>49</v>
      </c>
      <c r="B26" s="14">
        <v>411</v>
      </c>
      <c r="C26" s="15">
        <v>74.599999999999994</v>
      </c>
      <c r="D26" s="14">
        <v>30713</v>
      </c>
      <c r="E26" s="14">
        <v>85</v>
      </c>
      <c r="F26" s="14" t="s">
        <v>53</v>
      </c>
      <c r="G26" s="14">
        <v>2833</v>
      </c>
      <c r="H26" s="14">
        <v>27880</v>
      </c>
      <c r="I26" s="16"/>
    </row>
    <row r="27" spans="1:11" ht="14.1" customHeight="1" x14ac:dyDescent="0.2">
      <c r="A27" s="13" t="s">
        <v>44</v>
      </c>
      <c r="B27" s="14">
        <v>1664</v>
      </c>
      <c r="C27" s="15">
        <v>77.3</v>
      </c>
      <c r="D27" s="14">
        <v>128628</v>
      </c>
      <c r="E27" s="14">
        <v>82</v>
      </c>
      <c r="F27" s="14" t="s">
        <v>53</v>
      </c>
      <c r="G27" s="14">
        <v>8364</v>
      </c>
      <c r="H27" s="14">
        <v>120263</v>
      </c>
      <c r="I27" s="16"/>
    </row>
    <row r="28" spans="1:11" ht="303.75" customHeight="1" x14ac:dyDescent="0.2">
      <c r="A28" s="19" t="s">
        <v>48</v>
      </c>
    </row>
    <row r="29" spans="1:11" s="19" customFormat="1" ht="9" x14ac:dyDescent="0.15"/>
  </sheetData>
  <mergeCells count="11">
    <mergeCell ref="F5:H5"/>
    <mergeCell ref="C6:D6"/>
    <mergeCell ref="F6:H6"/>
    <mergeCell ref="A7:H7"/>
    <mergeCell ref="A3:A6"/>
    <mergeCell ref="B3:B5"/>
    <mergeCell ref="C3:E3"/>
    <mergeCell ref="F3:H3"/>
    <mergeCell ref="C4:C5"/>
    <mergeCell ref="D4:D5"/>
    <mergeCell ref="E4:E5"/>
  </mergeCells>
  <phoneticPr fontId="5" type="noConversion"/>
  <conditionalFormatting sqref="J23:K23">
    <cfRule type="cellIs" dxfId="21" priority="43" stopIfTrue="1" operator="equal">
      <formula>"."</formula>
    </cfRule>
    <cfRule type="cellIs" dxfId="20" priority="44" stopIfTrue="1" operator="equal">
      <formula>"..."</formula>
    </cfRule>
  </conditionalFormatting>
  <conditionalFormatting sqref="B9:B17 D9:E17 H9:H10 G11:H11 H12 G17:H17 H16 G13:H15">
    <cfRule type="cellIs" dxfId="19" priority="41" stopIfTrue="1" operator="equal">
      <formula>"."</formula>
    </cfRule>
    <cfRule type="cellIs" dxfId="18" priority="42" stopIfTrue="1" operator="equal">
      <formula>"..."</formula>
    </cfRule>
  </conditionalFormatting>
  <conditionalFormatting sqref="B19:B27 D19:E27 G19:H25 G27:H27 H26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9:C17">
    <cfRule type="cellIs" dxfId="15" priority="37" stopIfTrue="1" operator="equal">
      <formula>"."</formula>
    </cfRule>
    <cfRule type="cellIs" dxfId="14" priority="38" stopIfTrue="1" operator="equal">
      <formula>"..."</formula>
    </cfRule>
  </conditionalFormatting>
  <conditionalFormatting sqref="C19:C27">
    <cfRule type="cellIs" dxfId="13" priority="35" stopIfTrue="1" operator="equal">
      <formula>"."</formula>
    </cfRule>
    <cfRule type="cellIs" dxfId="12" priority="36" stopIfTrue="1" operator="equal">
      <formula>"..."</formula>
    </cfRule>
  </conditionalFormatting>
  <conditionalFormatting sqref="G10 G12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G16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F25:F2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26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F19:F2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9:F17 G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 1 Seite 1</vt:lpstr>
      <vt:lpstr>nochTabelle 1 Seite 2</vt:lpstr>
      <vt:lpstr>Tabelle 2 Seite 3</vt:lpstr>
      <vt:lpstr>nochTabelle 2 Seite 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Schätzung der Weinmosternte in Baden-Württemberg Anfang November 2017</dc:title>
  <dc:subject>Statistische Berichte</dc:subject>
  <dc:creator>Statistisches Landesamt Baden-Württemberg</dc:creator>
  <cp:keywords>Weinbaubereich, Anbaugebiet, Landwein, Qualitätswein, Prädikatswein, Mostgewicht, Mostmenge, Weißwein, Rotwein, Rebfläche, Rebsorte</cp:keywords>
  <cp:lastModifiedBy>Indinger-Gissel, Eva (STL)</cp:lastModifiedBy>
  <cp:lastPrinted>2017-12-27T12:04:20Z</cp:lastPrinted>
  <dcterms:created xsi:type="dcterms:W3CDTF">2001-02-05T15:54:58Z</dcterms:created>
  <dcterms:modified xsi:type="dcterms:W3CDTF">2018-02-14T13:13:24Z</dcterms:modified>
</cp:coreProperties>
</file>