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 filterPrivacy="1"/>
  <xr:revisionPtr revIDLastSave="0" documentId="13_ncr:1_{88539A51-AE58-406D-8CA5-76A6FE6B3A7D}" xr6:coauthVersionLast="36" xr6:coauthVersionMax="36" xr10:uidLastSave="{00000000-0000-0000-0000-000000000000}"/>
  <bookViews>
    <workbookView xWindow="23505" yWindow="90" windowWidth="25500" windowHeight="12465" tabRatio="798" xr2:uid="{00000000-000D-0000-FFFF-FFFF00000000}"/>
  </bookViews>
  <sheets>
    <sheet name="Seite 2 Tab 1" sheetId="2" r:id="rId1"/>
    <sheet name="Seite 3 Tab 2" sheetId="4" r:id="rId2"/>
    <sheet name="Seite 4 Tab 3" sheetId="5" r:id="rId3"/>
    <sheet name="Seite 5 Tab 4" sheetId="6" r:id="rId4"/>
    <sheet name="Seite 6 Tab 5" sheetId="7" r:id="rId5"/>
    <sheet name="Seite 7 Tab 6" sheetId="9" r:id="rId6"/>
    <sheet name="Seite 8 noch Tab 6" sheetId="30" r:id="rId7"/>
    <sheet name="Seite 9 noch Tab 6" sheetId="31" r:id="rId8"/>
    <sheet name="Seite 10 noch Tab 6" sheetId="39" r:id="rId9"/>
    <sheet name="Seite 11 noch Tab 6" sheetId="56" r:id="rId10"/>
    <sheet name="Seite 12 noch Tab 6" sheetId="57" r:id="rId11"/>
    <sheet name="Seite 13 Tab 7" sheetId="10" r:id="rId12"/>
    <sheet name="Seite 14 noch Tab 7" sheetId="19" r:id="rId13"/>
    <sheet name="Seite 15 noch Tab 7" sheetId="20" r:id="rId14"/>
    <sheet name="Seite 16 noch Tab 7" sheetId="32" r:id="rId15"/>
    <sheet name="Seite 17 Tab 8" sheetId="11" r:id="rId16"/>
    <sheet name="Seite 18 noch Tab 8 " sheetId="22" r:id="rId17"/>
    <sheet name="Seite 19 Tab 9" sheetId="70" r:id="rId18"/>
    <sheet name="Seite 20 Tab 10" sheetId="71" r:id="rId19"/>
    <sheet name="Seite 21 Tab 11 " sheetId="23" r:id="rId20"/>
    <sheet name="Seite 22 noch Tab 11" sheetId="34" r:id="rId21"/>
    <sheet name="Seite 23 noch Tab 11" sheetId="15" r:id="rId22"/>
    <sheet name="Seite 24 noch Tab 11" sheetId="43" r:id="rId23"/>
    <sheet name="Seite 25 Tab 12 " sheetId="24" r:id="rId24"/>
    <sheet name="Seite 26 Tab 12" sheetId="44" r:id="rId25"/>
    <sheet name="Seite 27 noch Tab 12" sheetId="3" r:id="rId26"/>
  </sheets>
  <calcPr calcId="191029"/>
</workbook>
</file>

<file path=xl/sharedStrings.xml><?xml version="1.0" encoding="utf-8"?>
<sst xmlns="http://schemas.openxmlformats.org/spreadsheetml/2006/main" count="1350" uniqueCount="334">
  <si>
    <t>Davon</t>
  </si>
  <si>
    <t>Anzahl</t>
  </si>
  <si>
    <t>%</t>
  </si>
  <si>
    <t>–</t>
  </si>
  <si>
    <t>Orts-
pflegekasse</t>
  </si>
  <si>
    <t>Insgesamt</t>
  </si>
  <si>
    <t>Männer</t>
  </si>
  <si>
    <t>Frauen</t>
  </si>
  <si>
    <t>Alter
von … bis
unter … Jahren</t>
  </si>
  <si>
    <t>und mehr</t>
  </si>
  <si>
    <t>Bezeichnung</t>
  </si>
  <si>
    <t>Mitglieder insgesamt</t>
  </si>
  <si>
    <t>männlich</t>
  </si>
  <si>
    <t>weiblich</t>
  </si>
  <si>
    <t>Zusammen</t>
  </si>
  <si>
    <t>Leistungsart</t>
  </si>
  <si>
    <t>Fälle
Tage
Tage je Fall</t>
  </si>
  <si>
    <t>Pflegesachleistung</t>
  </si>
  <si>
    <t>Fälle</t>
  </si>
  <si>
    <t>Tage</t>
  </si>
  <si>
    <t>Tage je Fall</t>
  </si>
  <si>
    <t>Tages- und Nachtpflege</t>
  </si>
  <si>
    <t>Kurzzeitpflege</t>
  </si>
  <si>
    <t>Vollstationäre Pflege</t>
  </si>
  <si>
    <t>Ver-
änderung
gegenüber
Vorjahr</t>
  </si>
  <si>
    <t>EUR</t>
  </si>
  <si>
    <t>Einnahmen</t>
  </si>
  <si>
    <t>Einnahmen insgesamt</t>
  </si>
  <si>
    <t>Beiträge für nicht KV-Versicherte</t>
  </si>
  <si>
    <t>Beiträge für freiwillig in der KV Versicherte</t>
  </si>
  <si>
    <t>Säumniszuschläge auf Beiträge der PV</t>
  </si>
  <si>
    <t>Sonstige Einnahmen insgesamt</t>
  </si>
  <si>
    <t>Sonstige Einnahmen</t>
  </si>
  <si>
    <t>Ausgaben insgesamt</t>
  </si>
  <si>
    <t>Pflegegeld zusammen</t>
  </si>
  <si>
    <t>Beiträge zur Rentenversicherung</t>
  </si>
  <si>
    <t>Pflegekurse</t>
  </si>
  <si>
    <t>Verwaltungskosten</t>
  </si>
  <si>
    <t>Rechnungsm. Überschuss der Ausgaben</t>
  </si>
  <si>
    <t>Versicherungsart</t>
  </si>
  <si>
    <t>Geschlecht</t>
  </si>
  <si>
    <t>Orts-
krankenkasse</t>
  </si>
  <si>
    <t>Rehabilitanden</t>
  </si>
  <si>
    <t>Freiwillige Mitglieder</t>
  </si>
  <si>
    <t>ohne Anspruch auf Krankengeld</t>
  </si>
  <si>
    <t>Stichtag
1. des Monats</t>
  </si>
  <si>
    <t>Krankenkassen
insgesamt</t>
  </si>
  <si>
    <t>Ortskrankenkasse</t>
  </si>
  <si>
    <t>Betriebskrankenkassen</t>
  </si>
  <si>
    <t>Innungskrankenkasse</t>
  </si>
  <si>
    <t>zu-
sammen</t>
  </si>
  <si>
    <t xml:space="preserve">Ortskrankenkasse </t>
  </si>
  <si>
    <t>Beitrags-
satz</t>
  </si>
  <si>
    <t>1 000 EUR</t>
  </si>
  <si>
    <t>Ambulantes Operieren</t>
  </si>
  <si>
    <t>Dialyse-Sachkosten</t>
  </si>
  <si>
    <t>Soziotherapie</t>
  </si>
  <si>
    <t>Zahnärztliche Behandlung</t>
  </si>
  <si>
    <t>Zahnersatz</t>
  </si>
  <si>
    <t>Fahrkosten</t>
  </si>
  <si>
    <t>Integrierte Versorgung</t>
  </si>
  <si>
    <t>Rechnungsm. Fehlbetrag/ Überschuss</t>
  </si>
  <si>
    <t>Kombination von Geld- und Sachleistung</t>
  </si>
  <si>
    <t>Beiträge aus sonstigen Entgeltersatzleistungen</t>
  </si>
  <si>
    <t>Beiträge für sonstige versicherungspflichtige Mitglieder</t>
  </si>
  <si>
    <t>Häusliche Pflege bei Verhinderung der  Pflegeperson</t>
  </si>
  <si>
    <t>Beiträge zu berufsständischen Versorgungseinrichtungen</t>
  </si>
  <si>
    <t>Durchschnittliche Beitragssätze für Mitglieder für die der allgemeine Beitragssatz nach § 241 SGB V gilt</t>
  </si>
  <si>
    <t>Freiwillig Versicherte mit Auslandsaufenthalt</t>
  </si>
  <si>
    <t>Orts-
kranken-
kasse</t>
  </si>
  <si>
    <t>Beitragszuschüsse zur Kranken- und Pflegeversicherung bei Pflegezeit</t>
  </si>
  <si>
    <t>Spezialisierte ambulante Palliativversorgung</t>
  </si>
  <si>
    <r>
      <t>Arbeitsunfähige krankengeldberechtigte Mitglieder in % der Mitglieder der AKV</t>
    </r>
    <r>
      <rPr>
        <vertAlign val="superscript"/>
        <sz val="7"/>
        <rFont val="Arial"/>
        <family val="2"/>
      </rPr>
      <t>1)</t>
    </r>
  </si>
  <si>
    <t>Beiträge zur Arbeitslosenversicherung bei Pflegezeit</t>
  </si>
  <si>
    <t>Mitglieder</t>
  </si>
  <si>
    <t>davon
Beiträge für abhängig Beschäftigte (ohne freiwillige Mitglieder und Landwirte)</t>
  </si>
  <si>
    <t>Beiträge aus der Weiterversicherung nach 
§ 26 Abs. 1 SGB XI</t>
  </si>
  <si>
    <t>Beiträge aus der Weiterversicherung nach 
§ 26 Abs. 2 SGB XI</t>
  </si>
  <si>
    <t>davon
Leistungsausgaben</t>
  </si>
  <si>
    <t>davon
Verwaltungskostenpauschale</t>
  </si>
  <si>
    <t>davon
Pflichtmitglieder</t>
  </si>
  <si>
    <t>davon
Beitragseinnahmen</t>
  </si>
  <si>
    <t>davon
Ärztliche Behandlung</t>
  </si>
  <si>
    <t>bis unter</t>
  </si>
  <si>
    <t>Häusliche Pflege bei Verhinderung der Pflegeperson</t>
  </si>
  <si>
    <t>Betriebs-
krankenkassen</t>
  </si>
  <si>
    <t>Vermögenserträge</t>
  </si>
  <si>
    <t>Einnahmen aus Ersatzansprüchen gegen Dritte sowie Einnahmen von Versicherten bei Selbstverschulden</t>
  </si>
  <si>
    <t>Ärztliche Leistungsausgaben im Rahmen strukturierter Behandlungsprogramme</t>
  </si>
  <si>
    <t>Leistungen nach §§ 73 b und 73 c SGB V</t>
  </si>
  <si>
    <t>Leistungen im Krankenhaus</t>
  </si>
  <si>
    <t>Vor- und nachstationäre Krankenhausbehandlung</t>
  </si>
  <si>
    <t>Ambulantes Operieren im Krankenhaus</t>
  </si>
  <si>
    <t>Behandlung durch Belegärzte bei Krankenhausbehandlung</t>
  </si>
  <si>
    <t>Stationäre Rehabilitationsleistungen - Anschlußrehabilitation</t>
  </si>
  <si>
    <t>Krankengeld und Beiträge aus Krankengeld</t>
  </si>
  <si>
    <t>davon
Flugrettung</t>
  </si>
  <si>
    <t>Krankentransportwagen</t>
  </si>
  <si>
    <t>Rettungswagen</t>
  </si>
  <si>
    <t>Notarztwagen</t>
  </si>
  <si>
    <t>Taxen und Mietwagen</t>
  </si>
  <si>
    <t>Sonstige Fahrkosten</t>
  </si>
  <si>
    <t>Soziale Dienste, Prävention und Selbsthilfe</t>
  </si>
  <si>
    <t>Empfängnisverhütung, Sterilisation und Schwangerschaftsabbruch</t>
  </si>
  <si>
    <t>Ergänzende Leistungen zur Rehabilitation, Belastungserprobung, Arbeitstherapie, Behandlung in sozialpädiatrischen Zentren und psychiatrischen Institutambulanzen</t>
  </si>
  <si>
    <t>Leistungen bei Schwangerschaft und Mutterschaft</t>
  </si>
  <si>
    <t>Betriebs-, Haushaltshilfe und häusliche Krankenpflege</t>
  </si>
  <si>
    <t>Sonstige Leistungen</t>
  </si>
  <si>
    <t>Sonstige Ausgaben</t>
  </si>
  <si>
    <t>Schuldzinsen und sonstige Vermögensaufwendungen</t>
  </si>
  <si>
    <t>Aufwendungen aus Wahltarifen</t>
  </si>
  <si>
    <t>Sonstige Aufwendungen</t>
  </si>
  <si>
    <t>Persönliche Verwaltungskosten</t>
  </si>
  <si>
    <t>Sächliche Verwaltungskosten</t>
  </si>
  <si>
    <t>Aufwendungen für die Selbstverwaltung</t>
  </si>
  <si>
    <t>Beiträge und Vergütungen an andere für Verwaltungszwecke</t>
  </si>
  <si>
    <t>Kosten der Rechtsverfolgung</t>
  </si>
  <si>
    <t>Kosten der Ausschüsse und Schiedsämter</t>
  </si>
  <si>
    <t>Netto-Verwaltungskosten</t>
  </si>
  <si>
    <t>Saldo aus Einnahmen und Ausgaben</t>
  </si>
  <si>
    <t>Veränderung
gegenüber
Vorjahr</t>
  </si>
  <si>
    <t>Kranken-
kassen
insgesamt</t>
  </si>
  <si>
    <t>Brutto–Verwaltungskosten</t>
  </si>
  <si>
    <t>Pflegekassen
insgesamt</t>
  </si>
  <si>
    <t>Pflegeversicherte insgesamt</t>
  </si>
  <si>
    <t>darunter</t>
  </si>
  <si>
    <t>Ambulante Vorsorgel. in anerkannten Kurorten, stat. Vorsorge-
und Reha-Leistungen, medizinische Leist. für Mütter und Väter</t>
  </si>
  <si>
    <t>Zuschüsse von Arbeitgebern, Innungen und Landesverbänden
sowie Einnahmen aus Wahltarifen nach § 53 SGB V</t>
  </si>
  <si>
    <t>Betriebs-
pflegekassen</t>
  </si>
  <si>
    <t>Betriebs-
kranken-
kassen</t>
  </si>
  <si>
    <t>geöffnete
Betriebs-
pflegekassen</t>
  </si>
  <si>
    <t>Zahlung bei Überschreitung der Begutachtungsfristen</t>
  </si>
  <si>
    <t>geöffnete
Betriebskrankenkassen</t>
  </si>
  <si>
    <t>Verluste durch Wertminderungen der Aktiva und durch
Wertsteigerungen der Passiva</t>
  </si>
  <si>
    <t>Extrabudgetäre psychotherapeutische Leistungen</t>
  </si>
  <si>
    <t>geöffnete
Betriebs-
krankenkassen</t>
  </si>
  <si>
    <t>geöffnete Betriebs-
krankenkassen</t>
  </si>
  <si>
    <t>davon
Einnahmen aus dem Ausgleichsfonds</t>
  </si>
  <si>
    <t>Einnahmen aus Ersatzansprüchen gegen Dritte</t>
  </si>
  <si>
    <t>Übrige Einnahmen</t>
  </si>
  <si>
    <t>Verzugszinsen</t>
  </si>
  <si>
    <t>Übrige Aufwendungen</t>
  </si>
  <si>
    <t>Gewinne durch Wertsteigerungen der Aktiva und Wertminderungen der Passiva</t>
  </si>
  <si>
    <t>Zinsen aus Geldanlagen</t>
  </si>
  <si>
    <t>Beiträge aus Renten und der Rentenantragsteller</t>
  </si>
  <si>
    <t>Begutachtungskosten</t>
  </si>
  <si>
    <t>Pflegeunterstützungsgeld</t>
  </si>
  <si>
    <t>Pflegeberatung</t>
  </si>
  <si>
    <t>Persönliche Budgets</t>
  </si>
  <si>
    <t>Vermögensaufwendungen und sonstige Ausgaben</t>
  </si>
  <si>
    <t>Beiträge von beigetretenen Mitgliedern</t>
  </si>
  <si>
    <t>Bonuszahlung bei Rückstufung</t>
  </si>
  <si>
    <t>Freiwillig Wehrdienstleistende</t>
  </si>
  <si>
    <t>Hilfsmittel der Medizintechnik</t>
  </si>
  <si>
    <t>Hörhilfen</t>
  </si>
  <si>
    <t>Sonstige Hilfsmittel</t>
  </si>
  <si>
    <t>Aufwendungen der Krankenkassen für Innovationsfonds
und Strukturfonds</t>
  </si>
  <si>
    <t xml:space="preserve">Arznei-, Verband- und Hilfsmittel aus Apotheken /
Arznei- und Verbandmittel von Sonstigen                 </t>
  </si>
  <si>
    <t>Krankenkassen insgesamt</t>
  </si>
  <si>
    <t>Beiträge der freiwillig Wehrdienst leistenden
Soldaten und Eignungsübenden</t>
  </si>
  <si>
    <t>Weiterentwicklung der Versorgungsstrukturen</t>
  </si>
  <si>
    <t>Ausgaben</t>
  </si>
  <si>
    <t>Pflegegrad 2</t>
  </si>
  <si>
    <t>Pflegegrad 3</t>
  </si>
  <si>
    <t>Pflegegrad 4</t>
  </si>
  <si>
    <t>Pflegegrad 5</t>
  </si>
  <si>
    <t>Pflegegeld</t>
  </si>
  <si>
    <t>Pflegegrad 1</t>
  </si>
  <si>
    <t>Pflege in vollstationären Einrichtungen der Hilfe für behinderte Menschen</t>
  </si>
  <si>
    <t>stundenweise Verhinderungspflege</t>
  </si>
  <si>
    <t>Pflegezeit</t>
  </si>
  <si>
    <t>davon
Zum Verbrauch bestimmte Pflegehilfsmittel</t>
  </si>
  <si>
    <t xml:space="preserve">Pflege in vollstationären Einrichtungen
der Hilfe für behinderte Menschen  </t>
  </si>
  <si>
    <t xml:space="preserve">
Zahlungen an den Ausgleichsfonds</t>
  </si>
  <si>
    <t>Ambulante spezialfachärztliche Versorgung / Behandlung in Hochschulambulanzen</t>
  </si>
  <si>
    <t>Podologische Leistungen 
     – nur vertragsärztliche Versorgung</t>
  </si>
  <si>
    <t>Ergotherapeutische Leistungen
     – nur vertragsärztliche Versorgung</t>
  </si>
  <si>
    <t>Sonstige Heilmittel - außerhalb der vertragsärztlichen
     Versorgung – sowie Heilmittel im Rahmen der
     spezialisierten ambulanten Palliativversorgung</t>
  </si>
  <si>
    <t>Ausgaben für Finanzausgleiche, Zuweisungen aus dem Gesundheitsfonds, Zahlungen aus dem Einkommensausgleich, Umlagebeiträge für Haftungsverbünde</t>
  </si>
  <si>
    <t>Erstattete Verwaltungskosten insgesamt – Einnahmen –</t>
  </si>
  <si>
    <t>Einnahmen aus Finanzausgleichen, Zuweisungen aus dem
Gesundheitsfonds, Mittel aus dem Einkommensausgleich,
Mittel aus dem Innovationsfonds, Einnahmen aus
Umlagen für Haftungsfälle</t>
  </si>
  <si>
    <t>Mitversicherte Familienangehörige 
der Pflegekassen insgesamt</t>
  </si>
  <si>
    <t>GKV – Mitglieder, die nicht 
pflegeversichert sind</t>
  </si>
  <si>
    <t>Beiträge der versicherungspflichtigen Mitglieder 
nach § 20 Abs. 1 Nr. 12 SGB XI</t>
  </si>
  <si>
    <t>Beiträge aus Versorgungsbezügen und Arbeitseinkommen für Pflichtversicherte der KV 
mit Rentenbezug</t>
  </si>
  <si>
    <t>Beiträge aus Versorgungsbezügen und Arbeitseinkommen für Pflichtversicherte der KV 
ohne Rentenbezug</t>
  </si>
  <si>
    <t>Teilw. Kostenerstattung für vollstationäre Pflege</t>
  </si>
  <si>
    <t>Teilstationäre Behandlung in Dialysestationen
(ohne integrierte Versorgung)</t>
  </si>
  <si>
    <r>
      <t>Sonstige Pflichtmitglieder</t>
    </r>
    <r>
      <rPr>
        <vertAlign val="superscript"/>
        <sz val="8"/>
        <rFont val="Arial"/>
        <family val="2"/>
      </rPr>
      <t>1)</t>
    </r>
  </si>
  <si>
    <t>davon
mit Entgeltfortzahlungsanspruch für
mindestens 6 Wochen</t>
  </si>
  <si>
    <t>ohne Entgeltfortzahlungsanspruch für
mindestens 6 Wochen</t>
  </si>
  <si>
    <t>Personen, die keinen anderweitigen Anspruch
auf Absicherung im Krankheitsfall haben</t>
  </si>
  <si>
    <t>davon
mit Anspruch auf Krankengeld nach
Ablauf von 6 Wochen</t>
  </si>
  <si>
    <t>Bußgelder und Vertragsstrafen</t>
  </si>
  <si>
    <t>Hilfsmittel</t>
  </si>
  <si>
    <t>Hilfsmittel der Orthopädietechnik</t>
  </si>
  <si>
    <t>Hilfsmittel zum Verbrauch (Homecare)</t>
  </si>
  <si>
    <t>Sachleistungen bei Dialyse</t>
  </si>
  <si>
    <t>Heilmittel</t>
  </si>
  <si>
    <t xml:space="preserve"> davon
      Physikalische Therapie
     – nur vertragsärztliche Versorgung</t>
  </si>
  <si>
    <t>Behandlung durch sonstige Heilpersonen</t>
  </si>
  <si>
    <t>Logopädische/sprachtherapeutische Leistungen</t>
  </si>
  <si>
    <t>Heilmittel außerhalb der vertragsärztlichen Versorgung im Rahmen
     der Ambulanten Spezialfachärztlichen Versorgung (ASV)</t>
  </si>
  <si>
    <t xml:space="preserve">Erstattungen und Einnahmen nach dem BVG, dem SGB V, dem KVLG 1989, dem Infektionsschutzgesetz, dem Anti-D-Hilfe-Gesetz und Art. 63 GRG      </t>
  </si>
  <si>
    <t>Zuschüsse von Arbeitgebern, Innungen und Landesverbänden sowie Einnahmen aus Wahltarifen nach § 53 SGB V</t>
  </si>
  <si>
    <t>Einnahmen aus Finanzausgleichen, Zuweisungen aus dem Gesundheitsfonds, Mittel aus dem Einkommensausgleich, Mittel aus dem Innovationsfonds, Einnahmen aus Umlagen für Haftungsfälle</t>
  </si>
  <si>
    <t>*) Orts- und Betriebspflegekassen.</t>
  </si>
  <si>
    <t xml:space="preserve"> davon
      Hilfsmittel im Rahmen der spezialisierten
      ambulanten Palliativversorgung</t>
  </si>
  <si>
    <t>davon
Krankenhausbehandlung</t>
  </si>
  <si>
    <t>Davon mit Pflegegrad</t>
  </si>
  <si>
    <t>davon
Pflegegrad 1</t>
  </si>
  <si>
    <t>Investitionszuschlag</t>
  </si>
  <si>
    <t>Rechnungsmäßiges Defizit der Eigenbetriebe</t>
  </si>
  <si>
    <r>
      <t xml:space="preserve">darunter
</t>
    </r>
    <r>
      <rPr>
        <b/>
        <sz val="7"/>
        <rFont val="Arial"/>
        <family val="2"/>
      </rPr>
      <t>Leistungsausgaben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</si>
  <si>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11. Einnahmen und Ausgaben der gesetzlichen Krankenversicherung in Baden-Württemberg 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</si>
  <si>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12. Einnahmen und Ausgaben der gesetzlichen Krankenversicherung in Baden-Württemberg </t>
    </r>
  </si>
  <si>
    <t xml:space="preserve">davon 
Pflegegrad 2    </t>
  </si>
  <si>
    <t xml:space="preserve">Pflegegrad 3    </t>
  </si>
  <si>
    <t xml:space="preserve">Pflegegrad 4   </t>
  </si>
  <si>
    <t xml:space="preserve">davon
Pflegegrad 2        </t>
  </si>
  <si>
    <t xml:space="preserve">Pflegegrad 4 </t>
  </si>
  <si>
    <t xml:space="preserve">Pflegegrad 5       </t>
  </si>
  <si>
    <t>Häusliche Beratungseinsätze</t>
  </si>
  <si>
    <t xml:space="preserve">davon
Pflegegrad 2      </t>
  </si>
  <si>
    <t xml:space="preserve">Pflegegrad 3   </t>
  </si>
  <si>
    <t xml:space="preserve">Pflegegrad 4  </t>
  </si>
  <si>
    <t xml:space="preserve">Pflegegrad 5     </t>
  </si>
  <si>
    <t xml:space="preserve">davon
Pflegegrad 1 / Pflegegrad 2  </t>
  </si>
  <si>
    <t xml:space="preserve">Pflegegrad 3       </t>
  </si>
  <si>
    <t xml:space="preserve">Pflegegrad 5  </t>
  </si>
  <si>
    <t xml:space="preserve">Pflegegrad 5 </t>
  </si>
  <si>
    <t>Ausgaben nach dem bis zum 31.12.2016
geltenden Recht</t>
  </si>
  <si>
    <t>Pauschalbeträge sowie Erstattungen nach tatsächlichem Aufwand, Gebärdensprachdolmetscher</t>
  </si>
  <si>
    <t>Ausgaben für doppelfunktionale Hilfsmittel</t>
  </si>
  <si>
    <r>
      <t>Veränderung
gegenüber
Vorjahr</t>
    </r>
    <r>
      <rPr>
        <vertAlign val="superscript"/>
        <sz val="7"/>
        <rFont val="Arial"/>
        <family val="2"/>
      </rPr>
      <t>1)</t>
    </r>
  </si>
  <si>
    <t>Stationsäquivalente psychiatrische Behandlungen</t>
  </si>
  <si>
    <t>darunter
Leistungsausgaben</t>
  </si>
  <si>
    <t>Mitglieder der Pflegekasse, die wegen stationärer Pflege beitragsfrei versichert sind</t>
  </si>
  <si>
    <t>Mitglieder der Pflegekasse, die wegen sonstiger Gründe beitragsfrei versichert sind</t>
  </si>
  <si>
    <t>Pflegeversicherte Familienangehörige, die nicht als solche GKV versichert sind</t>
  </si>
  <si>
    <t>GKV versicherte Familienangehörige, die nicht als solche pflegeversichert sind</t>
  </si>
  <si>
    <t>Schuldzinsen</t>
  </si>
  <si>
    <t>Pflegehilfsmittel zur selbstständigeren
Lebensführung/Mobilität – 
Pflegegrad 2 bis 5</t>
  </si>
  <si>
    <t>Pflegehilfsmittel/Aufwendungen für
doppelfunktionale Hilfsmittel
Pflegegrad 2 bis 5</t>
  </si>
  <si>
    <t xml:space="preserve">Pflegehilfsmittel/Aufwendungen
für doppelfunktionale Hilfsmittel – 
Pflegegrad 1 </t>
  </si>
  <si>
    <t xml:space="preserve">Pflegehilfsmittel zur selbstständigeren
Lebensführung/Mobilität – 
Pflegegrad 1 </t>
  </si>
  <si>
    <t>Aufwendungen für Leistungen im Ausland /Umlage bei Leistungsaushilfe nach zwischenstaatlichem Recht</t>
  </si>
  <si>
    <t>Stationäre Rehabilitationsleistungen – Anschlussrehabilitation</t>
  </si>
  <si>
    <t>Früherkennungsmaßnahmen und Modellvorhabe /Förderung der Weiterbildung in der Allgemeinmedizin</t>
  </si>
  <si>
    <t>Mehrleistungen im Rahmen DMP/Integrierte Versorgung</t>
  </si>
  <si>
    <t>Brutto-Verwaltungskosten</t>
  </si>
  <si>
    <t>Sonstige Heilmittel – außerhalb der vertragsärztlichen
     Versorgung – sowie Heilmittel im Rahmen der
     spezialisierten ambulanten Palliativversorgung</t>
  </si>
  <si>
    <t>Aufwendungen für Leistungen im Ausland/Umlage bei
Leistungsaushilfe nach zwischenstaatlichem Recht</t>
  </si>
  <si>
    <t>Früherkennungsmaßnahmen und Modellvorhaben/Förderung der Weiterbildung in der Allgemeinmedizin</t>
  </si>
  <si>
    <t>Gewinne der Aktiva</t>
  </si>
  <si>
    <t>Vergütungszuschläge für zusätzliches Personal
 in vollstationären Pflegeeinrichtungen</t>
  </si>
  <si>
    <t xml:space="preserve">Maßnahmen zur Verbesserung des individuellen Wohnumfeldes  </t>
  </si>
  <si>
    <t>Verluste der Aktiva</t>
  </si>
  <si>
    <t>Krankenhaus – Pflegepersonalkosten</t>
  </si>
  <si>
    <t>Heilmittel außerhalb der vertragsärztlichen
Versorgung im Rahmen der Ambulanten
Spezialfachärztlichen Versorgung (ASV)</t>
  </si>
  <si>
    <t>Pandemiebedingte Kostenerstattungen</t>
  </si>
  <si>
    <r>
      <t>davon
Beitragseinnahmen</t>
    </r>
    <r>
      <rPr>
        <vertAlign val="superscript"/>
        <sz val="7"/>
        <rFont val="Arial"/>
        <family val="2"/>
      </rPr>
      <t>1)</t>
    </r>
  </si>
  <si>
    <t>1) Kein Vorjahresvergleich möglich. – Differenzen in den Summen durch Runden der Zahlen.</t>
  </si>
  <si>
    <t>Aufwendungen für Innovationsfonds und Strukturfonds</t>
  </si>
  <si>
    <t>Ausgaben für Finanzausgleiche, Zuweisungen aus dem Gesundheitsfonds, Zahlungen aus dem Einkommensausgleich, Umlagebeiträge für Haftungsverbünde, Aufwendungen des Gesundheitsfonds im Rahmen der COVID-19-Pandemie</t>
  </si>
  <si>
    <t>COVID-19-bedingte Finanzauswirkungen</t>
  </si>
  <si>
    <t>Abgeltung von Preis- und Mengensteigerungen bei
Krankenhausbehandlungen</t>
  </si>
  <si>
    <t>Pauschale für Behandlungsleistungen in Vorsorge-
und Rehabilitationseinrichtungen</t>
  </si>
  <si>
    <t>Sicherstellung der vertragsärztlichen Versorgung während des
Bestehens einer epidemischen Lage</t>
  </si>
  <si>
    <t>Ausstattung der Vertragsärztinnen und Vertragsärzte mit zentral
beschaffter Schutzausrüstung</t>
  </si>
  <si>
    <t>Liquiditätshilfe für Vertragszahnärztinnen und Vertragszahnärzte</t>
  </si>
  <si>
    <t>Zuschläge für Apotheken</t>
  </si>
  <si>
    <t>Pauschale Abgeltung der Kosten für erhöhte
Hygienemaßnahmen der Heilmittelerbringer</t>
  </si>
  <si>
    <t>Zusatzentgelt für Testungen auf das Coronavirus
SARS-CoV-2 im Krankenhaus</t>
  </si>
  <si>
    <t>Aufwendungen im Rahmen der Testungen auf das Coronavirus
SARS-CoV-2 in der vertragsärztlichen Versorgung</t>
  </si>
  <si>
    <t>X</t>
  </si>
  <si>
    <t>12. Einnahmen und Ausgaben der gesetzlichen Krankenversicherung in Baden-Württemberg</t>
  </si>
  <si>
    <t xml:space="preserve">1. Leistungsempfängerinnen und -empfänger der ambulanten und teilstationären Pflege in Baden-Württemberg </t>
  </si>
  <si>
    <t xml:space="preserve">2. Leistungsempfängerinnen und -empfänger der ambulanten und teilstationären Pflege in Baden-Württemberg </t>
  </si>
  <si>
    <t>Leistungsempfänger/
-innen
insgesamt</t>
  </si>
  <si>
    <t xml:space="preserve">  nach Altersgruppen, Geschlecht und Kassenarten</t>
  </si>
  <si>
    <t xml:space="preserve"> nach Altersgruppen, Geschlecht und Pflegegraden*)</t>
  </si>
  <si>
    <t>Rentner/-innen und Rentenantragsteller/-innen</t>
  </si>
  <si>
    <t>1) Ohne Studentinnen und Studenten, Praktikantinnen und Praktikanten, Auszubildende ohne Entgelt, Rehabilitanden, selbstständige Künstlerinnen und Künstler und Publizistinnen und Publizisten.</t>
  </si>
  <si>
    <t>Arbeitslosengeldempfänger/-innen nach dem SGB III</t>
  </si>
  <si>
    <t>Arbeitslosengeld II Empfänger/-innen</t>
  </si>
  <si>
    <t>Studenten/-innen, Praktikanten/-innen, Auszubildende ohne Entgelt</t>
  </si>
  <si>
    <t>Ambulante spezialfachärztliche Versorgung/Behandlung in Hochschulambulanzen</t>
  </si>
  <si>
    <t xml:space="preserve">Arznei-, Verband- und Hilfsmittel aus Apotheken/
Arznei- und Verbandmittel von Sonstigen                </t>
  </si>
  <si>
    <t>Hilfsmittel der Rehatechnik/doppelfunktionale Hilfsmittel</t>
  </si>
  <si>
    <t>EUR je Mitglied und Rentner/-in</t>
  </si>
  <si>
    <t>Aufwendungen im Rahmen des Ausgleiches Corona-bedingter Erlösrückgänge 2020 in Krankenhäusern</t>
  </si>
  <si>
    <r>
      <t>Rechnungsm. Überschuss der Einnahmen</t>
    </r>
    <r>
      <rPr>
        <vertAlign val="superscript"/>
        <sz val="7"/>
        <rFont val="Arial"/>
        <family val="2"/>
      </rPr>
      <t>2)</t>
    </r>
  </si>
  <si>
    <t>1) Ohne Beiträge aus Renten, die nach § 65 SGB XI in den Ausgleichsfonds gebucht werden. – 2) Rücklagesoll nach § 64 Abs. 2 SGB XI. – 
Differenzen in den Summen durch Runden der Zahlen.</t>
  </si>
  <si>
    <t>1) Ab 2015 Beitragssatz 14,6 % zuzüglich individueller Zusatzbeitragssatz, der vom Arbeitnehmer allein bezahlt wird. – 2) Ab August 2015 meldet die Innungskrankenkasse nur noch auf Bundesebene. Deshalb Veränderung insgesamt ohne IKK. – 3) Ab Januar 2019 wird der Zusatzbeitragssatz von Arbeitnehmer und Arbeitgeber zu gleichen Teilen bezahlt.</t>
  </si>
  <si>
    <t>9. Krankenstand der versicherungspflichtigen Mitglieder in Baden-Württemberg von 2017 bis 2023</t>
  </si>
  <si>
    <r>
      <t>10. Beitragssätze für Mitglieder der gesetzlichen Krankenversicherung in Baden-Württemberg von 2017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bis 2023</t>
    </r>
  </si>
  <si>
    <t>Versicherungspflichtige Vorruhestandsgeld-
empfänger/-innen nach § 5 Abs. 3 SGB V/ 
§ 2 Abs. 6 KVLG 1989</t>
  </si>
  <si>
    <t>Selbstständige Künstler/-innen/Publizisten/
-innen</t>
  </si>
  <si>
    <t>Vorruhestandsgeldempfänger/-innen mit 
Beitragszuschuß nach § 257 Abs. 3 SGB</t>
  </si>
  <si>
    <t>Verluste durch Wertminderungen der Aktiva und durch 
Wertsteigerungen der Passiva</t>
  </si>
  <si>
    <t>Aufwendungen und Erträge im Rahmen des Ausgleiches Corona-
bedingter Erlösrückgänge 2021 in Krankenhäusern</t>
  </si>
  <si>
    <t>1) Ohne ALG II-Empfänger, Personen die keinen anderweitigen Anspruch auf Absicherung im Krankheitsfall haben, Sonstige Pflichtmitglieder, Studenten, Praktikanten, Auszubildende ohne Entgelt, Versicherungspflichtige Vorruhestandsgeldempfänger sowie Wehr-, Zivil- und Dienstleistende bei der Bundespolizei. – 
2) Die Innungskrankenkasse meldet ab August 2015 nur noch auf Bundesebene.</t>
  </si>
  <si>
    <t>Differenzen in den Summen durch Runden der Zahlen.</t>
  </si>
  <si>
    <r>
      <t>–</t>
    </r>
    <r>
      <rPr>
        <i/>
        <vertAlign val="superscript"/>
        <sz val="8"/>
        <rFont val="Arial"/>
        <family val="2"/>
      </rPr>
      <t xml:space="preserve">2) </t>
    </r>
  </si>
  <si>
    <t>zum Stichtag 30. Juni 2023 nach Altersgruppen, Geschlecht und Kassenarten</t>
  </si>
  <si>
    <t>3. Leistungsempfängerinnen und -empfänger der vollstationären Pflege in Baden-Württemberg zum Stichtag 30. Juni 2023</t>
  </si>
  <si>
    <t>4. Leistungsempfängerinnen und -empfänger der vollstationären Pflege in Baden-Württemberg zum Stichtag 30. Juni 2023</t>
  </si>
  <si>
    <t>davon 
Mitglieder insgesamt</t>
  </si>
  <si>
    <t>darunter 
Mitglieder der Pflegekasse,
die nicht GKV versichert sind</t>
  </si>
  <si>
    <t>,</t>
  </si>
  <si>
    <t>Pflegekräfte</t>
  </si>
  <si>
    <t>Juli</t>
  </si>
  <si>
    <t>Einnahmen aus Ersatzansprüchen gegen Dritte sowie Einnahmen 
von Versicherten bei Selbstverschulden</t>
  </si>
  <si>
    <t>Gewinne durch Wertsteigerungen der Aktiva und Wertminderungen 
der Passiva</t>
  </si>
  <si>
    <t>Erstattungen und Einnahmen nach dem BVG, dem SGB V, dem 
KVLG 1989, dem Infektionsschutzgesetz, dem Anti-D-Hilfe-Gesetz 
und Art. 63 GRG</t>
  </si>
  <si>
    <t>Pflegehilfsmittel und Maßnahmen zur Verbesserung 
des individuellen Wohnumfeldes</t>
  </si>
  <si>
    <t>Entlastungsleistungen, Vergütungszuschläge, Präventionsleistungen und Leistungen in Folge der 
COVID-19-Pandemie</t>
  </si>
  <si>
    <t xml:space="preserve">  zum Stichtag 30. Juni 2023 nach Altersgruppen, Geschlecht und Pflegegraden*)</t>
  </si>
  <si>
    <t>5. Mitglieder der Pflegekassen mit Sitz in Baden-Württemberg zum Stichtag 1. Oktober 2023</t>
  </si>
  <si>
    <t>6. Leistungsfälle und -tage in Baden-Württemberg vom 1. Januar bis 30. September 2023</t>
  </si>
  <si>
    <r>
      <t>Noch:</t>
    </r>
    <r>
      <rPr>
        <b/>
        <sz val="8"/>
        <rFont val="Arial"/>
        <family val="2"/>
      </rPr>
      <t xml:space="preserve"> 6. Leistungsfälle und -tage in Baden-Württemberg vom 1. Januar bis 30. September 2023</t>
    </r>
  </si>
  <si>
    <t>7. Einnahmen und Ausgaben der Pflegekassen in Baden-Württemberg vom 1. Januar bis 30. September 2023</t>
  </si>
  <si>
    <r>
      <t xml:space="preserve">Noch: </t>
    </r>
    <r>
      <rPr>
        <b/>
        <sz val="8"/>
        <rFont val="Arial"/>
        <family val="2"/>
      </rPr>
      <t>7. Einnahmen und Ausgaben der Pflegekassen in Baden-Württemberg vom 1. Januar bis 30. September 2023</t>
    </r>
  </si>
  <si>
    <t>8. Mitglieder der gesetzlichen Krankenversicherung mit Sitz in Baden-Württemberg zum Stichtag 1. Oktober 2023</t>
  </si>
  <si>
    <r>
      <t xml:space="preserve">Noch: </t>
    </r>
    <r>
      <rPr>
        <b/>
        <sz val="8"/>
        <rFont val="Arial"/>
        <family val="2"/>
      </rPr>
      <t>8. Mitglieder der gesetzlichen Krankenversicherung mit Sitz in Baden-Württemberg zum Stichtag 1. Oktober 2023</t>
    </r>
  </si>
  <si>
    <t>August</t>
  </si>
  <si>
    <t>September</t>
  </si>
  <si>
    <t>Oktober</t>
  </si>
  <si>
    <t>11. Einnahmen und Ausgaben der gesetzlichen Krankenversicherung in Baden-Württemberg vom 1. Januar bis 30. September 2023</t>
  </si>
  <si>
    <t xml:space="preserve">    vom 1. Januar bis 30. September 2023</t>
  </si>
  <si>
    <t xml:space="preserve">      vom 1. Januar bis 30. September 2023 in Euro je Mitglied und Rentnerin und Renter</t>
  </si>
  <si>
    <t xml:space="preserve">X  </t>
  </si>
  <si>
    <t xml:space="preserve">    vom 1. Januar bis 30. September 2023  in Euro je Mitglied und Rentnerin und Renter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</si>
</sst>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164" formatCode="###\ ###\ ###\ ###\ ###\ ##0\ \ "/>
    <numFmt numFmtId="165" formatCode="###\ ##0.0\ \ "/>
    <numFmt numFmtId="166" formatCode="\+??0.0\ \ ;\–??0.0\ \ ;* \–\ \ ;"/>
    <numFmt numFmtId="167" formatCode="##0.0"/>
    <numFmt numFmtId="168" formatCode="#\ ###\ ##0\ \ ;\–\ #\ ###\ ##0\ \ ;\ \–\ \ ;* @\ \ "/>
    <numFmt numFmtId="169" formatCode="#\ ###\ ##0.0\ \ ;\–\ #\ ###\ ##0.0\ \ ;\ \–\ \ ;* @\ \ "/>
    <numFmt numFmtId="170" formatCode="#\ ###\ ##0.00\ \ ;\–\ #\ ###\ ##0.00\ \ ;\ \–\ \ ;* @\ \ "/>
    <numFmt numFmtId="171" formatCode="* \ ??\ ??0\ \ ;* \–\ ??\ ??0\ \ ;* \–\ \ ;* @\ \ "/>
    <numFmt numFmtId="172" formatCode="#\ ###\ ###\ ##0\ \ ;\–\ #\ ###\ ##0\ \ ;\ \–\ \ ;* @\ \ "/>
    <numFmt numFmtId="173" formatCode="#\ ###\ ###\ ##0\ \ ;\–\ #\ ###\ ###\ ##0\ \ ;\ \–\ \ ;* @\ \ "/>
    <numFmt numFmtId="174" formatCode="\ \ \ \ \ @"/>
    <numFmt numFmtId="175" formatCode="###\ ###\ ##0.00\ \ "/>
    <numFmt numFmtId="176" formatCode="0.00\ \ "/>
    <numFmt numFmtId="177" formatCode="* \+\ ?0.0\ \ ;* \–\ ?0.0\ \ ;* \–\ ;* @\ "/>
    <numFmt numFmtId="178" formatCode="0.0"/>
    <numFmt numFmtId="179" formatCode="???\ ???\ ??0\ \ ;\–\ \ ?\ ??0\ \ "/>
    <numFmt numFmtId="180" formatCode="\+\ 0.0\ \ ;\–\ 0.0\ \ ;* \–\ ;"/>
    <numFmt numFmtId="181" formatCode="###\ ###\ ###\ ##0\ \ ;\–\ #\ ###\ ##0\ \ ;\ \–\ \ ;* @\ \ "/>
    <numFmt numFmtId="182" formatCode="#\ ###\ ##0.00\ \ ;\–\ #\ ###\ ##0.00\ \ ;\ \–\ \ ;* @\ "/>
    <numFmt numFmtId="183" formatCode="##0.00\ \ ;\–\ ##0.00\ \ ;\ \–\ ;* @\ "/>
    <numFmt numFmtId="184" formatCode="###\ ###\ ###\ ###\ ##0\ \ "/>
    <numFmt numFmtId="185" formatCode="#\ ###\ ##0.00\ \ ;\–\ #\ ###\ ##0.00\ \ ;\ \–\ ;* @\ "/>
    <numFmt numFmtId="186" formatCode="#\ ###\ ##0,\ \ ;\–\ #\ ###\ ##0,\ \ ;\ \–\ \ ;* @\ \ "/>
    <numFmt numFmtId="187" formatCode="* \+\ ?0.0\ \ ;* \–\ ?0.0\ \ ;* \–\ \ ;* @\ \ "/>
  </numFmts>
  <fonts count="15" x14ac:knownFonts="1">
    <font>
      <sz val="7"/>
      <name val="Arial"/>
    </font>
    <font>
      <sz val="8"/>
      <name val="Arial"/>
      <family val="2"/>
    </font>
    <font>
      <b/>
      <sz val="8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vertAlign val="superscript"/>
      <sz val="8"/>
      <name val="Arial"/>
      <family val="2"/>
    </font>
    <font>
      <i/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164" fontId="0" fillId="0" borderId="0">
      <alignment vertical="center"/>
    </xf>
    <xf numFmtId="164" fontId="4" fillId="0" borderId="0">
      <alignment vertical="center"/>
    </xf>
  </cellStyleXfs>
  <cellXfs count="333">
    <xf numFmtId="164" fontId="0" fillId="0" borderId="0" xfId="0">
      <alignment vertical="center"/>
    </xf>
    <xf numFmtId="164" fontId="4" fillId="0" borderId="0" xfId="0" applyFont="1" applyFill="1" applyAlignment="1">
      <alignment vertical="top"/>
    </xf>
    <xf numFmtId="164" fontId="4" fillId="0" borderId="0" xfId="0" applyFont="1" applyFill="1">
      <alignment vertical="center"/>
    </xf>
    <xf numFmtId="164" fontId="2" fillId="0" borderId="0" xfId="0" applyFont="1" applyFill="1" applyBorder="1" applyAlignment="1">
      <alignment horizontal="centerContinuous"/>
    </xf>
    <xf numFmtId="164" fontId="1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>
      <alignment horizontal="centerContinuous" vertical="center"/>
    </xf>
    <xf numFmtId="164" fontId="2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/>
    <xf numFmtId="0" fontId="1" fillId="0" borderId="2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/>
    </xf>
    <xf numFmtId="164" fontId="1" fillId="0" borderId="0" xfId="0" applyFont="1" applyFill="1" applyAlignment="1">
      <alignment horizontal="center"/>
    </xf>
    <xf numFmtId="0" fontId="1" fillId="0" borderId="0" xfId="0" applyNumberFormat="1" applyFont="1" applyFill="1" applyAlignment="1"/>
    <xf numFmtId="164" fontId="1" fillId="0" borderId="0" xfId="0" applyFont="1" applyFill="1" applyAlignment="1">
      <alignment horizontal="left"/>
    </xf>
    <xf numFmtId="164" fontId="7" fillId="0" borderId="0" xfId="0" applyFont="1" applyFill="1" applyAlignment="1"/>
    <xf numFmtId="164" fontId="2" fillId="0" borderId="2" xfId="0" applyFont="1" applyFill="1" applyBorder="1" applyAlignment="1">
      <alignment horizontal="center"/>
    </xf>
    <xf numFmtId="168" fontId="2" fillId="0" borderId="0" xfId="0" applyNumberFormat="1" applyFont="1" applyFill="1" applyAlignment="1">
      <alignment horizontal="right"/>
    </xf>
    <xf numFmtId="164" fontId="4" fillId="0" borderId="0" xfId="0" applyFont="1" applyFill="1" applyAlignment="1"/>
    <xf numFmtId="164" fontId="1" fillId="0" borderId="0" xfId="0" applyFont="1" applyFill="1" applyBorder="1">
      <alignment vertical="center"/>
    </xf>
    <xf numFmtId="164" fontId="1" fillId="0" borderId="0" xfId="0" applyFont="1" applyFill="1" applyAlignment="1">
      <alignment vertical="top"/>
    </xf>
    <xf numFmtId="164" fontId="1" fillId="0" borderId="0" xfId="0" applyFont="1" applyFill="1" applyBorder="1" applyAlignment="1">
      <alignment horizontal="centerContinuous"/>
    </xf>
    <xf numFmtId="164" fontId="1" fillId="0" borderId="0" xfId="0" applyFont="1" applyFill="1" applyAlignment="1">
      <alignment horizontal="centerContinuous"/>
    </xf>
    <xf numFmtId="0" fontId="1" fillId="0" borderId="0" xfId="0" applyNumberFormat="1" applyFont="1" applyFill="1" applyBorder="1" applyAlignment="1"/>
    <xf numFmtId="164" fontId="1" fillId="0" borderId="0" xfId="0" applyFont="1" applyFill="1" applyBorder="1" applyAlignment="1">
      <alignment horizontal="center"/>
    </xf>
    <xf numFmtId="164" fontId="4" fillId="0" borderId="0" xfId="0" applyFont="1" applyFill="1" applyBorder="1">
      <alignment vertical="center"/>
    </xf>
    <xf numFmtId="164" fontId="2" fillId="0" borderId="0" xfId="0" applyFont="1" applyFill="1" applyAlignment="1">
      <alignment horizontal="left"/>
    </xf>
    <xf numFmtId="164" fontId="2" fillId="0" borderId="2" xfId="0" applyFont="1" applyFill="1" applyBorder="1" applyAlignment="1">
      <alignment horizontal="right" indent="3"/>
    </xf>
    <xf numFmtId="164" fontId="2" fillId="0" borderId="15" xfId="0" applyFont="1" applyFill="1" applyBorder="1" applyAlignment="1">
      <alignment horizontal="left" wrapText="1"/>
    </xf>
    <xf numFmtId="164" fontId="1" fillId="0" borderId="2" xfId="0" applyFont="1" applyFill="1" applyBorder="1" applyAlignment="1"/>
    <xf numFmtId="164" fontId="1" fillId="0" borderId="0" xfId="0" applyFont="1" applyFill="1" applyBorder="1" applyAlignment="1">
      <alignment horizontal="left" wrapText="1" indent="1"/>
    </xf>
    <xf numFmtId="164" fontId="1" fillId="0" borderId="0" xfId="0" applyFont="1" applyFill="1" applyBorder="1" applyAlignment="1">
      <alignment horizontal="left" indent="2"/>
    </xf>
    <xf numFmtId="164" fontId="7" fillId="0" borderId="0" xfId="0" applyFont="1" applyFill="1">
      <alignment vertical="center"/>
    </xf>
    <xf numFmtId="164" fontId="4" fillId="0" borderId="0" xfId="0" applyFont="1" applyFill="1" applyAlignment="1">
      <alignment horizontal="left" vertical="center" wrapText="1" indent="2"/>
    </xf>
    <xf numFmtId="164" fontId="1" fillId="0" borderId="0" xfId="0" applyFont="1" applyFill="1" applyBorder="1" applyAlignment="1">
      <alignment horizontal="left" wrapText="1" indent="2"/>
    </xf>
    <xf numFmtId="164" fontId="1" fillId="0" borderId="0" xfId="0" applyFont="1" applyFill="1" applyAlignment="1">
      <alignment horizontal="right"/>
    </xf>
    <xf numFmtId="164" fontId="1" fillId="0" borderId="0" xfId="0" applyFont="1" applyFill="1" applyAlignment="1">
      <alignment horizontal="left" indent="1"/>
    </xf>
    <xf numFmtId="164" fontId="1" fillId="0" borderId="2" xfId="0" applyFont="1" applyFill="1" applyBorder="1" applyAlignment="1">
      <alignment horizontal="left" indent="1"/>
    </xf>
    <xf numFmtId="169" fontId="1" fillId="0" borderId="0" xfId="0" applyNumberFormat="1" applyFont="1" applyFill="1" applyAlignment="1">
      <alignment horizontal="right"/>
    </xf>
    <xf numFmtId="178" fontId="1" fillId="0" borderId="0" xfId="0" applyNumberFormat="1" applyFont="1" applyFill="1" applyAlignment="1"/>
    <xf numFmtId="164" fontId="2" fillId="0" borderId="0" xfId="0" applyFont="1" applyFill="1" applyAlignment="1">
      <alignment horizontal="left" indent="1"/>
    </xf>
    <xf numFmtId="164" fontId="1" fillId="0" borderId="0" xfId="0" applyFont="1" applyFill="1" applyBorder="1" applyAlignment="1"/>
    <xf numFmtId="165" fontId="1" fillId="0" borderId="0" xfId="0" applyNumberFormat="1" applyFont="1" applyFill="1" applyBorder="1" applyAlignment="1"/>
    <xf numFmtId="164" fontId="1" fillId="0" borderId="0" xfId="0" applyFont="1" applyFill="1" applyAlignment="1">
      <alignment vertical="center"/>
    </xf>
    <xf numFmtId="173" fontId="7" fillId="0" borderId="0" xfId="0" applyNumberFormat="1" applyFont="1" applyFill="1" applyAlignment="1">
      <alignment horizontal="right"/>
    </xf>
    <xf numFmtId="168" fontId="7" fillId="0" borderId="0" xfId="0" applyNumberFormat="1" applyFont="1" applyFill="1" applyAlignment="1">
      <alignment horizontal="right"/>
    </xf>
    <xf numFmtId="173" fontId="4" fillId="0" borderId="6" xfId="0" applyNumberFormat="1" applyFont="1" applyFill="1" applyBorder="1" applyAlignment="1">
      <alignment horizontal="right"/>
    </xf>
    <xf numFmtId="168" fontId="4" fillId="0" borderId="0" xfId="0" applyNumberFormat="1" applyFont="1" applyFill="1" applyAlignment="1">
      <alignment horizontal="right"/>
    </xf>
    <xf numFmtId="168" fontId="4" fillId="0" borderId="0" xfId="0" applyNumberFormat="1" applyFont="1" applyFill="1" applyAlignment="1"/>
    <xf numFmtId="168" fontId="4" fillId="0" borderId="6" xfId="0" applyNumberFormat="1" applyFont="1" applyFill="1" applyBorder="1" applyAlignment="1">
      <alignment horizontal="right"/>
    </xf>
    <xf numFmtId="164" fontId="7" fillId="0" borderId="0" xfId="0" applyFont="1" applyFill="1" applyBorder="1" applyAlignment="1">
      <alignment horizontal="center" vertical="center"/>
    </xf>
    <xf numFmtId="164" fontId="7" fillId="0" borderId="2" xfId="0" applyFont="1" applyFill="1" applyBorder="1" applyAlignment="1"/>
    <xf numFmtId="164" fontId="4" fillId="0" borderId="2" xfId="0" applyFont="1" applyFill="1" applyBorder="1" applyAlignment="1">
      <alignment horizontal="left" wrapText="1" indent="1"/>
    </xf>
    <xf numFmtId="164" fontId="4" fillId="0" borderId="2" xfId="0" applyFont="1" applyFill="1" applyBorder="1" applyAlignment="1">
      <alignment horizontal="left" wrapText="1" indent="2"/>
    </xf>
    <xf numFmtId="164" fontId="7" fillId="0" borderId="2" xfId="0" applyFont="1" applyFill="1" applyBorder="1" applyAlignment="1">
      <alignment horizontal="left"/>
    </xf>
    <xf numFmtId="164" fontId="4" fillId="0" borderId="2" xfId="0" applyFont="1" applyFill="1" applyBorder="1" applyAlignment="1">
      <alignment horizontal="left" indent="1"/>
    </xf>
    <xf numFmtId="164" fontId="4" fillId="0" borderId="0" xfId="0" applyFont="1" applyFill="1" applyAlignment="1">
      <alignment vertical="center"/>
    </xf>
    <xf numFmtId="172" fontId="7" fillId="0" borderId="0" xfId="0" applyNumberFormat="1" applyFont="1" applyFill="1" applyAlignment="1">
      <alignment horizontal="right"/>
    </xf>
    <xf numFmtId="172" fontId="4" fillId="0" borderId="6" xfId="0" applyNumberFormat="1" applyFont="1" applyFill="1" applyBorder="1" applyAlignment="1">
      <alignment horizontal="right"/>
    </xf>
    <xf numFmtId="172" fontId="4" fillId="0" borderId="0" xfId="0" applyNumberFormat="1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166" fontId="8" fillId="0" borderId="0" xfId="0" applyNumberFormat="1" applyFont="1" applyFill="1" applyAlignment="1"/>
    <xf numFmtId="164" fontId="4" fillId="0" borderId="2" xfId="0" applyFont="1" applyFill="1" applyBorder="1" applyAlignment="1">
      <alignment horizontal="left" wrapText="1" indent="3"/>
    </xf>
    <xf numFmtId="164" fontId="4" fillId="0" borderId="2" xfId="0" applyFont="1" applyFill="1" applyBorder="1" applyAlignment="1">
      <alignment horizontal="left" indent="3"/>
    </xf>
    <xf numFmtId="164" fontId="4" fillId="0" borderId="2" xfId="0" applyFont="1" applyFill="1" applyBorder="1" applyAlignment="1">
      <alignment horizontal="left" indent="2"/>
    </xf>
    <xf numFmtId="164" fontId="4" fillId="0" borderId="6" xfId="0" applyFont="1" applyFill="1" applyBorder="1" applyAlignment="1"/>
    <xf numFmtId="164" fontId="4" fillId="0" borderId="0" xfId="0" applyFont="1" applyFill="1" applyBorder="1" applyAlignment="1"/>
    <xf numFmtId="164" fontId="4" fillId="0" borderId="0" xfId="0" applyFont="1" applyFill="1" applyBorder="1" applyAlignment="1">
      <alignment horizontal="right"/>
    </xf>
    <xf numFmtId="171" fontId="4" fillId="0" borderId="0" xfId="0" applyNumberFormat="1" applyFont="1" applyFill="1" applyAlignment="1">
      <alignment horizontal="right"/>
    </xf>
    <xf numFmtId="164" fontId="4" fillId="0" borderId="2" xfId="0" applyFont="1" applyFill="1" applyBorder="1" applyAlignment="1"/>
    <xf numFmtId="179" fontId="4" fillId="0" borderId="0" xfId="0" applyNumberFormat="1" applyFont="1" applyFill="1" applyAlignment="1"/>
    <xf numFmtId="164" fontId="4" fillId="0" borderId="0" xfId="0" applyFont="1" applyFill="1" applyAlignment="1">
      <alignment horizontal="left"/>
    </xf>
    <xf numFmtId="49" fontId="2" fillId="0" borderId="15" xfId="0" applyNumberFormat="1" applyFont="1" applyFill="1" applyBorder="1" applyAlignment="1"/>
    <xf numFmtId="164" fontId="2" fillId="0" borderId="16" xfId="0" applyFont="1" applyFill="1" applyBorder="1" applyAlignment="1"/>
    <xf numFmtId="49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1"/>
    </xf>
    <xf numFmtId="49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2"/>
    </xf>
    <xf numFmtId="49" fontId="1" fillId="0" borderId="0" xfId="0" applyNumberFormat="1" applyFont="1" applyFill="1" applyBorder="1" applyAlignment="1">
      <alignment horizontal="left" indent="2"/>
    </xf>
    <xf numFmtId="49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left" vertical="top" wrapText="1" indent="2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Border="1" applyAlignment="1">
      <alignment horizontal="left" indent="1"/>
    </xf>
    <xf numFmtId="168" fontId="1" fillId="0" borderId="0" xfId="0" applyNumberFormat="1" applyFont="1" applyFill="1" applyAlignment="1"/>
    <xf numFmtId="49" fontId="1" fillId="0" borderId="0" xfId="0" applyNumberFormat="1" applyFont="1" applyFill="1" applyBorder="1" applyAlignment="1">
      <alignment horizontal="left" indent="4"/>
    </xf>
    <xf numFmtId="164" fontId="1" fillId="0" borderId="0" xfId="0" applyFont="1" applyFill="1" applyAlignment="1">
      <alignment wrapText="1"/>
    </xf>
    <xf numFmtId="49" fontId="1" fillId="0" borderId="0" xfId="0" applyNumberFormat="1" applyFont="1" applyFill="1" applyBorder="1" applyAlignment="1">
      <alignment vertical="top" wrapText="1"/>
    </xf>
    <xf numFmtId="164" fontId="4" fillId="0" borderId="9" xfId="0" applyFont="1" applyFill="1" applyBorder="1" applyAlignment="1">
      <alignment horizontal="center" vertical="center" wrapText="1"/>
    </xf>
    <xf numFmtId="164" fontId="5" fillId="0" borderId="0" xfId="0" applyFont="1" applyFill="1" applyAlignment="1">
      <alignment vertical="center"/>
    </xf>
    <xf numFmtId="49" fontId="7" fillId="0" borderId="2" xfId="0" applyNumberFormat="1" applyFont="1" applyFill="1" applyBorder="1" applyAlignment="1"/>
    <xf numFmtId="164" fontId="5" fillId="0" borderId="0" xfId="0" applyFont="1" applyFill="1" applyAlignment="1">
      <alignment vertical="top"/>
    </xf>
    <xf numFmtId="49" fontId="4" fillId="0" borderId="2" xfId="0" applyNumberFormat="1" applyFont="1" applyFill="1" applyBorder="1" applyAlignment="1">
      <alignment horizontal="left" wrapText="1" indent="1"/>
    </xf>
    <xf numFmtId="49" fontId="4" fillId="0" borderId="0" xfId="0" applyNumberFormat="1" applyFont="1" applyFill="1" applyAlignment="1">
      <alignment horizontal="left" vertical="center"/>
    </xf>
    <xf numFmtId="164" fontId="5" fillId="0" borderId="0" xfId="0" applyFont="1" applyFill="1">
      <alignment vertical="center"/>
    </xf>
    <xf numFmtId="164" fontId="4" fillId="0" borderId="0" xfId="0" applyFont="1" applyFill="1" applyAlignment="1">
      <alignment horizontal="left" vertical="center"/>
    </xf>
    <xf numFmtId="49" fontId="4" fillId="0" borderId="2" xfId="0" applyNumberFormat="1" applyFont="1" applyFill="1" applyBorder="1" applyAlignment="1">
      <alignment horizontal="left" wrapText="1" indent="2"/>
    </xf>
    <xf numFmtId="174" fontId="4" fillId="0" borderId="2" xfId="0" applyNumberFormat="1" applyFont="1" applyFill="1" applyBorder="1" applyAlignment="1">
      <alignment horizontal="left" wrapText="1" indent="2"/>
    </xf>
    <xf numFmtId="49" fontId="4" fillId="0" borderId="2" xfId="0" applyNumberFormat="1" applyFont="1" applyFill="1" applyBorder="1" applyAlignment="1">
      <alignment horizontal="left" wrapText="1" indent="3"/>
    </xf>
    <xf numFmtId="164" fontId="12" fillId="0" borderId="0" xfId="0" applyFont="1" applyFill="1" applyAlignment="1">
      <alignment vertical="center"/>
    </xf>
    <xf numFmtId="164" fontId="12" fillId="0" borderId="0" xfId="0" applyFont="1" applyFill="1" applyAlignment="1"/>
    <xf numFmtId="164" fontId="5" fillId="0" borderId="0" xfId="0" applyFont="1" applyFill="1" applyAlignment="1"/>
    <xf numFmtId="170" fontId="7" fillId="0" borderId="0" xfId="0" applyNumberFormat="1" applyFont="1" applyFill="1" applyAlignment="1"/>
    <xf numFmtId="170" fontId="4" fillId="0" borderId="0" xfId="0" applyNumberFormat="1" applyFont="1" applyFill="1" applyAlignment="1"/>
    <xf numFmtId="175" fontId="4" fillId="0" borderId="0" xfId="0" applyNumberFormat="1" applyFont="1" applyFill="1" applyAlignment="1">
      <alignment horizontal="right"/>
    </xf>
    <xf numFmtId="164" fontId="1" fillId="0" borderId="0" xfId="0" applyFont="1" applyFill="1" applyBorder="1" applyAlignment="1">
      <alignment horizontal="center" vertical="center" wrapText="1"/>
    </xf>
    <xf numFmtId="164" fontId="1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>
      <alignment vertical="center"/>
    </xf>
    <xf numFmtId="180" fontId="8" fillId="0" borderId="0" xfId="0" applyNumberFormat="1" applyFont="1" applyFill="1" applyAlignment="1">
      <alignment horizontal="right"/>
    </xf>
    <xf numFmtId="176" fontId="4" fillId="0" borderId="0" xfId="0" applyNumberFormat="1" applyFont="1" applyFill="1" applyAlignment="1"/>
    <xf numFmtId="164" fontId="7" fillId="0" borderId="2" xfId="0" applyFont="1" applyFill="1" applyBorder="1" applyAlignment="1">
      <alignment horizontal="left" indent="2"/>
    </xf>
    <xf numFmtId="164" fontId="4" fillId="0" borderId="2" xfId="0" applyFont="1" applyFill="1" applyBorder="1" applyAlignment="1">
      <alignment horizontal="left" wrapText="1"/>
    </xf>
    <xf numFmtId="164" fontId="4" fillId="0" borderId="2" xfId="0" applyFont="1" applyFill="1" applyBorder="1" applyAlignment="1">
      <alignment wrapText="1"/>
    </xf>
    <xf numFmtId="181" fontId="4" fillId="0" borderId="0" xfId="0" applyNumberFormat="1" applyFont="1" applyFill="1" applyAlignment="1">
      <alignment horizontal="right"/>
    </xf>
    <xf numFmtId="182" fontId="4" fillId="0" borderId="0" xfId="0" applyNumberFormat="1" applyFont="1" applyFill="1" applyAlignment="1">
      <alignment horizontal="right"/>
    </xf>
    <xf numFmtId="164" fontId="1" fillId="0" borderId="0" xfId="0" applyFont="1" applyFill="1" applyAlignment="1">
      <alignment horizontal="left" indent="2"/>
    </xf>
    <xf numFmtId="164" fontId="4" fillId="0" borderId="13" xfId="0" applyFont="1" applyFill="1" applyBorder="1" applyAlignment="1">
      <alignment horizontal="center" vertical="center" wrapText="1"/>
    </xf>
    <xf numFmtId="164" fontId="4" fillId="0" borderId="12" xfId="0" applyFont="1" applyFill="1" applyBorder="1" applyAlignment="1">
      <alignment horizontal="center" vertical="center" wrapText="1"/>
    </xf>
    <xf numFmtId="164" fontId="2" fillId="0" borderId="0" xfId="1" applyFont="1" applyFill="1" applyAlignment="1"/>
    <xf numFmtId="164" fontId="1" fillId="0" borderId="0" xfId="1" applyFont="1" applyFill="1" applyBorder="1" applyAlignment="1"/>
    <xf numFmtId="165" fontId="1" fillId="0" borderId="0" xfId="1" applyNumberFormat="1" applyFont="1" applyFill="1" applyBorder="1" applyAlignment="1"/>
    <xf numFmtId="164" fontId="1" fillId="0" borderId="0" xfId="1" applyFont="1" applyFill="1" applyAlignment="1"/>
    <xf numFmtId="164" fontId="1" fillId="0" borderId="0" xfId="1" applyFont="1" applyFill="1">
      <alignment vertical="center"/>
    </xf>
    <xf numFmtId="164" fontId="4" fillId="0" borderId="11" xfId="1" applyFont="1" applyFill="1" applyBorder="1" applyAlignment="1">
      <alignment horizontal="center" vertical="center"/>
    </xf>
    <xf numFmtId="164" fontId="1" fillId="0" borderId="0" xfId="1" applyFont="1" applyFill="1" applyAlignment="1">
      <alignment horizontal="left" indent="1"/>
    </xf>
    <xf numFmtId="164" fontId="1" fillId="0" borderId="2" xfId="1" applyFont="1" applyFill="1" applyBorder="1" applyAlignment="1">
      <alignment horizontal="left" indent="1"/>
    </xf>
    <xf numFmtId="168" fontId="1" fillId="0" borderId="0" xfId="1" applyNumberFormat="1" applyFont="1" applyFill="1" applyAlignment="1">
      <alignment horizontal="right"/>
    </xf>
    <xf numFmtId="169" fontId="1" fillId="0" borderId="0" xfId="1" applyNumberFormat="1" applyFont="1" applyFill="1" applyAlignment="1">
      <alignment horizontal="right"/>
    </xf>
    <xf numFmtId="178" fontId="1" fillId="0" borderId="0" xfId="1" applyNumberFormat="1" applyFont="1" applyFill="1" applyAlignment="1"/>
    <xf numFmtId="164" fontId="2" fillId="0" borderId="0" xfId="1" applyFont="1" applyFill="1" applyAlignment="1">
      <alignment horizontal="left" indent="1"/>
    </xf>
    <xf numFmtId="164" fontId="1" fillId="0" borderId="0" xfId="1" applyFont="1" applyFill="1" applyAlignment="1">
      <alignment horizontal="left" indent="3"/>
    </xf>
    <xf numFmtId="180" fontId="8" fillId="0" borderId="0" xfId="1" applyNumberFormat="1" applyFont="1" applyFill="1" applyAlignment="1">
      <alignment horizontal="right"/>
    </xf>
    <xf numFmtId="164" fontId="1" fillId="0" borderId="0" xfId="1" applyFont="1" applyFill="1" applyBorder="1" applyAlignment="1">
      <alignment horizontal="left" indent="2"/>
    </xf>
    <xf numFmtId="164" fontId="1" fillId="0" borderId="0" xfId="1" applyFont="1" applyFill="1" applyBorder="1" applyAlignment="1">
      <alignment horizontal="left" indent="1"/>
    </xf>
    <xf numFmtId="164" fontId="4" fillId="0" borderId="0" xfId="1" applyFont="1" applyFill="1">
      <alignment vertical="center"/>
    </xf>
    <xf numFmtId="164" fontId="2" fillId="0" borderId="2" xfId="1" applyFont="1" applyFill="1" applyBorder="1" applyAlignment="1">
      <alignment horizontal="left" indent="1"/>
    </xf>
    <xf numFmtId="168" fontId="2" fillId="0" borderId="0" xfId="1" applyNumberFormat="1" applyFont="1" applyFill="1" applyAlignment="1">
      <alignment horizontal="right"/>
    </xf>
    <xf numFmtId="169" fontId="2" fillId="0" borderId="0" xfId="1" applyNumberFormat="1" applyFont="1" applyFill="1" applyAlignment="1">
      <alignment horizontal="right"/>
    </xf>
    <xf numFmtId="164" fontId="2" fillId="0" borderId="0" xfId="1" applyFont="1" applyFill="1" applyBorder="1" applyAlignment="1">
      <alignment horizontal="left" indent="2"/>
    </xf>
    <xf numFmtId="164" fontId="2" fillId="0" borderId="0" xfId="1" applyFont="1" applyFill="1" applyAlignment="1">
      <alignment horizontal="left" indent="2"/>
    </xf>
    <xf numFmtId="164" fontId="1" fillId="0" borderId="0" xfId="1" applyFont="1" applyFill="1" applyAlignment="1">
      <alignment vertical="center"/>
    </xf>
    <xf numFmtId="49" fontId="4" fillId="0" borderId="2" xfId="0" applyNumberFormat="1" applyFont="1" applyFill="1" applyBorder="1" applyAlignment="1">
      <alignment wrapText="1"/>
    </xf>
    <xf numFmtId="49" fontId="4" fillId="0" borderId="2" xfId="0" applyNumberFormat="1" applyFont="1" applyFill="1" applyBorder="1" applyAlignment="1"/>
    <xf numFmtId="183" fontId="7" fillId="0" borderId="0" xfId="0" applyNumberFormat="1" applyFont="1" applyFill="1" applyAlignment="1"/>
    <xf numFmtId="168" fontId="1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>
      <alignment wrapText="1"/>
    </xf>
    <xf numFmtId="170" fontId="4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/>
    <xf numFmtId="164" fontId="4" fillId="0" borderId="10" xfId="1" applyFont="1" applyFill="1" applyBorder="1" applyAlignment="1">
      <alignment horizontal="centerContinuous" vertical="center"/>
    </xf>
    <xf numFmtId="0" fontId="4" fillId="0" borderId="0" xfId="1" applyNumberFormat="1" applyFont="1" applyFill="1" applyAlignment="1">
      <alignment horizontal="center"/>
    </xf>
    <xf numFmtId="164" fontId="4" fillId="0" borderId="2" xfId="1" applyFont="1" applyFill="1" applyBorder="1" applyAlignment="1">
      <alignment horizontal="left"/>
    </xf>
    <xf numFmtId="168" fontId="4" fillId="0" borderId="0" xfId="1" applyNumberFormat="1" applyFont="1" applyFill="1" applyAlignment="1">
      <alignment horizontal="right"/>
    </xf>
    <xf numFmtId="164" fontId="4" fillId="0" borderId="0" xfId="1" applyFont="1" applyFill="1" applyAlignment="1">
      <alignment horizontal="center"/>
    </xf>
    <xf numFmtId="164" fontId="4" fillId="0" borderId="14" xfId="1" applyFont="1" applyFill="1" applyBorder="1" applyAlignment="1">
      <alignment horizontal="centerContinuous" vertical="center"/>
    </xf>
    <xf numFmtId="164" fontId="4" fillId="0" borderId="14" xfId="1" applyFont="1" applyFill="1" applyBorder="1" applyAlignment="1">
      <alignment horizontal="center" vertical="center" wrapText="1"/>
    </xf>
    <xf numFmtId="164" fontId="4" fillId="0" borderId="4" xfId="1" applyFont="1" applyFill="1" applyBorder="1" applyAlignment="1">
      <alignment horizontal="center" vertical="center" wrapText="1"/>
    </xf>
    <xf numFmtId="164" fontId="4" fillId="0" borderId="0" xfId="1" applyFont="1" applyFill="1" applyAlignment="1">
      <alignment vertical="center"/>
    </xf>
    <xf numFmtId="184" fontId="1" fillId="0" borderId="0" xfId="0" applyNumberFormat="1" applyFont="1" applyFill="1" applyAlignment="1"/>
    <xf numFmtId="164" fontId="4" fillId="0" borderId="9" xfId="1" applyFont="1" applyFill="1" applyBorder="1" applyAlignment="1">
      <alignment horizontal="center" vertical="center" wrapText="1"/>
    </xf>
    <xf numFmtId="185" fontId="4" fillId="0" borderId="0" xfId="1" applyNumberFormat="1" applyFont="1" applyFill="1" applyAlignment="1">
      <alignment horizontal="right"/>
    </xf>
    <xf numFmtId="177" fontId="3" fillId="0" borderId="0" xfId="1" applyNumberFormat="1" applyFont="1" applyFill="1" applyAlignment="1">
      <alignment horizontal="right"/>
    </xf>
    <xf numFmtId="186" fontId="7" fillId="0" borderId="0" xfId="0" applyNumberFormat="1" applyFont="1" applyFill="1" applyAlignment="1">
      <alignment horizontal="right"/>
    </xf>
    <xf numFmtId="186" fontId="4" fillId="0" borderId="0" xfId="0" applyNumberFormat="1" applyFont="1" applyFill="1" applyAlignment="1">
      <alignment horizontal="right"/>
    </xf>
    <xf numFmtId="186" fontId="4" fillId="0" borderId="6" xfId="0" applyNumberFormat="1" applyFont="1" applyFill="1" applyBorder="1" applyAlignment="1"/>
    <xf numFmtId="186" fontId="4" fillId="0" borderId="0" xfId="0" applyNumberFormat="1" applyFont="1" applyFill="1" applyAlignment="1"/>
    <xf numFmtId="164" fontId="2" fillId="0" borderId="0" xfId="0" applyFont="1" applyFill="1" applyAlignment="1"/>
    <xf numFmtId="164" fontId="1" fillId="0" borderId="1" xfId="0" applyFont="1" applyFill="1" applyBorder="1" applyAlignment="1">
      <alignment vertical="top"/>
    </xf>
    <xf numFmtId="164" fontId="1" fillId="0" borderId="0" xfId="0" applyFont="1" applyFill="1">
      <alignment vertical="center"/>
    </xf>
    <xf numFmtId="164" fontId="1" fillId="0" borderId="0" xfId="0" applyFont="1" applyFill="1" applyBorder="1" applyAlignment="1">
      <alignment horizontal="left" indent="1"/>
    </xf>
    <xf numFmtId="164" fontId="1" fillId="0" borderId="0" xfId="1" applyFont="1" applyFill="1" applyAlignment="1">
      <alignment horizontal="left" indent="2"/>
    </xf>
    <xf numFmtId="164" fontId="1" fillId="0" borderId="0" xfId="0" applyFont="1" applyFill="1" applyBorder="1" applyAlignment="1">
      <alignment vertical="top"/>
    </xf>
    <xf numFmtId="164" fontId="2" fillId="0" borderId="1" xfId="1" applyFont="1" applyFill="1" applyBorder="1" applyAlignment="1">
      <alignment vertical="top"/>
    </xf>
    <xf numFmtId="164" fontId="2" fillId="0" borderId="1" xfId="1" applyFont="1" applyFill="1" applyBorder="1" applyAlignment="1" applyProtection="1">
      <alignment vertical="top"/>
      <protection locked="0"/>
    </xf>
    <xf numFmtId="164" fontId="2" fillId="0" borderId="1" xfId="0" applyFont="1" applyFill="1" applyBorder="1" applyAlignment="1">
      <alignment horizontal="left" vertical="top" indent="3"/>
    </xf>
    <xf numFmtId="164" fontId="2" fillId="0" borderId="0" xfId="1" applyFont="1" applyFill="1" applyBorder="1" applyAlignment="1">
      <alignment wrapText="1"/>
    </xf>
    <xf numFmtId="164" fontId="4" fillId="0" borderId="11" xfId="0" applyFont="1" applyFill="1" applyBorder="1" applyAlignment="1">
      <alignment horizontal="center" vertical="center"/>
    </xf>
    <xf numFmtId="170" fontId="3" fillId="0" borderId="0" xfId="1" applyNumberFormat="1" applyFont="1" applyFill="1" applyAlignment="1">
      <alignment horizontal="right"/>
    </xf>
    <xf numFmtId="0" fontId="8" fillId="0" borderId="0" xfId="1" applyNumberFormat="1" applyFont="1" applyFill="1" applyAlignment="1">
      <alignment horizontal="right"/>
    </xf>
    <xf numFmtId="176" fontId="3" fillId="0" borderId="0" xfId="1" applyNumberFormat="1" applyFont="1" applyFill="1" applyAlignment="1">
      <alignment horizontal="right"/>
    </xf>
    <xf numFmtId="168" fontId="1" fillId="0" borderId="6" xfId="0" applyNumberFormat="1" applyFont="1" applyFill="1" applyBorder="1" applyAlignment="1">
      <alignment horizontal="right"/>
    </xf>
    <xf numFmtId="168" fontId="1" fillId="0" borderId="0" xfId="0" applyNumberFormat="1" applyFont="1" applyFill="1" applyBorder="1" applyAlignment="1">
      <alignment horizontal="right"/>
    </xf>
    <xf numFmtId="164" fontId="2" fillId="0" borderId="2" xfId="0" applyFont="1" applyFill="1" applyBorder="1" applyAlignment="1"/>
    <xf numFmtId="168" fontId="2" fillId="0" borderId="6" xfId="0" applyNumberFormat="1" applyFont="1" applyFill="1" applyBorder="1" applyAlignment="1">
      <alignment horizontal="right"/>
    </xf>
    <xf numFmtId="168" fontId="2" fillId="0" borderId="0" xfId="0" applyNumberFormat="1" applyFont="1" applyFill="1" applyBorder="1" applyAlignment="1">
      <alignment horizontal="right"/>
    </xf>
    <xf numFmtId="187" fontId="3" fillId="0" borderId="0" xfId="0" applyNumberFormat="1" applyFont="1" applyFill="1" applyAlignment="1">
      <alignment horizontal="right"/>
    </xf>
    <xf numFmtId="187" fontId="10" fillId="0" borderId="0" xfId="0" applyNumberFormat="1" applyFont="1" applyFill="1" applyAlignment="1">
      <alignment horizontal="right"/>
    </xf>
    <xf numFmtId="187" fontId="3" fillId="0" borderId="0" xfId="0" applyNumberFormat="1" applyFont="1" applyFill="1" applyAlignment="1"/>
    <xf numFmtId="187" fontId="8" fillId="0" borderId="0" xfId="0" applyNumberFormat="1" applyFont="1" applyFill="1" applyAlignment="1">
      <alignment horizontal="right"/>
    </xf>
    <xf numFmtId="187" fontId="9" fillId="0" borderId="0" xfId="0" applyNumberFormat="1" applyFont="1" applyFill="1" applyAlignment="1">
      <alignment horizontal="right"/>
    </xf>
    <xf numFmtId="187" fontId="4" fillId="0" borderId="0" xfId="0" applyNumberFormat="1" applyFont="1" applyFill="1" applyAlignment="1">
      <alignment horizontal="right"/>
    </xf>
    <xf numFmtId="187" fontId="9" fillId="0" borderId="0" xfId="1" applyNumberFormat="1" applyFont="1" applyFill="1" applyAlignment="1">
      <alignment horizontal="right"/>
    </xf>
    <xf numFmtId="187" fontId="8" fillId="0" borderId="0" xfId="1" applyNumberFormat="1" applyFont="1" applyFill="1" applyAlignment="1">
      <alignment horizontal="right"/>
    </xf>
    <xf numFmtId="184" fontId="1" fillId="0" borderId="0" xfId="0" applyNumberFormat="1" applyFont="1" applyFill="1" applyBorder="1" applyAlignment="1"/>
    <xf numFmtId="164" fontId="4" fillId="0" borderId="1" xfId="0" applyFont="1" applyFill="1" applyBorder="1" applyAlignment="1">
      <alignment horizontal="center" vertical="center"/>
    </xf>
    <xf numFmtId="164" fontId="2" fillId="0" borderId="0" xfId="0" applyFont="1" applyFill="1" applyAlignment="1">
      <alignment horizontal="center"/>
    </xf>
    <xf numFmtId="164" fontId="2" fillId="0" borderId="0" xfId="0" applyFont="1" applyFill="1" applyBorder="1" applyAlignment="1">
      <alignment horizontal="center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4" fillId="0" borderId="4" xfId="0" applyFont="1" applyFill="1" applyBorder="1" applyAlignment="1">
      <alignment horizontal="center" vertical="center"/>
    </xf>
    <xf numFmtId="164" fontId="2" fillId="0" borderId="0" xfId="1" applyFont="1" applyFill="1" applyBorder="1" applyAlignment="1">
      <alignment horizontal="center" wrapText="1"/>
    </xf>
    <xf numFmtId="164" fontId="4" fillId="0" borderId="0" xfId="1" applyFont="1" applyFill="1" applyAlignment="1"/>
    <xf numFmtId="164" fontId="4" fillId="0" borderId="8" xfId="1" applyFont="1" applyFill="1" applyBorder="1" applyAlignment="1">
      <alignment horizontal="center" vertical="center" wrapText="1"/>
    </xf>
    <xf numFmtId="164" fontId="4" fillId="0" borderId="3" xfId="1" applyFont="1" applyFill="1" applyBorder="1" applyAlignment="1">
      <alignment horizontal="center" vertical="center" wrapText="1"/>
    </xf>
    <xf numFmtId="164" fontId="7" fillId="0" borderId="0" xfId="0" applyFont="1" applyFill="1" applyBorder="1" applyAlignment="1">
      <alignment horizontal="center"/>
    </xf>
    <xf numFmtId="164" fontId="4" fillId="0" borderId="13" xfId="1" applyFont="1" applyFill="1" applyBorder="1" applyAlignment="1">
      <alignment horizontal="center" vertical="center" wrapText="1"/>
    </xf>
    <xf numFmtId="164" fontId="4" fillId="0" borderId="30" xfId="1" applyFont="1" applyFill="1" applyBorder="1" applyAlignment="1">
      <alignment horizontal="center" vertical="center" wrapText="1"/>
    </xf>
    <xf numFmtId="164" fontId="4" fillId="0" borderId="4" xfId="1" applyFont="1" applyFill="1" applyBorder="1" applyAlignment="1">
      <alignment horizontal="center" vertical="center"/>
    </xf>
    <xf numFmtId="164" fontId="4" fillId="0" borderId="10" xfId="1" applyFont="1" applyFill="1" applyBorder="1" applyAlignment="1">
      <alignment horizontal="center" vertical="center"/>
    </xf>
    <xf numFmtId="164" fontId="2" fillId="0" borderId="1" xfId="0" applyFont="1" applyFill="1" applyBorder="1" applyAlignment="1">
      <alignment horizontal="left" vertical="top" indent="5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164" fontId="2" fillId="0" borderId="1" xfId="0" applyFont="1" applyFill="1" applyBorder="1" applyAlignment="1">
      <alignment vertical="top"/>
    </xf>
    <xf numFmtId="164" fontId="4" fillId="0" borderId="0" xfId="1" applyFont="1" applyFill="1" applyAlignment="1"/>
    <xf numFmtId="0" fontId="2" fillId="0" borderId="1" xfId="0" applyNumberFormat="1" applyFont="1" applyFill="1" applyBorder="1" applyAlignment="1">
      <alignment horizontal="left" vertical="top" indent="2"/>
    </xf>
    <xf numFmtId="164" fontId="4" fillId="0" borderId="17" xfId="0" applyFont="1" applyFill="1" applyBorder="1" applyAlignment="1">
      <alignment horizontal="center" vertical="center" wrapText="1"/>
    </xf>
    <xf numFmtId="164" fontId="4" fillId="0" borderId="18" xfId="0" applyFont="1" applyFill="1" applyBorder="1" applyAlignment="1">
      <alignment horizontal="center" vertical="center" wrapText="1"/>
    </xf>
    <xf numFmtId="164" fontId="4" fillId="0" borderId="19" xfId="0" applyFont="1" applyFill="1" applyBorder="1" applyAlignment="1">
      <alignment horizontal="center" vertical="center" wrapText="1"/>
    </xf>
    <xf numFmtId="164" fontId="4" fillId="0" borderId="20" xfId="0" applyFont="1" applyFill="1" applyBorder="1" applyAlignment="1">
      <alignment horizontal="center" vertical="center" wrapText="1"/>
    </xf>
    <xf numFmtId="164" fontId="4" fillId="0" borderId="21" xfId="0" applyFont="1" applyFill="1" applyBorder="1" applyAlignment="1">
      <alignment horizontal="center" vertical="center" wrapText="1"/>
    </xf>
    <xf numFmtId="164" fontId="4" fillId="0" borderId="22" xfId="0" applyFont="1" applyFill="1" applyBorder="1" applyAlignment="1">
      <alignment horizontal="center" vertical="center" wrapText="1"/>
    </xf>
    <xf numFmtId="164" fontId="4" fillId="0" borderId="23" xfId="0" applyFont="1" applyFill="1" applyBorder="1" applyAlignment="1">
      <alignment horizontal="center" vertical="center"/>
    </xf>
    <xf numFmtId="164" fontId="4" fillId="0" borderId="1" xfId="0" applyFont="1" applyFill="1" applyBorder="1" applyAlignment="1">
      <alignment horizontal="center" vertical="center"/>
    </xf>
    <xf numFmtId="164" fontId="4" fillId="0" borderId="7" xfId="0" applyFont="1" applyFill="1" applyBorder="1" applyAlignment="1">
      <alignment horizontal="center" vertical="center"/>
    </xf>
    <xf numFmtId="164" fontId="2" fillId="0" borderId="0" xfId="0" applyFont="1" applyFill="1" applyAlignment="1">
      <alignment horizontal="center"/>
    </xf>
    <xf numFmtId="164" fontId="2" fillId="0" borderId="0" xfId="0" applyFont="1" applyFill="1" applyBorder="1" applyAlignment="1">
      <alignment horizontal="center"/>
    </xf>
    <xf numFmtId="164" fontId="4" fillId="0" borderId="24" xfId="0" applyFont="1" applyFill="1" applyBorder="1" applyAlignment="1">
      <alignment horizontal="center" vertical="center"/>
    </xf>
    <xf numFmtId="164" fontId="4" fillId="0" borderId="25" xfId="0" applyFont="1" applyFill="1" applyBorder="1" applyAlignment="1">
      <alignment horizontal="center" vertical="center"/>
    </xf>
    <xf numFmtId="164" fontId="4" fillId="0" borderId="26" xfId="0" applyFont="1" applyFill="1" applyBorder="1" applyAlignment="1">
      <alignment horizontal="center" vertical="center"/>
    </xf>
    <xf numFmtId="164" fontId="4" fillId="0" borderId="15" xfId="0" applyFont="1" applyFill="1" applyBorder="1" applyAlignment="1">
      <alignment horizontal="center" vertical="center" wrapText="1"/>
    </xf>
    <xf numFmtId="164" fontId="4" fillId="0" borderId="16" xfId="0" applyFont="1" applyFill="1" applyBorder="1" applyAlignment="1">
      <alignment horizontal="center" vertical="center" wrapText="1"/>
    </xf>
    <xf numFmtId="164" fontId="4" fillId="0" borderId="0" xfId="0" applyFont="1" applyFill="1" applyBorder="1" applyAlignment="1">
      <alignment horizontal="center" vertical="center" wrapText="1"/>
    </xf>
    <xf numFmtId="164" fontId="4" fillId="0" borderId="2" xfId="0" applyFont="1" applyFill="1" applyBorder="1" applyAlignment="1">
      <alignment horizontal="center" vertical="center" wrapText="1"/>
    </xf>
    <xf numFmtId="164" fontId="4" fillId="0" borderId="1" xfId="0" applyFont="1" applyFill="1" applyBorder="1" applyAlignment="1">
      <alignment horizontal="center" vertical="center" wrapText="1"/>
    </xf>
    <xf numFmtId="164" fontId="4" fillId="0" borderId="27" xfId="0" applyFont="1" applyFill="1" applyBorder="1" applyAlignment="1">
      <alignment horizontal="center" vertical="center" wrapText="1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8" xfId="0" applyFont="1" applyFill="1" applyBorder="1" applyAlignment="1">
      <alignment horizontal="center" vertical="center" wrapText="1"/>
    </xf>
    <xf numFmtId="164" fontId="4" fillId="0" borderId="28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left" vertical="top" indent="1"/>
    </xf>
    <xf numFmtId="164" fontId="2" fillId="0" borderId="15" xfId="0" applyFont="1" applyFill="1" applyBorder="1" applyAlignment="1">
      <alignment horizontal="center"/>
    </xf>
    <xf numFmtId="164" fontId="4" fillId="0" borderId="0" xfId="0" applyFont="1" applyFill="1" applyAlignment="1">
      <alignment horizontal="left" wrapText="1"/>
    </xf>
    <xf numFmtId="164" fontId="4" fillId="0" borderId="18" xfId="0" applyFont="1" applyFill="1" applyBorder="1" applyAlignment="1">
      <alignment horizontal="center" vertical="center"/>
    </xf>
    <xf numFmtId="164" fontId="4" fillId="0" borderId="29" xfId="0" applyFont="1" applyFill="1" applyBorder="1" applyAlignment="1">
      <alignment horizontal="center" vertical="center"/>
    </xf>
    <xf numFmtId="164" fontId="4" fillId="0" borderId="4" xfId="0" applyFont="1" applyFill="1" applyBorder="1" applyAlignment="1">
      <alignment horizontal="center" vertical="center"/>
    </xf>
    <xf numFmtId="164" fontId="4" fillId="0" borderId="32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left" vertical="top" indent="1"/>
    </xf>
    <xf numFmtId="164" fontId="4" fillId="0" borderId="15" xfId="0" applyFont="1" applyFill="1" applyBorder="1" applyAlignment="1">
      <alignment horizontal="center" vertical="center"/>
    </xf>
    <xf numFmtId="164" fontId="4" fillId="0" borderId="16" xfId="0" applyFont="1" applyFill="1" applyBorder="1" applyAlignment="1">
      <alignment horizontal="center" vertical="center"/>
    </xf>
    <xf numFmtId="164" fontId="4" fillId="0" borderId="0" xfId="0" applyFont="1" applyFill="1" applyBorder="1" applyAlignment="1">
      <alignment horizontal="center" vertical="center"/>
    </xf>
    <xf numFmtId="164" fontId="4" fillId="0" borderId="2" xfId="0" applyFont="1" applyFill="1" applyBorder="1" applyAlignment="1">
      <alignment horizontal="center" vertical="center"/>
    </xf>
    <xf numFmtId="164" fontId="4" fillId="0" borderId="27" xfId="0" applyFont="1" applyFill="1" applyBorder="1" applyAlignment="1">
      <alignment horizontal="center" vertical="center"/>
    </xf>
    <xf numFmtId="164" fontId="4" fillId="0" borderId="20" xfId="0" applyFont="1" applyFill="1" applyBorder="1" applyAlignment="1">
      <alignment horizontal="center" vertical="center"/>
    </xf>
    <xf numFmtId="164" fontId="4" fillId="0" borderId="31" xfId="0" applyFont="1" applyFill="1" applyBorder="1" applyAlignment="1">
      <alignment horizontal="center" vertical="center"/>
    </xf>
    <xf numFmtId="164" fontId="4" fillId="0" borderId="10" xfId="0" applyFont="1" applyFill="1" applyBorder="1" applyAlignment="1">
      <alignment horizontal="center" vertical="center"/>
    </xf>
    <xf numFmtId="164" fontId="2" fillId="0" borderId="0" xfId="0" applyFont="1" applyFill="1" applyBorder="1" applyAlignment="1">
      <alignment horizontal="center" wrapText="1"/>
    </xf>
    <xf numFmtId="164" fontId="2" fillId="0" borderId="15" xfId="0" applyFont="1" applyFill="1" applyBorder="1" applyAlignment="1">
      <alignment horizontal="center" wrapText="1"/>
    </xf>
    <xf numFmtId="164" fontId="4" fillId="0" borderId="15" xfId="0" applyFont="1" applyFill="1" applyBorder="1" applyAlignment="1">
      <alignment horizontal="center"/>
    </xf>
    <xf numFmtId="164" fontId="4" fillId="0" borderId="33" xfId="0" applyFont="1" applyFill="1" applyBorder="1" applyAlignment="1">
      <alignment horizontal="center" vertical="center"/>
    </xf>
    <xf numFmtId="164" fontId="4" fillId="0" borderId="34" xfId="0" applyFont="1" applyFill="1" applyBorder="1" applyAlignment="1">
      <alignment horizontal="center" vertical="center"/>
    </xf>
    <xf numFmtId="164" fontId="4" fillId="0" borderId="35" xfId="0" applyFont="1" applyFill="1" applyBorder="1" applyAlignment="1">
      <alignment horizontal="center" vertical="center" wrapText="1"/>
    </xf>
    <xf numFmtId="164" fontId="4" fillId="0" borderId="36" xfId="0" applyFont="1" applyFill="1" applyBorder="1" applyAlignment="1">
      <alignment horizontal="center" vertical="center" wrapText="1"/>
    </xf>
    <xf numFmtId="164" fontId="4" fillId="0" borderId="37" xfId="0" applyFont="1" applyFill="1" applyBorder="1" applyAlignment="1">
      <alignment horizontal="center" vertical="center" wrapText="1"/>
    </xf>
    <xf numFmtId="164" fontId="4" fillId="0" borderId="0" xfId="0" applyFont="1" applyFill="1" applyBorder="1" applyAlignment="1">
      <alignment horizontal="center"/>
    </xf>
    <xf numFmtId="164" fontId="2" fillId="0" borderId="0" xfId="1" applyFont="1" applyFill="1" applyBorder="1" applyAlignment="1">
      <alignment horizontal="center" wrapText="1"/>
    </xf>
    <xf numFmtId="164" fontId="4" fillId="0" borderId="0" xfId="1" applyFont="1" applyFill="1" applyAlignment="1"/>
    <xf numFmtId="164" fontId="4" fillId="0" borderId="20" xfId="1" applyFont="1" applyFill="1" applyBorder="1" applyAlignment="1">
      <alignment horizontal="center" vertical="center" wrapText="1"/>
    </xf>
    <xf numFmtId="164" fontId="4" fillId="0" borderId="21" xfId="1" applyFont="1" applyFill="1" applyBorder="1" applyAlignment="1">
      <alignment horizontal="center" vertical="center" wrapText="1"/>
    </xf>
    <xf numFmtId="164" fontId="4" fillId="0" borderId="22" xfId="1" applyFont="1" applyFill="1" applyBorder="1" applyAlignment="1">
      <alignment horizontal="center" vertical="center" wrapText="1"/>
    </xf>
    <xf numFmtId="164" fontId="4" fillId="0" borderId="5" xfId="1" applyFont="1" applyFill="1" applyBorder="1" applyAlignment="1">
      <alignment horizontal="center" vertical="center" wrapText="1"/>
    </xf>
    <xf numFmtId="164" fontId="4" fillId="0" borderId="8" xfId="1" applyFont="1" applyFill="1" applyBorder="1" applyAlignment="1">
      <alignment horizontal="center" vertical="center" wrapText="1"/>
    </xf>
    <xf numFmtId="164" fontId="4" fillId="0" borderId="28" xfId="1" applyFont="1" applyFill="1" applyBorder="1" applyAlignment="1">
      <alignment horizontal="center" vertical="center" wrapText="1"/>
    </xf>
    <xf numFmtId="164" fontId="4" fillId="0" borderId="3" xfId="1" applyFont="1" applyFill="1" applyBorder="1" applyAlignment="1">
      <alignment horizontal="center" vertical="center" wrapText="1"/>
    </xf>
    <xf numFmtId="164" fontId="4" fillId="0" borderId="23" xfId="1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center" vertical="center"/>
    </xf>
    <xf numFmtId="164" fontId="2" fillId="0" borderId="15" xfId="1" applyFont="1" applyFill="1" applyBorder="1" applyAlignment="1">
      <alignment horizontal="center" wrapText="1"/>
    </xf>
    <xf numFmtId="164" fontId="4" fillId="0" borderId="15" xfId="1" applyFont="1" applyFill="1" applyBorder="1" applyAlignment="1">
      <alignment horizontal="center"/>
    </xf>
    <xf numFmtId="164" fontId="4" fillId="0" borderId="33" xfId="1" applyFont="1" applyFill="1" applyBorder="1" applyAlignment="1">
      <alignment horizontal="center" vertical="center"/>
    </xf>
    <xf numFmtId="164" fontId="4" fillId="0" borderId="34" xfId="1" applyFont="1" applyFill="1" applyBorder="1" applyAlignment="1">
      <alignment horizontal="center" vertical="center"/>
    </xf>
    <xf numFmtId="164" fontId="4" fillId="0" borderId="7" xfId="1" applyFont="1" applyFill="1" applyBorder="1" applyAlignment="1">
      <alignment horizontal="center" vertical="center"/>
    </xf>
    <xf numFmtId="164" fontId="4" fillId="0" borderId="35" xfId="1" applyFont="1" applyFill="1" applyBorder="1" applyAlignment="1">
      <alignment horizontal="center" vertical="center" wrapText="1"/>
    </xf>
    <xf numFmtId="164" fontId="4" fillId="0" borderId="36" xfId="1" applyFont="1" applyFill="1" applyBorder="1" applyAlignment="1">
      <alignment horizontal="center" vertical="center" wrapText="1"/>
    </xf>
    <xf numFmtId="164" fontId="4" fillId="0" borderId="37" xfId="1" applyFont="1" applyFill="1" applyBorder="1" applyAlignment="1">
      <alignment horizontal="center" vertical="center" wrapText="1"/>
    </xf>
    <xf numFmtId="164" fontId="4" fillId="0" borderId="17" xfId="1" applyFont="1" applyFill="1" applyBorder="1" applyAlignment="1">
      <alignment horizontal="center" vertical="center" wrapText="1"/>
    </xf>
    <xf numFmtId="164" fontId="4" fillId="0" borderId="18" xfId="1" applyFont="1" applyFill="1" applyBorder="1" applyAlignment="1">
      <alignment horizontal="center" vertical="center" wrapText="1"/>
    </xf>
    <xf numFmtId="164" fontId="4" fillId="0" borderId="19" xfId="1" applyFont="1" applyFill="1" applyBorder="1" applyAlignment="1">
      <alignment horizontal="center" vertical="center" wrapText="1"/>
    </xf>
    <xf numFmtId="164" fontId="4" fillId="0" borderId="24" xfId="1" applyFont="1" applyFill="1" applyBorder="1" applyAlignment="1">
      <alignment horizontal="center" vertical="center"/>
    </xf>
    <xf numFmtId="164" fontId="4" fillId="0" borderId="25" xfId="1" applyFont="1" applyFill="1" applyBorder="1" applyAlignment="1">
      <alignment horizontal="center" vertical="center"/>
    </xf>
    <xf numFmtId="164" fontId="7" fillId="0" borderId="15" xfId="0" applyFont="1" applyFill="1" applyBorder="1" applyAlignment="1">
      <alignment horizontal="center"/>
    </xf>
    <xf numFmtId="164" fontId="7" fillId="0" borderId="0" xfId="0" applyFont="1" applyFill="1" applyBorder="1" applyAlignment="1">
      <alignment horizontal="center"/>
    </xf>
    <xf numFmtId="164" fontId="4" fillId="0" borderId="38" xfId="0" applyFont="1" applyFill="1" applyBorder="1" applyAlignment="1">
      <alignment horizontal="center" vertical="center" wrapText="1"/>
    </xf>
    <xf numFmtId="164" fontId="4" fillId="0" borderId="39" xfId="0" applyFont="1" applyFill="1" applyBorder="1" applyAlignment="1">
      <alignment horizontal="center" vertical="center" wrapText="1"/>
    </xf>
    <xf numFmtId="164" fontId="4" fillId="0" borderId="0" xfId="1" applyFont="1" applyFill="1" applyBorder="1" applyAlignment="1">
      <alignment horizontal="left" wrapText="1"/>
    </xf>
    <xf numFmtId="164" fontId="4" fillId="0" borderId="15" xfId="1" applyFont="1" applyFill="1" applyBorder="1" applyAlignment="1">
      <alignment horizontal="center" vertical="center" wrapText="1"/>
    </xf>
    <xf numFmtId="164" fontId="4" fillId="0" borderId="16" xfId="1" applyFont="1" applyFill="1" applyBorder="1" applyAlignment="1">
      <alignment horizontal="center" vertical="center" wrapText="1"/>
    </xf>
    <xf numFmtId="164" fontId="4" fillId="0" borderId="0" xfId="1" applyFont="1" applyFill="1" applyBorder="1" applyAlignment="1">
      <alignment horizontal="center" vertical="center" wrapText="1"/>
    </xf>
    <xf numFmtId="164" fontId="4" fillId="0" borderId="2" xfId="1" applyFont="1" applyFill="1" applyBorder="1" applyAlignment="1">
      <alignment horizontal="center" vertical="center" wrapText="1"/>
    </xf>
    <xf numFmtId="164" fontId="4" fillId="0" borderId="1" xfId="1" applyFont="1" applyFill="1" applyBorder="1" applyAlignment="1">
      <alignment horizontal="center" vertical="center" wrapText="1"/>
    </xf>
    <xf numFmtId="164" fontId="4" fillId="0" borderId="27" xfId="1" applyFont="1" applyFill="1" applyBorder="1" applyAlignment="1">
      <alignment horizontal="center" vertical="center" wrapText="1"/>
    </xf>
    <xf numFmtId="164" fontId="4" fillId="0" borderId="40" xfId="1" applyFont="1" applyFill="1" applyBorder="1" applyAlignment="1">
      <alignment horizontal="center" vertical="center"/>
    </xf>
    <xf numFmtId="164" fontId="4" fillId="0" borderId="41" xfId="1" applyFont="1" applyFill="1" applyBorder="1" applyAlignment="1">
      <alignment horizontal="center" vertical="center" wrapText="1"/>
    </xf>
    <xf numFmtId="164" fontId="4" fillId="0" borderId="38" xfId="1" applyFont="1" applyFill="1" applyBorder="1" applyAlignment="1">
      <alignment horizontal="center" vertical="center" wrapText="1"/>
    </xf>
    <xf numFmtId="164" fontId="4" fillId="0" borderId="6" xfId="1" applyFont="1" applyFill="1" applyBorder="1" applyAlignment="1">
      <alignment horizontal="center" vertical="center" wrapText="1"/>
    </xf>
    <xf numFmtId="164" fontId="4" fillId="0" borderId="34" xfId="1" applyFont="1" applyFill="1" applyBorder="1" applyAlignment="1">
      <alignment horizontal="center" vertical="center" wrapText="1"/>
    </xf>
    <xf numFmtId="164" fontId="4" fillId="0" borderId="42" xfId="1" applyFont="1" applyFill="1" applyBorder="1" applyAlignment="1">
      <alignment horizontal="center" vertical="center" wrapText="1"/>
    </xf>
    <xf numFmtId="164" fontId="4" fillId="0" borderId="39" xfId="1" applyFont="1" applyFill="1" applyBorder="1" applyAlignment="1">
      <alignment horizontal="center" vertical="center" wrapText="1"/>
    </xf>
    <xf numFmtId="164" fontId="4" fillId="0" borderId="13" xfId="1" applyFont="1" applyFill="1" applyBorder="1" applyAlignment="1">
      <alignment horizontal="center" vertical="center"/>
    </xf>
    <xf numFmtId="164" fontId="4" fillId="0" borderId="30" xfId="1" applyFont="1" applyFill="1" applyBorder="1" applyAlignment="1">
      <alignment horizontal="center" vertical="center"/>
    </xf>
    <xf numFmtId="164" fontId="4" fillId="0" borderId="43" xfId="1" applyFont="1" applyFill="1" applyBorder="1" applyAlignment="1">
      <alignment horizontal="center" vertical="center"/>
    </xf>
    <xf numFmtId="164" fontId="4" fillId="0" borderId="38" xfId="1" applyFont="1" applyFill="1" applyBorder="1" applyAlignment="1">
      <alignment horizontal="center" vertical="center"/>
    </xf>
    <xf numFmtId="164" fontId="4" fillId="0" borderId="28" xfId="1" applyFont="1" applyFill="1" applyBorder="1" applyAlignment="1">
      <alignment horizontal="center" vertical="center"/>
    </xf>
    <xf numFmtId="164" fontId="4" fillId="0" borderId="22" xfId="1" applyFont="1" applyFill="1" applyBorder="1" applyAlignment="1">
      <alignment horizontal="center" vertical="center"/>
    </xf>
    <xf numFmtId="164" fontId="4" fillId="0" borderId="39" xfId="1" applyFont="1" applyFill="1" applyBorder="1" applyAlignment="1">
      <alignment horizontal="center" vertical="center"/>
    </xf>
    <xf numFmtId="164" fontId="4" fillId="0" borderId="3" xfId="1" applyFont="1" applyFill="1" applyBorder="1" applyAlignment="1">
      <alignment horizontal="center" vertical="center"/>
    </xf>
    <xf numFmtId="164" fontId="4" fillId="0" borderId="12" xfId="1" applyFont="1" applyFill="1" applyBorder="1" applyAlignment="1">
      <alignment horizontal="center" vertical="center"/>
    </xf>
    <xf numFmtId="164" fontId="4" fillId="0" borderId="13" xfId="1" applyFont="1" applyFill="1" applyBorder="1" applyAlignment="1">
      <alignment horizontal="center" vertical="center" wrapText="1"/>
    </xf>
    <xf numFmtId="164" fontId="4" fillId="0" borderId="30" xfId="1" applyFont="1" applyFill="1" applyBorder="1" applyAlignment="1">
      <alignment horizontal="center" vertical="center" wrapText="1"/>
    </xf>
    <xf numFmtId="164" fontId="4" fillId="0" borderId="0" xfId="1" applyFont="1" applyFill="1" applyAlignment="1">
      <alignment horizontal="left" wrapText="1"/>
    </xf>
    <xf numFmtId="164" fontId="4" fillId="0" borderId="4" xfId="1" applyFont="1" applyFill="1" applyBorder="1" applyAlignment="1">
      <alignment horizontal="center" vertical="center"/>
    </xf>
    <xf numFmtId="164" fontId="4" fillId="0" borderId="10" xfId="1" applyFont="1" applyFill="1" applyBorder="1" applyAlignment="1">
      <alignment horizontal="center" vertical="center"/>
    </xf>
    <xf numFmtId="164" fontId="4" fillId="0" borderId="32" xfId="1" applyFont="1" applyFill="1" applyBorder="1" applyAlignment="1">
      <alignment horizontal="center" vertical="center"/>
    </xf>
    <xf numFmtId="164" fontId="4" fillId="0" borderId="44" xfId="1" applyFont="1" applyFill="1" applyBorder="1" applyAlignment="1">
      <alignment horizontal="center" vertical="center"/>
    </xf>
    <xf numFmtId="164" fontId="4" fillId="0" borderId="15" xfId="1" applyFont="1" applyFill="1" applyBorder="1" applyAlignment="1">
      <alignment horizontal="center" vertical="center"/>
    </xf>
    <xf numFmtId="164" fontId="4" fillId="0" borderId="41" xfId="1" applyFont="1" applyFill="1" applyBorder="1" applyAlignment="1">
      <alignment horizontal="center" vertical="center"/>
    </xf>
    <xf numFmtId="164" fontId="4" fillId="0" borderId="42" xfId="1" applyFont="1" applyFill="1" applyBorder="1" applyAlignment="1">
      <alignment horizontal="center" vertical="center"/>
    </xf>
    <xf numFmtId="164" fontId="4" fillId="0" borderId="13" xfId="1" applyFont="1" applyFill="1" applyBorder="1" applyAlignment="1" applyProtection="1">
      <alignment horizontal="center" vertical="center"/>
      <protection locked="0"/>
    </xf>
    <xf numFmtId="164" fontId="4" fillId="0" borderId="30" xfId="1" applyFont="1" applyFill="1" applyBorder="1" applyAlignment="1" applyProtection="1">
      <alignment horizontal="center" vertical="center"/>
      <protection locked="0"/>
    </xf>
    <xf numFmtId="167" fontId="4" fillId="0" borderId="20" xfId="0" applyNumberFormat="1" applyFont="1" applyFill="1" applyBorder="1" applyAlignment="1">
      <alignment horizontal="center" vertical="center" wrapText="1"/>
    </xf>
    <xf numFmtId="167" fontId="4" fillId="0" borderId="21" xfId="0" applyNumberFormat="1" applyFont="1" applyFill="1" applyBorder="1" applyAlignment="1">
      <alignment horizontal="center" vertical="center" wrapText="1"/>
    </xf>
    <xf numFmtId="167" fontId="4" fillId="0" borderId="22" xfId="0" applyNumberFormat="1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left" vertical="top" indent="5"/>
    </xf>
    <xf numFmtId="164" fontId="4" fillId="0" borderId="22" xfId="0" applyFont="1" applyFill="1" applyBorder="1" applyAlignment="1">
      <alignment horizontal="center" vertical="center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left" wrapText="1"/>
    </xf>
    <xf numFmtId="164" fontId="2" fillId="0" borderId="1" xfId="0" applyFont="1" applyFill="1" applyBorder="1" applyAlignment="1">
      <alignment vertical="top"/>
    </xf>
    <xf numFmtId="164" fontId="2" fillId="0" borderId="0" xfId="0" applyFont="1" applyFill="1" applyBorder="1" applyAlignment="1">
      <alignment horizontal="left" vertical="top" indent="5"/>
    </xf>
  </cellXfs>
  <cellStyles count="2">
    <cellStyle name="Standard" xfId="0" builtinId="0"/>
    <cellStyle name="Standard 2" xfId="1" xr:uid="{00000000-0005-0000-0000-000001000000}"/>
  </cellStyles>
  <dxfs count="51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3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2" customWidth="1"/>
    <col min="2" max="2" width="9.3984375" style="2" customWidth="1"/>
    <col min="3" max="3" width="7.3984375" style="2" customWidth="1"/>
    <col min="4" max="4" width="23.19921875" style="2" customWidth="1"/>
    <col min="5" max="7" width="22.3984375" style="2" customWidth="1"/>
    <col min="8" max="8" width="19.796875" style="2" customWidth="1"/>
    <col min="9" max="16384" width="11.19921875" style="2"/>
  </cols>
  <sheetData>
    <row r="1" spans="1:8" s="1" customFormat="1" ht="16.5" customHeight="1" x14ac:dyDescent="0.2">
      <c r="A1" s="162" t="s">
        <v>277</v>
      </c>
      <c r="B1" s="162"/>
      <c r="C1" s="162"/>
      <c r="D1" s="162"/>
      <c r="E1" s="162"/>
      <c r="F1" s="162"/>
      <c r="G1" s="162"/>
      <c r="H1" s="162"/>
    </row>
    <row r="2" spans="1:8" s="1" customFormat="1" ht="14.85" customHeight="1" x14ac:dyDescent="0.15">
      <c r="A2" s="210" t="s">
        <v>305</v>
      </c>
      <c r="B2" s="210"/>
      <c r="C2" s="210"/>
      <c r="D2" s="210"/>
      <c r="E2" s="210"/>
      <c r="F2" s="210"/>
      <c r="G2" s="210"/>
      <c r="H2" s="210"/>
    </row>
    <row r="3" spans="1:8" s="164" customFormat="1" ht="18" customHeight="1" x14ac:dyDescent="0.15">
      <c r="A3" s="225" t="s">
        <v>8</v>
      </c>
      <c r="B3" s="225"/>
      <c r="C3" s="226"/>
      <c r="D3" s="211" t="s">
        <v>123</v>
      </c>
      <c r="E3" s="222" t="s">
        <v>0</v>
      </c>
      <c r="F3" s="223"/>
      <c r="G3" s="224"/>
      <c r="H3" s="214" t="s">
        <v>120</v>
      </c>
    </row>
    <row r="4" spans="1:8" s="164" customFormat="1" ht="16.7" customHeight="1" x14ac:dyDescent="0.15">
      <c r="A4" s="227"/>
      <c r="B4" s="227"/>
      <c r="C4" s="228"/>
      <c r="D4" s="212"/>
      <c r="E4" s="231" t="s">
        <v>4</v>
      </c>
      <c r="F4" s="233" t="s">
        <v>128</v>
      </c>
      <c r="G4" s="207" t="s">
        <v>125</v>
      </c>
      <c r="H4" s="215"/>
    </row>
    <row r="5" spans="1:8" s="164" customFormat="1" ht="33" customHeight="1" x14ac:dyDescent="0.15">
      <c r="A5" s="227"/>
      <c r="B5" s="227"/>
      <c r="C5" s="228"/>
      <c r="D5" s="213"/>
      <c r="E5" s="232"/>
      <c r="F5" s="234"/>
      <c r="G5" s="194" t="s">
        <v>130</v>
      </c>
      <c r="H5" s="216"/>
    </row>
    <row r="6" spans="1:8" s="164" customFormat="1" ht="15" customHeight="1" x14ac:dyDescent="0.15">
      <c r="A6" s="229"/>
      <c r="B6" s="229"/>
      <c r="C6" s="230"/>
      <c r="D6" s="217" t="s">
        <v>1</v>
      </c>
      <c r="E6" s="218"/>
      <c r="F6" s="218"/>
      <c r="G6" s="219"/>
      <c r="H6" s="190" t="s">
        <v>2</v>
      </c>
    </row>
    <row r="7" spans="1:8" ht="25.15" customHeight="1" x14ac:dyDescent="0.2">
      <c r="A7" s="3" t="s">
        <v>5</v>
      </c>
      <c r="B7" s="4"/>
      <c r="C7" s="4"/>
      <c r="D7" s="4"/>
      <c r="E7" s="5"/>
      <c r="F7" s="4"/>
      <c r="G7" s="4"/>
      <c r="H7" s="5"/>
    </row>
    <row r="8" spans="1:8" ht="6.2" customHeight="1" x14ac:dyDescent="0.15">
      <c r="A8" s="6"/>
      <c r="B8" s="4"/>
      <c r="C8" s="4"/>
      <c r="D8" s="4"/>
      <c r="E8" s="5"/>
      <c r="F8" s="4"/>
      <c r="G8" s="4"/>
      <c r="H8" s="5"/>
    </row>
    <row r="9" spans="1:8" ht="15.95" customHeight="1" x14ac:dyDescent="0.2">
      <c r="A9" s="7"/>
      <c r="B9" s="7" t="s">
        <v>83</v>
      </c>
      <c r="C9" s="8">
        <v>15</v>
      </c>
      <c r="D9" s="141">
        <v>23018</v>
      </c>
      <c r="E9" s="141">
        <v>15347</v>
      </c>
      <c r="F9" s="141">
        <v>7671</v>
      </c>
      <c r="G9" s="141">
        <v>6666</v>
      </c>
      <c r="H9" s="184">
        <v>-12.184423433083147</v>
      </c>
    </row>
    <row r="10" spans="1:8" ht="15.95" customHeight="1" x14ac:dyDescent="0.2">
      <c r="A10" s="9">
        <v>15</v>
      </c>
      <c r="B10" s="10" t="s">
        <v>3</v>
      </c>
      <c r="C10" s="8">
        <v>25</v>
      </c>
      <c r="D10" s="141">
        <v>11348</v>
      </c>
      <c r="E10" s="141">
        <v>7028</v>
      </c>
      <c r="F10" s="141">
        <v>4320</v>
      </c>
      <c r="G10" s="141">
        <v>3861</v>
      </c>
      <c r="H10" s="184">
        <v>10.571957517295132</v>
      </c>
    </row>
    <row r="11" spans="1:8" ht="15.95" customHeight="1" x14ac:dyDescent="0.2">
      <c r="A11" s="11">
        <v>25</v>
      </c>
      <c r="B11" s="10" t="s">
        <v>3</v>
      </c>
      <c r="C11" s="8">
        <v>35</v>
      </c>
      <c r="D11" s="141">
        <v>7660</v>
      </c>
      <c r="E11" s="141">
        <v>5449</v>
      </c>
      <c r="F11" s="141">
        <v>2211</v>
      </c>
      <c r="G11" s="141">
        <v>1941</v>
      </c>
      <c r="H11" s="184">
        <v>7.5842696629213435</v>
      </c>
    </row>
    <row r="12" spans="1:8" ht="15.95" customHeight="1" x14ac:dyDescent="0.2">
      <c r="A12" s="9">
        <v>35</v>
      </c>
      <c r="B12" s="10" t="s">
        <v>3</v>
      </c>
      <c r="C12" s="8">
        <v>45</v>
      </c>
      <c r="D12" s="141">
        <v>8457</v>
      </c>
      <c r="E12" s="141">
        <v>6199</v>
      </c>
      <c r="F12" s="141">
        <v>2258</v>
      </c>
      <c r="G12" s="141">
        <v>2014</v>
      </c>
      <c r="H12" s="184">
        <v>10.520125457396759</v>
      </c>
    </row>
    <row r="13" spans="1:8" ht="15.95" customHeight="1" x14ac:dyDescent="0.2">
      <c r="A13" s="11">
        <v>45</v>
      </c>
      <c r="B13" s="10" t="s">
        <v>3</v>
      </c>
      <c r="C13" s="8">
        <v>55</v>
      </c>
      <c r="D13" s="141">
        <v>13984</v>
      </c>
      <c r="E13" s="141">
        <v>10029</v>
      </c>
      <c r="F13" s="141">
        <v>3955</v>
      </c>
      <c r="G13" s="141">
        <v>3588</v>
      </c>
      <c r="H13" s="184">
        <v>4.4361463778939481</v>
      </c>
    </row>
    <row r="14" spans="1:8" ht="15.95" customHeight="1" x14ac:dyDescent="0.2">
      <c r="A14" s="9">
        <v>55</v>
      </c>
      <c r="B14" s="10" t="s">
        <v>3</v>
      </c>
      <c r="C14" s="8">
        <v>65</v>
      </c>
      <c r="D14" s="141">
        <v>32957</v>
      </c>
      <c r="E14" s="141">
        <v>22786</v>
      </c>
      <c r="F14" s="141">
        <v>10171</v>
      </c>
      <c r="G14" s="141">
        <v>9142</v>
      </c>
      <c r="H14" s="184">
        <v>11.026142029376089</v>
      </c>
    </row>
    <row r="15" spans="1:8" ht="15.95" customHeight="1" x14ac:dyDescent="0.2">
      <c r="A15" s="11">
        <v>65</v>
      </c>
      <c r="B15" s="10" t="s">
        <v>3</v>
      </c>
      <c r="C15" s="8">
        <v>75</v>
      </c>
      <c r="D15" s="141">
        <v>50856</v>
      </c>
      <c r="E15" s="141">
        <v>35453</v>
      </c>
      <c r="F15" s="141">
        <v>15403</v>
      </c>
      <c r="G15" s="141">
        <v>13662</v>
      </c>
      <c r="H15" s="184">
        <v>10.703323973094754</v>
      </c>
    </row>
    <row r="16" spans="1:8" ht="15.95" customHeight="1" x14ac:dyDescent="0.2">
      <c r="A16" s="9">
        <v>75</v>
      </c>
      <c r="B16" s="10" t="s">
        <v>3</v>
      </c>
      <c r="C16" s="8">
        <v>85</v>
      </c>
      <c r="D16" s="141">
        <v>98098</v>
      </c>
      <c r="E16" s="141">
        <v>70261</v>
      </c>
      <c r="F16" s="141">
        <v>27837</v>
      </c>
      <c r="G16" s="141">
        <v>24711</v>
      </c>
      <c r="H16" s="184">
        <v>3.952611054594783</v>
      </c>
    </row>
    <row r="17" spans="1:8" ht="15.95" customHeight="1" x14ac:dyDescent="0.2">
      <c r="A17" s="9">
        <v>85</v>
      </c>
      <c r="B17" s="12" t="s">
        <v>9</v>
      </c>
      <c r="C17" s="8"/>
      <c r="D17" s="141">
        <v>102769</v>
      </c>
      <c r="E17" s="141">
        <v>75542</v>
      </c>
      <c r="F17" s="141">
        <v>27227</v>
      </c>
      <c r="G17" s="141">
        <v>24796</v>
      </c>
      <c r="H17" s="184">
        <v>8.0880110224129425</v>
      </c>
    </row>
    <row r="18" spans="1:8" s="16" customFormat="1" ht="24.75" customHeight="1" x14ac:dyDescent="0.2">
      <c r="B18" s="24" t="s">
        <v>5</v>
      </c>
      <c r="C18" s="25"/>
      <c r="D18" s="15">
        <v>349147</v>
      </c>
      <c r="E18" s="15">
        <v>248094</v>
      </c>
      <c r="F18" s="15">
        <v>101053</v>
      </c>
      <c r="G18" s="15">
        <v>90381</v>
      </c>
      <c r="H18" s="185">
        <v>7.7570961658945805</v>
      </c>
    </row>
    <row r="19" spans="1:8" ht="25.15" customHeight="1" x14ac:dyDescent="0.2">
      <c r="A19" s="221" t="s">
        <v>6</v>
      </c>
      <c r="B19" s="221"/>
      <c r="C19" s="221"/>
      <c r="D19" s="221"/>
      <c r="E19" s="221"/>
      <c r="F19" s="221"/>
      <c r="G19" s="221"/>
      <c r="H19" s="221"/>
    </row>
    <row r="20" spans="1:8" ht="6.2" customHeight="1" x14ac:dyDescent="0.2">
      <c r="A20" s="192"/>
      <c r="B20" s="192"/>
      <c r="C20" s="192"/>
      <c r="D20" s="192"/>
      <c r="E20" s="192"/>
      <c r="F20" s="192"/>
      <c r="G20" s="192"/>
      <c r="H20" s="192"/>
    </row>
    <row r="21" spans="1:8" ht="15.95" customHeight="1" x14ac:dyDescent="0.2">
      <c r="A21" s="7"/>
      <c r="B21" s="7" t="s">
        <v>83</v>
      </c>
      <c r="C21" s="8">
        <v>15</v>
      </c>
      <c r="D21" s="189">
        <v>15119</v>
      </c>
      <c r="E21" s="189">
        <v>10138</v>
      </c>
      <c r="F21" s="189">
        <v>4981</v>
      </c>
      <c r="G21" s="189">
        <v>4341</v>
      </c>
      <c r="H21" s="184">
        <v>-12.862048372648552</v>
      </c>
    </row>
    <row r="22" spans="1:8" ht="15.95" customHeight="1" x14ac:dyDescent="0.2">
      <c r="A22" s="9">
        <v>15</v>
      </c>
      <c r="B22" s="10" t="s">
        <v>3</v>
      </c>
      <c r="C22" s="8">
        <v>25</v>
      </c>
      <c r="D22" s="189">
        <v>7130</v>
      </c>
      <c r="E22" s="154">
        <v>4377</v>
      </c>
      <c r="F22" s="154">
        <v>2753</v>
      </c>
      <c r="G22" s="154">
        <v>2481</v>
      </c>
      <c r="H22" s="184">
        <v>-11.493354182955434</v>
      </c>
    </row>
    <row r="23" spans="1:8" ht="15.95" customHeight="1" x14ac:dyDescent="0.2">
      <c r="A23" s="11">
        <v>25</v>
      </c>
      <c r="B23" s="10" t="s">
        <v>3</v>
      </c>
      <c r="C23" s="8">
        <v>35</v>
      </c>
      <c r="D23" s="189">
        <v>4167</v>
      </c>
      <c r="E23" s="154">
        <v>3001</v>
      </c>
      <c r="F23" s="154">
        <v>1166</v>
      </c>
      <c r="G23" s="154">
        <v>1038</v>
      </c>
      <c r="H23" s="184">
        <v>-6.1385634233316351</v>
      </c>
    </row>
    <row r="24" spans="1:8" ht="15.95" customHeight="1" x14ac:dyDescent="0.2">
      <c r="A24" s="9">
        <v>35</v>
      </c>
      <c r="B24" s="10" t="s">
        <v>3</v>
      </c>
      <c r="C24" s="8">
        <v>45</v>
      </c>
      <c r="D24" s="189">
        <v>4244</v>
      </c>
      <c r="E24" s="154">
        <v>3157</v>
      </c>
      <c r="F24" s="154">
        <v>1087</v>
      </c>
      <c r="G24" s="154">
        <v>968</v>
      </c>
      <c r="H24" s="184">
        <v>-9.6640826873385013</v>
      </c>
    </row>
    <row r="25" spans="1:8" ht="15.95" customHeight="1" x14ac:dyDescent="0.2">
      <c r="A25" s="11">
        <v>45</v>
      </c>
      <c r="B25" s="10" t="s">
        <v>3</v>
      </c>
      <c r="C25" s="8">
        <v>55</v>
      </c>
      <c r="D25" s="189">
        <v>6414</v>
      </c>
      <c r="E25" s="154">
        <v>4678</v>
      </c>
      <c r="F25" s="154">
        <v>1736</v>
      </c>
      <c r="G25" s="154">
        <v>1562</v>
      </c>
      <c r="H25" s="184">
        <v>-3.5518243461414274</v>
      </c>
    </row>
    <row r="26" spans="1:8" ht="15.95" customHeight="1" x14ac:dyDescent="0.2">
      <c r="A26" s="9">
        <v>55</v>
      </c>
      <c r="B26" s="10" t="s">
        <v>3</v>
      </c>
      <c r="C26" s="8">
        <v>65</v>
      </c>
      <c r="D26" s="189">
        <v>15553</v>
      </c>
      <c r="E26" s="154">
        <v>11016</v>
      </c>
      <c r="F26" s="154">
        <v>4537</v>
      </c>
      <c r="G26" s="154">
        <v>4077</v>
      </c>
      <c r="H26" s="184">
        <v>-10.172132889424098</v>
      </c>
    </row>
    <row r="27" spans="1:8" ht="15.95" customHeight="1" x14ac:dyDescent="0.2">
      <c r="A27" s="11">
        <v>65</v>
      </c>
      <c r="B27" s="10" t="s">
        <v>3</v>
      </c>
      <c r="C27" s="8">
        <v>75</v>
      </c>
      <c r="D27" s="189">
        <v>22507</v>
      </c>
      <c r="E27" s="154">
        <v>15395</v>
      </c>
      <c r="F27" s="154">
        <v>7112</v>
      </c>
      <c r="G27" s="154">
        <v>6250</v>
      </c>
      <c r="H27" s="184">
        <v>-10.177207754063049</v>
      </c>
    </row>
    <row r="28" spans="1:8" ht="15.95" customHeight="1" x14ac:dyDescent="0.2">
      <c r="A28" s="9">
        <v>75</v>
      </c>
      <c r="B28" s="10" t="s">
        <v>3</v>
      </c>
      <c r="C28" s="8">
        <v>85</v>
      </c>
      <c r="D28" s="189">
        <v>35484</v>
      </c>
      <c r="E28" s="189">
        <v>24145</v>
      </c>
      <c r="F28" s="189">
        <v>11339</v>
      </c>
      <c r="G28" s="189">
        <v>9853</v>
      </c>
      <c r="H28" s="184">
        <v>-4.6201020137394231</v>
      </c>
    </row>
    <row r="29" spans="1:8" ht="15.95" customHeight="1" x14ac:dyDescent="0.2">
      <c r="A29" s="9">
        <v>85</v>
      </c>
      <c r="B29" s="12" t="s">
        <v>9</v>
      </c>
      <c r="C29" s="8"/>
      <c r="D29" s="189">
        <v>31288</v>
      </c>
      <c r="E29" s="154">
        <v>21332</v>
      </c>
      <c r="F29" s="154">
        <v>9956</v>
      </c>
      <c r="G29" s="154">
        <v>8934</v>
      </c>
      <c r="H29" s="184">
        <v>-10.161256249559889</v>
      </c>
    </row>
    <row r="30" spans="1:8" s="16" customFormat="1" ht="24.75" customHeight="1" x14ac:dyDescent="0.2">
      <c r="B30" s="24" t="s">
        <v>14</v>
      </c>
      <c r="C30" s="178"/>
      <c r="D30" s="154">
        <v>141906</v>
      </c>
      <c r="E30" s="154">
        <v>97239</v>
      </c>
      <c r="F30" s="154">
        <v>44667</v>
      </c>
      <c r="G30" s="154">
        <v>39504</v>
      </c>
      <c r="H30" s="184">
        <v>-8.6195415056067972</v>
      </c>
    </row>
    <row r="31" spans="1:8" ht="25.15" customHeight="1" x14ac:dyDescent="0.2">
      <c r="A31" s="220" t="s">
        <v>7</v>
      </c>
      <c r="B31" s="220"/>
      <c r="C31" s="220"/>
      <c r="D31" s="220"/>
      <c r="E31" s="220"/>
      <c r="F31" s="220"/>
      <c r="G31" s="220"/>
      <c r="H31" s="220"/>
    </row>
    <row r="32" spans="1:8" ht="6.2" customHeight="1" x14ac:dyDescent="0.2">
      <c r="A32" s="191"/>
      <c r="B32" s="191"/>
      <c r="C32" s="191"/>
      <c r="D32" s="191"/>
      <c r="E32" s="191"/>
      <c r="F32" s="191"/>
      <c r="G32" s="191"/>
      <c r="H32" s="191"/>
    </row>
    <row r="33" spans="1:8" ht="15.95" customHeight="1" x14ac:dyDescent="0.2">
      <c r="A33" s="7"/>
      <c r="B33" s="7" t="s">
        <v>83</v>
      </c>
      <c r="C33" s="8">
        <v>15</v>
      </c>
      <c r="D33" s="7">
        <v>7899</v>
      </c>
      <c r="E33" s="7">
        <v>5209</v>
      </c>
      <c r="F33" s="7">
        <v>2690</v>
      </c>
      <c r="G33" s="7">
        <v>2325</v>
      </c>
      <c r="H33" s="184">
        <v>-10.909856781802864</v>
      </c>
    </row>
    <row r="34" spans="1:8" ht="15.95" customHeight="1" x14ac:dyDescent="0.2">
      <c r="A34" s="9">
        <v>15</v>
      </c>
      <c r="B34" s="10" t="s">
        <v>3</v>
      </c>
      <c r="C34" s="8">
        <v>25</v>
      </c>
      <c r="D34" s="7">
        <v>4218</v>
      </c>
      <c r="E34" s="7">
        <v>2651</v>
      </c>
      <c r="F34" s="7">
        <v>1567</v>
      </c>
      <c r="G34" s="7">
        <v>1380</v>
      </c>
      <c r="H34" s="184">
        <v>-9.0486039296794196</v>
      </c>
    </row>
    <row r="35" spans="1:8" ht="15.95" customHeight="1" x14ac:dyDescent="0.2">
      <c r="A35" s="11">
        <v>25</v>
      </c>
      <c r="B35" s="10" t="s">
        <v>3</v>
      </c>
      <c r="C35" s="8">
        <v>35</v>
      </c>
      <c r="D35" s="7">
        <v>3493</v>
      </c>
      <c r="E35" s="189">
        <v>2448</v>
      </c>
      <c r="F35" s="189">
        <v>1045</v>
      </c>
      <c r="G35" s="189">
        <v>903</v>
      </c>
      <c r="H35" s="184">
        <v>-9.3613024420788982</v>
      </c>
    </row>
    <row r="36" spans="1:8" ht="15.95" customHeight="1" x14ac:dyDescent="0.2">
      <c r="A36" s="9">
        <v>35</v>
      </c>
      <c r="B36" s="10" t="s">
        <v>3</v>
      </c>
      <c r="C36" s="8">
        <v>45</v>
      </c>
      <c r="D36" s="7">
        <v>4213</v>
      </c>
      <c r="E36" s="7">
        <v>3042</v>
      </c>
      <c r="F36" s="7">
        <v>1171</v>
      </c>
      <c r="G36" s="7">
        <v>1046</v>
      </c>
      <c r="H36" s="184">
        <v>-11.396086726599682</v>
      </c>
    </row>
    <row r="37" spans="1:8" ht="15.95" customHeight="1" x14ac:dyDescent="0.2">
      <c r="A37" s="11">
        <v>45</v>
      </c>
      <c r="B37" s="10" t="s">
        <v>3</v>
      </c>
      <c r="C37" s="8">
        <v>55</v>
      </c>
      <c r="D37" s="7">
        <v>7570</v>
      </c>
      <c r="E37" s="7">
        <v>5351</v>
      </c>
      <c r="F37" s="7">
        <v>2219</v>
      </c>
      <c r="G37" s="7">
        <v>2026</v>
      </c>
      <c r="H37" s="184">
        <v>-5.1973318510283493</v>
      </c>
    </row>
    <row r="38" spans="1:8" ht="15.95" customHeight="1" x14ac:dyDescent="0.2">
      <c r="A38" s="9">
        <v>55</v>
      </c>
      <c r="B38" s="10" t="s">
        <v>3</v>
      </c>
      <c r="C38" s="8">
        <v>65</v>
      </c>
      <c r="D38" s="7">
        <v>17404</v>
      </c>
      <c r="E38" s="7">
        <v>11770</v>
      </c>
      <c r="F38" s="7">
        <v>5634</v>
      </c>
      <c r="G38" s="7">
        <v>5065</v>
      </c>
      <c r="H38" s="184">
        <v>-11.800603841459498</v>
      </c>
    </row>
    <row r="39" spans="1:8" ht="15.95" customHeight="1" x14ac:dyDescent="0.2">
      <c r="A39" s="11">
        <v>65</v>
      </c>
      <c r="B39" s="10" t="s">
        <v>3</v>
      </c>
      <c r="C39" s="8">
        <v>75</v>
      </c>
      <c r="D39" s="7">
        <v>28349</v>
      </c>
      <c r="E39" s="7">
        <v>20058</v>
      </c>
      <c r="F39" s="7">
        <v>8291</v>
      </c>
      <c r="G39" s="7">
        <v>7412</v>
      </c>
      <c r="H39" s="184">
        <v>-11.124612912077144</v>
      </c>
    </row>
    <row r="40" spans="1:8" ht="15.95" customHeight="1" x14ac:dyDescent="0.2">
      <c r="A40" s="9">
        <v>75</v>
      </c>
      <c r="B40" s="10" t="s">
        <v>3</v>
      </c>
      <c r="C40" s="8">
        <v>85</v>
      </c>
      <c r="D40" s="7">
        <v>62614</v>
      </c>
      <c r="E40" s="7">
        <v>46116</v>
      </c>
      <c r="F40" s="7">
        <v>16498</v>
      </c>
      <c r="G40" s="7">
        <v>14858</v>
      </c>
      <c r="H40" s="184">
        <v>-3.578104580569387</v>
      </c>
    </row>
    <row r="41" spans="1:8" ht="15.95" customHeight="1" x14ac:dyDescent="0.2">
      <c r="A41" s="9">
        <v>85</v>
      </c>
      <c r="B41" s="12" t="s">
        <v>9</v>
      </c>
      <c r="C41" s="8"/>
      <c r="D41" s="7">
        <v>71481</v>
      </c>
      <c r="E41" s="7">
        <v>54210</v>
      </c>
      <c r="F41" s="7">
        <v>17271</v>
      </c>
      <c r="G41" s="7">
        <v>15862</v>
      </c>
      <c r="H41" s="184">
        <v>-7.2048832430973198</v>
      </c>
    </row>
    <row r="42" spans="1:8" s="16" customFormat="1" ht="24.75" customHeight="1" x14ac:dyDescent="0.2">
      <c r="B42" s="24" t="s">
        <v>14</v>
      </c>
      <c r="C42" s="178"/>
      <c r="D42" s="7">
        <v>207241</v>
      </c>
      <c r="E42" s="7">
        <v>150855</v>
      </c>
      <c r="F42" s="7">
        <v>56386</v>
      </c>
      <c r="G42" s="7">
        <v>50877</v>
      </c>
      <c r="H42" s="184">
        <v>-7.1744032104588147</v>
      </c>
    </row>
    <row r="43" spans="1:8" s="104" customFormat="1" x14ac:dyDescent="0.15"/>
    <row r="44" spans="1:8" s="104" customFormat="1" x14ac:dyDescent="0.15"/>
    <row r="45" spans="1:8" s="104" customFormat="1" x14ac:dyDescent="0.15"/>
    <row r="46" spans="1:8" s="104" customFormat="1" x14ac:dyDescent="0.15"/>
    <row r="47" spans="1:8" s="104" customFormat="1" x14ac:dyDescent="0.15"/>
    <row r="48" spans="1:8" s="104" customFormat="1" x14ac:dyDescent="0.15"/>
    <row r="49" s="104" customFormat="1" x14ac:dyDescent="0.15"/>
    <row r="50" s="104" customFormat="1" x14ac:dyDescent="0.15"/>
    <row r="51" s="104" customFormat="1" x14ac:dyDescent="0.15"/>
    <row r="52" s="104" customFormat="1" x14ac:dyDescent="0.15"/>
    <row r="53" s="104" customFormat="1" x14ac:dyDescent="0.15"/>
    <row r="54" s="104" customFormat="1" x14ac:dyDescent="0.15"/>
    <row r="55" s="104" customFormat="1" x14ac:dyDescent="0.15"/>
    <row r="56" s="104" customFormat="1" x14ac:dyDescent="0.15"/>
    <row r="57" s="104" customFormat="1" x14ac:dyDescent="0.15"/>
    <row r="58" s="104" customFormat="1" x14ac:dyDescent="0.15"/>
    <row r="59" s="104" customFormat="1" x14ac:dyDescent="0.15"/>
    <row r="60" s="104" customFormat="1" x14ac:dyDescent="0.15"/>
    <row r="61" s="104" customFormat="1" x14ac:dyDescent="0.15"/>
    <row r="62" s="104" customFormat="1" x14ac:dyDescent="0.15"/>
    <row r="63" s="104" customFormat="1" x14ac:dyDescent="0.15"/>
    <row r="64" s="104" customFormat="1" x14ac:dyDescent="0.15"/>
    <row r="65" s="104" customFormat="1" x14ac:dyDescent="0.15"/>
    <row r="66" s="104" customFormat="1" x14ac:dyDescent="0.15"/>
    <row r="67" s="104" customFormat="1" x14ac:dyDescent="0.15"/>
    <row r="68" s="104" customFormat="1" x14ac:dyDescent="0.15"/>
    <row r="69" s="104" customFormat="1" x14ac:dyDescent="0.15"/>
    <row r="70" s="104" customFormat="1" x14ac:dyDescent="0.15"/>
    <row r="71" s="104" customFormat="1" x14ac:dyDescent="0.15"/>
    <row r="72" s="104" customFormat="1" x14ac:dyDescent="0.15"/>
    <row r="73" s="104" customFormat="1" x14ac:dyDescent="0.15"/>
    <row r="74" s="104" customFormat="1" x14ac:dyDescent="0.15"/>
    <row r="75" s="104" customFormat="1" x14ac:dyDescent="0.15"/>
    <row r="76" s="104" customFormat="1" x14ac:dyDescent="0.15"/>
    <row r="77" s="104" customFormat="1" x14ac:dyDescent="0.15"/>
    <row r="78" s="104" customFormat="1" x14ac:dyDescent="0.15"/>
    <row r="79" s="104" customFormat="1" x14ac:dyDescent="0.15"/>
    <row r="80" s="104" customFormat="1" x14ac:dyDescent="0.15"/>
    <row r="81" s="104" customFormat="1" x14ac:dyDescent="0.15"/>
    <row r="82" s="104" customFormat="1" x14ac:dyDescent="0.15"/>
    <row r="83" s="104" customFormat="1" x14ac:dyDescent="0.15"/>
    <row r="84" s="104" customFormat="1" x14ac:dyDescent="0.15"/>
    <row r="85" s="104" customFormat="1" x14ac:dyDescent="0.15"/>
    <row r="86" s="104" customFormat="1" x14ac:dyDescent="0.15"/>
    <row r="87" s="104" customFormat="1" x14ac:dyDescent="0.15"/>
    <row r="88" s="104" customFormat="1" x14ac:dyDescent="0.15"/>
    <row r="89" s="104" customFormat="1" x14ac:dyDescent="0.15"/>
    <row r="90" s="104" customFormat="1" x14ac:dyDescent="0.15"/>
    <row r="91" s="104" customFormat="1" x14ac:dyDescent="0.15"/>
    <row r="92" s="104" customFormat="1" x14ac:dyDescent="0.15"/>
    <row r="93" s="104" customFormat="1" x14ac:dyDescent="0.15"/>
    <row r="94" s="104" customFormat="1" x14ac:dyDescent="0.15"/>
    <row r="95" s="104" customFormat="1" x14ac:dyDescent="0.15"/>
    <row r="96" s="104" customFormat="1" x14ac:dyDescent="0.15"/>
    <row r="97" s="104" customFormat="1" x14ac:dyDescent="0.15"/>
    <row r="98" s="104" customFormat="1" x14ac:dyDescent="0.15"/>
    <row r="99" s="104" customFormat="1" x14ac:dyDescent="0.15"/>
    <row r="100" s="104" customFormat="1" x14ac:dyDescent="0.15"/>
    <row r="101" s="104" customFormat="1" x14ac:dyDescent="0.15"/>
    <row r="102" s="104" customFormat="1" x14ac:dyDescent="0.15"/>
    <row r="103" s="104" customFormat="1" x14ac:dyDescent="0.15"/>
    <row r="104" s="104" customFormat="1" x14ac:dyDescent="0.15"/>
    <row r="105" s="104" customFormat="1" x14ac:dyDescent="0.15"/>
    <row r="106" s="104" customFormat="1" x14ac:dyDescent="0.15"/>
    <row r="107" s="104" customFormat="1" x14ac:dyDescent="0.15"/>
    <row r="108" s="104" customFormat="1" x14ac:dyDescent="0.15"/>
    <row r="109" s="104" customFormat="1" x14ac:dyDescent="0.15"/>
    <row r="110" s="104" customFormat="1" x14ac:dyDescent="0.15"/>
    <row r="111" s="104" customFormat="1" x14ac:dyDescent="0.15"/>
    <row r="112" s="104" customFormat="1" x14ac:dyDescent="0.15"/>
    <row r="113" s="104" customFormat="1" x14ac:dyDescent="0.15"/>
    <row r="114" s="104" customFormat="1" x14ac:dyDescent="0.15"/>
    <row r="115" s="104" customFormat="1" x14ac:dyDescent="0.15"/>
    <row r="116" s="104" customFormat="1" x14ac:dyDescent="0.15"/>
    <row r="117" s="104" customFormat="1" x14ac:dyDescent="0.15"/>
    <row r="118" s="104" customFormat="1" x14ac:dyDescent="0.15"/>
    <row r="119" s="104" customFormat="1" x14ac:dyDescent="0.15"/>
    <row r="120" s="104" customFormat="1" x14ac:dyDescent="0.15"/>
    <row r="121" s="104" customFormat="1" x14ac:dyDescent="0.15"/>
    <row r="122" s="104" customFormat="1" x14ac:dyDescent="0.15"/>
    <row r="123" s="104" customFormat="1" x14ac:dyDescent="0.15"/>
    <row r="124" s="104" customFormat="1" x14ac:dyDescent="0.15"/>
    <row r="125" s="104" customFormat="1" x14ac:dyDescent="0.15"/>
    <row r="126" s="104" customFormat="1" x14ac:dyDescent="0.15"/>
    <row r="127" s="104" customFormat="1" x14ac:dyDescent="0.15"/>
    <row r="128" s="104" customFormat="1" x14ac:dyDescent="0.15"/>
    <row r="129" s="104" customFormat="1" x14ac:dyDescent="0.15"/>
    <row r="130" s="104" customFormat="1" x14ac:dyDescent="0.15"/>
    <row r="131" s="104" customFormat="1" x14ac:dyDescent="0.15"/>
    <row r="132" s="104" customFormat="1" x14ac:dyDescent="0.15"/>
    <row r="133" s="104" customFormat="1" x14ac:dyDescent="0.15"/>
    <row r="134" s="104" customFormat="1" x14ac:dyDescent="0.15"/>
    <row r="135" s="104" customFormat="1" x14ac:dyDescent="0.15"/>
    <row r="136" s="104" customFormat="1" x14ac:dyDescent="0.15"/>
    <row r="137" s="104" customFormat="1" x14ac:dyDescent="0.15"/>
    <row r="138" s="104" customFormat="1" x14ac:dyDescent="0.15"/>
    <row r="139" s="104" customFormat="1" x14ac:dyDescent="0.15"/>
    <row r="140" s="104" customFormat="1" x14ac:dyDescent="0.15"/>
    <row r="141" s="104" customFormat="1" x14ac:dyDescent="0.15"/>
    <row r="142" s="104" customFormat="1" x14ac:dyDescent="0.15"/>
    <row r="143" s="104" customFormat="1" x14ac:dyDescent="0.15"/>
    <row r="144" s="104" customFormat="1" x14ac:dyDescent="0.15"/>
    <row r="145" s="104" customFormat="1" x14ac:dyDescent="0.15"/>
    <row r="146" s="104" customFormat="1" x14ac:dyDescent="0.15"/>
    <row r="147" s="104" customFormat="1" x14ac:dyDescent="0.15"/>
    <row r="148" s="104" customFormat="1" x14ac:dyDescent="0.15"/>
    <row r="149" s="104" customFormat="1" x14ac:dyDescent="0.15"/>
    <row r="150" s="104" customFormat="1" x14ac:dyDescent="0.15"/>
    <row r="151" s="104" customFormat="1" x14ac:dyDescent="0.15"/>
    <row r="152" s="104" customFormat="1" x14ac:dyDescent="0.15"/>
    <row r="153" s="104" customFormat="1" x14ac:dyDescent="0.15"/>
    <row r="154" s="104" customFormat="1" x14ac:dyDescent="0.15"/>
    <row r="155" s="104" customFormat="1" x14ac:dyDescent="0.15"/>
    <row r="156" s="104" customFormat="1" x14ac:dyDescent="0.15"/>
    <row r="157" s="104" customFormat="1" x14ac:dyDescent="0.15"/>
    <row r="158" s="104" customFormat="1" x14ac:dyDescent="0.15"/>
    <row r="159" s="104" customFormat="1" x14ac:dyDescent="0.15"/>
    <row r="160" s="104" customFormat="1" x14ac:dyDescent="0.15"/>
    <row r="161" s="104" customFormat="1" x14ac:dyDescent="0.15"/>
    <row r="162" s="104" customFormat="1" x14ac:dyDescent="0.15"/>
    <row r="163" s="104" customFormat="1" x14ac:dyDescent="0.15"/>
    <row r="164" s="104" customFormat="1" x14ac:dyDescent="0.15"/>
    <row r="165" s="104" customFormat="1" x14ac:dyDescent="0.15"/>
    <row r="166" s="104" customFormat="1" x14ac:dyDescent="0.15"/>
    <row r="167" s="104" customFormat="1" x14ac:dyDescent="0.15"/>
    <row r="168" s="104" customFormat="1" x14ac:dyDescent="0.15"/>
    <row r="169" s="104" customFormat="1" x14ac:dyDescent="0.15"/>
    <row r="170" s="104" customFormat="1" x14ac:dyDescent="0.15"/>
    <row r="171" s="104" customFormat="1" x14ac:dyDescent="0.15"/>
    <row r="172" s="104" customFormat="1" x14ac:dyDescent="0.15"/>
    <row r="173" s="104" customFormat="1" x14ac:dyDescent="0.15"/>
    <row r="174" s="104" customFormat="1" x14ac:dyDescent="0.15"/>
    <row r="175" s="104" customFormat="1" x14ac:dyDescent="0.15"/>
    <row r="176" s="104" customFormat="1" x14ac:dyDescent="0.15"/>
    <row r="177" s="104" customFormat="1" x14ac:dyDescent="0.15"/>
    <row r="178" s="104" customFormat="1" x14ac:dyDescent="0.15"/>
    <row r="179" s="104" customFormat="1" x14ac:dyDescent="0.15"/>
    <row r="180" s="104" customFormat="1" x14ac:dyDescent="0.15"/>
    <row r="181" s="104" customFormat="1" x14ac:dyDescent="0.15"/>
    <row r="182" s="104" customFormat="1" x14ac:dyDescent="0.15"/>
    <row r="183" s="104" customFormat="1" x14ac:dyDescent="0.15"/>
  </sheetData>
  <mergeCells count="10">
    <mergeCell ref="A2:H2"/>
    <mergeCell ref="D3:D5"/>
    <mergeCell ref="H3:H5"/>
    <mergeCell ref="D6:G6"/>
    <mergeCell ref="A31:H31"/>
    <mergeCell ref="A19:H19"/>
    <mergeCell ref="E3:G3"/>
    <mergeCell ref="A3:C6"/>
    <mergeCell ref="E4:E5"/>
    <mergeCell ref="F4:F5"/>
  </mergeCells>
  <phoneticPr fontId="1" type="noConversion"/>
  <conditionalFormatting sqref="D21:G30 D9:G18 D33:G42">
    <cfRule type="cellIs" dxfId="517" priority="21" stopIfTrue="1" operator="equal">
      <formula>"."</formula>
    </cfRule>
    <cfRule type="cellIs" dxfId="516" priority="22" stopIfTrue="1" operator="equal">
      <formula>"..."</formula>
    </cfRule>
  </conditionalFormatting>
  <conditionalFormatting sqref="H9:H17">
    <cfRule type="cellIs" dxfId="515" priority="19" stopIfTrue="1" operator="equal">
      <formula>"."</formula>
    </cfRule>
    <cfRule type="cellIs" dxfId="514" priority="20" stopIfTrue="1" operator="equal">
      <formula>"..."</formula>
    </cfRule>
  </conditionalFormatting>
  <conditionalFormatting sqref="H9:H17">
    <cfRule type="cellIs" dxfId="513" priority="17" stopIfTrue="1" operator="equal">
      <formula>"."</formula>
    </cfRule>
    <cfRule type="cellIs" dxfId="512" priority="18" stopIfTrue="1" operator="equal">
      <formula>"..."</formula>
    </cfRule>
  </conditionalFormatting>
  <conditionalFormatting sqref="H21:H30">
    <cfRule type="cellIs" dxfId="511" priority="15" stopIfTrue="1" operator="equal">
      <formula>"."</formula>
    </cfRule>
    <cfRule type="cellIs" dxfId="510" priority="16" stopIfTrue="1" operator="equal">
      <formula>"..."</formula>
    </cfRule>
  </conditionalFormatting>
  <conditionalFormatting sqref="H21:H30">
    <cfRule type="cellIs" dxfId="509" priority="13" stopIfTrue="1" operator="equal">
      <formula>"."</formula>
    </cfRule>
    <cfRule type="cellIs" dxfId="508" priority="14" stopIfTrue="1" operator="equal">
      <formula>"..."</formula>
    </cfRule>
  </conditionalFormatting>
  <conditionalFormatting sqref="H33:H41">
    <cfRule type="cellIs" dxfId="507" priority="11" stopIfTrue="1" operator="equal">
      <formula>"."</formula>
    </cfRule>
    <cfRule type="cellIs" dxfId="506" priority="12" stopIfTrue="1" operator="equal">
      <formula>"..."</formula>
    </cfRule>
  </conditionalFormatting>
  <conditionalFormatting sqref="H33:H41">
    <cfRule type="cellIs" dxfId="505" priority="9" stopIfTrue="1" operator="equal">
      <formula>"."</formula>
    </cfRule>
    <cfRule type="cellIs" dxfId="504" priority="10" stopIfTrue="1" operator="equal">
      <formula>"..."</formula>
    </cfRule>
  </conditionalFormatting>
  <conditionalFormatting sqref="H42">
    <cfRule type="cellIs" dxfId="503" priority="7" stopIfTrue="1" operator="equal">
      <formula>"."</formula>
    </cfRule>
    <cfRule type="cellIs" dxfId="502" priority="8" stopIfTrue="1" operator="equal">
      <formula>"..."</formula>
    </cfRule>
  </conditionalFormatting>
  <conditionalFormatting sqref="H42">
    <cfRule type="cellIs" dxfId="501" priority="5" stopIfTrue="1" operator="equal">
      <formula>"."</formula>
    </cfRule>
    <cfRule type="cellIs" dxfId="500" priority="6" stopIfTrue="1" operator="equal">
      <formula>"..."</formula>
    </cfRule>
  </conditionalFormatting>
  <conditionalFormatting sqref="H18">
    <cfRule type="cellIs" dxfId="499" priority="3" stopIfTrue="1" operator="equal">
      <formula>"."</formula>
    </cfRule>
    <cfRule type="cellIs" dxfId="498" priority="4" stopIfTrue="1" operator="equal">
      <formula>"..."</formula>
    </cfRule>
  </conditionalFormatting>
  <conditionalFormatting sqref="H18">
    <cfRule type="cellIs" dxfId="497" priority="1" stopIfTrue="1" operator="equal">
      <formula>"."</formula>
    </cfRule>
    <cfRule type="cellIs" dxfId="4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43"/>
  <sheetViews>
    <sheetView zoomScaleNormal="100" zoomScaleSheetLayoutView="100" workbookViewId="0">
      <pane ySplit="6" topLeftCell="A7" activePane="bottomLeft" state="frozen"/>
      <selection activeCell="G8" sqref="G8"/>
      <selection pane="bottomLeft"/>
    </sheetView>
  </sheetViews>
  <sheetFormatPr baseColWidth="10" defaultColWidth="11.19921875" defaultRowHeight="11.25" x14ac:dyDescent="0.15"/>
  <cols>
    <col min="1" max="1" width="32.796875" style="119" customWidth="1"/>
    <col min="2" max="2" width="17.59765625" style="119" customWidth="1"/>
    <col min="3" max="6" width="16.3984375" style="119" customWidth="1"/>
    <col min="7" max="7" width="16.3984375" style="131" customWidth="1"/>
    <col min="8" max="16384" width="11.19921875" style="119"/>
  </cols>
  <sheetData>
    <row r="1" spans="1:11" s="118" customFormat="1" ht="16.5" customHeight="1" x14ac:dyDescent="0.2">
      <c r="A1" s="115"/>
      <c r="B1" s="116"/>
      <c r="C1" s="117"/>
      <c r="D1" s="117"/>
      <c r="E1" s="117"/>
      <c r="F1" s="117"/>
      <c r="G1" s="197"/>
    </row>
    <row r="2" spans="1:11" s="118" customFormat="1" ht="14.85" customHeight="1" x14ac:dyDescent="0.2">
      <c r="A2" s="163" t="s">
        <v>321</v>
      </c>
      <c r="B2" s="163"/>
      <c r="C2" s="163"/>
      <c r="D2" s="163"/>
      <c r="E2" s="163"/>
      <c r="F2" s="163"/>
      <c r="G2" s="163"/>
    </row>
    <row r="3" spans="1:11" ht="18" customHeight="1" x14ac:dyDescent="0.15">
      <c r="A3" s="273" t="s">
        <v>310</v>
      </c>
      <c r="B3" s="276" t="s">
        <v>16</v>
      </c>
      <c r="C3" s="279" t="s">
        <v>123</v>
      </c>
      <c r="D3" s="282" t="s">
        <v>0</v>
      </c>
      <c r="E3" s="283"/>
      <c r="F3" s="283"/>
      <c r="G3" s="262" t="s">
        <v>120</v>
      </c>
    </row>
    <row r="4" spans="1:11" ht="18" customHeight="1" x14ac:dyDescent="0.15">
      <c r="A4" s="274"/>
      <c r="B4" s="277"/>
      <c r="C4" s="280"/>
      <c r="D4" s="265" t="s">
        <v>4</v>
      </c>
      <c r="E4" s="267" t="s">
        <v>128</v>
      </c>
      <c r="F4" s="201" t="s">
        <v>125</v>
      </c>
      <c r="G4" s="263"/>
    </row>
    <row r="5" spans="1:11" ht="39" customHeight="1" x14ac:dyDescent="0.15">
      <c r="A5" s="274"/>
      <c r="B5" s="277"/>
      <c r="C5" s="281"/>
      <c r="D5" s="266"/>
      <c r="E5" s="268"/>
      <c r="F5" s="201" t="s">
        <v>130</v>
      </c>
      <c r="G5" s="264"/>
    </row>
    <row r="6" spans="1:11" ht="15" customHeight="1" x14ac:dyDescent="0.15">
      <c r="A6" s="275"/>
      <c r="B6" s="278"/>
      <c r="C6" s="269" t="s">
        <v>1</v>
      </c>
      <c r="D6" s="270"/>
      <c r="E6" s="270"/>
      <c r="F6" s="270"/>
      <c r="G6" s="120" t="s">
        <v>2</v>
      </c>
    </row>
    <row r="7" spans="1:11" ht="25.5" customHeight="1" x14ac:dyDescent="0.2">
      <c r="A7" s="271" t="s">
        <v>169</v>
      </c>
      <c r="B7" s="271"/>
      <c r="C7" s="271"/>
      <c r="D7" s="271"/>
      <c r="E7" s="271"/>
      <c r="F7" s="271"/>
      <c r="G7" s="272"/>
    </row>
    <row r="8" spans="1:11" s="118" customFormat="1" ht="3.95" customHeight="1" x14ac:dyDescent="0.2">
      <c r="A8" s="171"/>
      <c r="B8" s="171"/>
      <c r="C8" s="171"/>
      <c r="D8" s="171"/>
      <c r="E8" s="171"/>
      <c r="F8" s="171"/>
      <c r="G8" s="197"/>
      <c r="H8" s="119"/>
      <c r="I8" s="119"/>
      <c r="J8" s="119"/>
      <c r="K8" s="119"/>
    </row>
    <row r="9" spans="1:11" s="118" customFormat="1" ht="20.65" customHeight="1" x14ac:dyDescent="0.2">
      <c r="A9" s="121" t="s">
        <v>162</v>
      </c>
      <c r="B9" s="122" t="s">
        <v>18</v>
      </c>
      <c r="C9" s="123">
        <v>50775</v>
      </c>
      <c r="D9" s="123">
        <v>38674</v>
      </c>
      <c r="E9" s="123">
        <v>12101</v>
      </c>
      <c r="F9" s="123">
        <v>10822</v>
      </c>
      <c r="G9" s="188">
        <v>24.567601383675573</v>
      </c>
    </row>
    <row r="10" spans="1:11" s="118" customFormat="1" ht="13.9" customHeight="1" x14ac:dyDescent="0.2">
      <c r="A10" s="121"/>
      <c r="B10" s="122" t="s">
        <v>19</v>
      </c>
      <c r="C10" s="123">
        <v>4100885</v>
      </c>
      <c r="D10" s="123">
        <v>2992318</v>
      </c>
      <c r="E10" s="123">
        <v>1108567</v>
      </c>
      <c r="F10" s="123">
        <v>970559</v>
      </c>
      <c r="G10" s="188">
        <v>27.291924170251281</v>
      </c>
    </row>
    <row r="11" spans="1:11" s="118" customFormat="1" ht="13.9" customHeight="1" x14ac:dyDescent="0.2">
      <c r="A11" s="121"/>
      <c r="B11" s="122" t="s">
        <v>20</v>
      </c>
      <c r="C11" s="124">
        <v>80.765829640571141</v>
      </c>
      <c r="D11" s="124">
        <v>77.372860319594565</v>
      </c>
      <c r="E11" s="124">
        <v>91.609536401950251</v>
      </c>
      <c r="F11" s="124">
        <v>89.683884679356865</v>
      </c>
      <c r="G11" s="188">
        <v>2.2352273931280267</v>
      </c>
      <c r="H11" s="125"/>
      <c r="I11" s="125"/>
      <c r="J11" s="125"/>
      <c r="K11" s="125"/>
    </row>
    <row r="12" spans="1:11" s="118" customFormat="1" ht="20.65" customHeight="1" x14ac:dyDescent="0.2">
      <c r="A12" s="121" t="s">
        <v>163</v>
      </c>
      <c r="B12" s="122" t="s">
        <v>18</v>
      </c>
      <c r="C12" s="123">
        <v>51526</v>
      </c>
      <c r="D12" s="123">
        <v>39611</v>
      </c>
      <c r="E12" s="123">
        <v>11915</v>
      </c>
      <c r="F12" s="123">
        <v>10642</v>
      </c>
      <c r="G12" s="188">
        <v>20.924665571462096</v>
      </c>
    </row>
    <row r="13" spans="1:11" s="118" customFormat="1" ht="13.9" customHeight="1" x14ac:dyDescent="0.2">
      <c r="A13" s="121"/>
      <c r="B13" s="122" t="s">
        <v>19</v>
      </c>
      <c r="C13" s="123">
        <v>4329254</v>
      </c>
      <c r="D13" s="123">
        <v>3196054</v>
      </c>
      <c r="E13" s="123">
        <v>1133200</v>
      </c>
      <c r="F13" s="123">
        <v>993925</v>
      </c>
      <c r="G13" s="188">
        <v>24.901554556619725</v>
      </c>
    </row>
    <row r="14" spans="1:11" s="118" customFormat="1" ht="13.9" customHeight="1" x14ac:dyDescent="0.2">
      <c r="A14" s="121"/>
      <c r="B14" s="122" t="s">
        <v>20</v>
      </c>
      <c r="C14" s="124">
        <v>84.020766215114705</v>
      </c>
      <c r="D14" s="124">
        <v>80.686021559667765</v>
      </c>
      <c r="E14" s="124">
        <v>95.107007973143098</v>
      </c>
      <c r="F14" s="124">
        <v>93.396448036083441</v>
      </c>
      <c r="G14" s="188">
        <v>3.346575910350194</v>
      </c>
      <c r="H14" s="125"/>
      <c r="I14" s="125"/>
      <c r="J14" s="125"/>
      <c r="K14" s="125"/>
    </row>
    <row r="15" spans="1:11" s="118" customFormat="1" ht="20.65" customHeight="1" x14ac:dyDescent="0.2">
      <c r="A15" s="121" t="s">
        <v>164</v>
      </c>
      <c r="B15" s="122" t="s">
        <v>18</v>
      </c>
      <c r="C15" s="123">
        <v>22404</v>
      </c>
      <c r="D15" s="123">
        <v>17266</v>
      </c>
      <c r="E15" s="123">
        <v>5138</v>
      </c>
      <c r="F15" s="123">
        <v>4575</v>
      </c>
      <c r="G15" s="188">
        <v>12.605548854041013</v>
      </c>
    </row>
    <row r="16" spans="1:11" s="118" customFormat="1" ht="13.9" customHeight="1" x14ac:dyDescent="0.2">
      <c r="A16" s="121"/>
      <c r="B16" s="122" t="s">
        <v>19</v>
      </c>
      <c r="C16" s="123">
        <v>1864291</v>
      </c>
      <c r="D16" s="123">
        <v>1365628</v>
      </c>
      <c r="E16" s="123">
        <v>498663</v>
      </c>
      <c r="F16" s="123">
        <v>435805</v>
      </c>
      <c r="G16" s="188">
        <v>13.988567459509499</v>
      </c>
    </row>
    <row r="17" spans="1:11" s="118" customFormat="1" ht="13.9" customHeight="1" x14ac:dyDescent="0.2">
      <c r="A17" s="121"/>
      <c r="B17" s="122" t="s">
        <v>20</v>
      </c>
      <c r="C17" s="124">
        <v>83.212417425459734</v>
      </c>
      <c r="D17" s="124">
        <v>79.093478512683888</v>
      </c>
      <c r="E17" s="124">
        <v>97.053912028026474</v>
      </c>
      <c r="F17" s="124">
        <v>95.257923497267754</v>
      </c>
      <c r="G17" s="188">
        <v>1.2316513691724218</v>
      </c>
      <c r="H17" s="125"/>
      <c r="I17" s="125"/>
      <c r="J17" s="125"/>
      <c r="K17" s="125"/>
    </row>
    <row r="18" spans="1:11" s="118" customFormat="1" ht="20.65" customHeight="1" x14ac:dyDescent="0.2">
      <c r="A18" s="121" t="s">
        <v>165</v>
      </c>
      <c r="B18" s="122" t="s">
        <v>18</v>
      </c>
      <c r="C18" s="123">
        <v>8694</v>
      </c>
      <c r="D18" s="123">
        <v>6713</v>
      </c>
      <c r="E18" s="123">
        <v>1981</v>
      </c>
      <c r="F18" s="123">
        <v>1743</v>
      </c>
      <c r="G18" s="188">
        <v>10.907003444316878</v>
      </c>
    </row>
    <row r="19" spans="1:11" s="118" customFormat="1" ht="13.9" customHeight="1" x14ac:dyDescent="0.2">
      <c r="A19" s="166"/>
      <c r="B19" s="122" t="s">
        <v>19</v>
      </c>
      <c r="C19" s="123">
        <v>694117</v>
      </c>
      <c r="D19" s="123">
        <v>499995</v>
      </c>
      <c r="E19" s="123">
        <v>194122</v>
      </c>
      <c r="F19" s="123">
        <v>167917</v>
      </c>
      <c r="G19" s="188">
        <v>5.3617671077757239</v>
      </c>
    </row>
    <row r="20" spans="1:11" s="118" customFormat="1" ht="13.9" customHeight="1" x14ac:dyDescent="0.2">
      <c r="A20" s="166"/>
      <c r="B20" s="122" t="s">
        <v>20</v>
      </c>
      <c r="C20" s="124">
        <v>79.838624338624342</v>
      </c>
      <c r="D20" s="124">
        <v>74.481602860122152</v>
      </c>
      <c r="E20" s="124">
        <v>97.991923271075208</v>
      </c>
      <c r="F20" s="124">
        <v>96.337923121055653</v>
      </c>
      <c r="G20" s="188">
        <v>-4.9540186444948304</v>
      </c>
      <c r="H20" s="125"/>
      <c r="I20" s="125"/>
      <c r="J20" s="125"/>
      <c r="K20" s="125"/>
    </row>
    <row r="21" spans="1:11" s="118" customFormat="1" ht="20.65" customHeight="1" x14ac:dyDescent="0.2">
      <c r="A21" s="126" t="s">
        <v>14</v>
      </c>
      <c r="B21" s="122" t="s">
        <v>18</v>
      </c>
      <c r="C21" s="123">
        <v>133399</v>
      </c>
      <c r="D21" s="123">
        <v>102264</v>
      </c>
      <c r="E21" s="123">
        <v>31135</v>
      </c>
      <c r="F21" s="123">
        <v>27782</v>
      </c>
      <c r="G21" s="188">
        <v>20.064622972656743</v>
      </c>
    </row>
    <row r="22" spans="1:11" s="118" customFormat="1" ht="13.9" customHeight="1" x14ac:dyDescent="0.2">
      <c r="A22" s="127"/>
      <c r="B22" s="122" t="s">
        <v>19</v>
      </c>
      <c r="C22" s="123">
        <v>10988547</v>
      </c>
      <c r="D22" s="123">
        <v>8053995</v>
      </c>
      <c r="E22" s="123">
        <v>2934552</v>
      </c>
      <c r="F22" s="123">
        <v>2568206</v>
      </c>
      <c r="G22" s="188">
        <v>22.338665287920204</v>
      </c>
    </row>
    <row r="23" spans="1:11" s="118" customFormat="1" ht="13.9" customHeight="1" x14ac:dyDescent="0.2">
      <c r="A23" s="127"/>
      <c r="B23" s="122" t="s">
        <v>20</v>
      </c>
      <c r="C23" s="124">
        <v>82.37353353473415</v>
      </c>
      <c r="D23" s="124">
        <v>78.756893921614648</v>
      </c>
      <c r="E23" s="124">
        <v>94.25251324875542</v>
      </c>
      <c r="F23" s="124">
        <v>92.441364912533288</v>
      </c>
      <c r="G23" s="188">
        <v>1.9474424934828629</v>
      </c>
      <c r="H23" s="125"/>
      <c r="I23" s="125"/>
      <c r="J23" s="125"/>
      <c r="K23" s="125"/>
    </row>
    <row r="24" spans="1:11" s="118" customFormat="1" ht="24.2" customHeight="1" x14ac:dyDescent="0.2">
      <c r="A24" s="260" t="s">
        <v>147</v>
      </c>
      <c r="B24" s="260"/>
      <c r="C24" s="260"/>
      <c r="D24" s="260"/>
      <c r="E24" s="260"/>
      <c r="F24" s="260"/>
      <c r="G24" s="261"/>
    </row>
    <row r="25" spans="1:11" s="118" customFormat="1" ht="3.95" customHeight="1" x14ac:dyDescent="0.2">
      <c r="G25" s="128"/>
    </row>
    <row r="26" spans="1:11" s="118" customFormat="1" ht="20.65" customHeight="1" x14ac:dyDescent="0.2">
      <c r="A26" s="126"/>
      <c r="B26" s="122" t="s">
        <v>18</v>
      </c>
      <c r="C26" s="123">
        <v>13968</v>
      </c>
      <c r="D26" s="123">
        <v>10350</v>
      </c>
      <c r="E26" s="123">
        <v>3618</v>
      </c>
      <c r="F26" s="123">
        <v>2588</v>
      </c>
      <c r="G26" s="188">
        <v>-4.7787851932647074</v>
      </c>
    </row>
    <row r="27" spans="1:11" s="118" customFormat="1" ht="24.2" customHeight="1" x14ac:dyDescent="0.2">
      <c r="A27" s="260" t="s">
        <v>170</v>
      </c>
      <c r="B27" s="260"/>
      <c r="C27" s="260"/>
      <c r="D27" s="260"/>
      <c r="E27" s="260"/>
      <c r="F27" s="260"/>
      <c r="G27" s="261"/>
    </row>
    <row r="28" spans="1:11" s="118" customFormat="1" ht="3.95" customHeight="1" x14ac:dyDescent="0.2">
      <c r="A28" s="171"/>
      <c r="B28" s="171"/>
      <c r="C28" s="171"/>
      <c r="D28" s="171"/>
      <c r="E28" s="171"/>
      <c r="F28" s="171"/>
      <c r="G28" s="128"/>
    </row>
    <row r="29" spans="1:11" s="118" customFormat="1" ht="20.65" customHeight="1" x14ac:dyDescent="0.2">
      <c r="A29" s="121" t="s">
        <v>162</v>
      </c>
      <c r="B29" s="122" t="s">
        <v>18</v>
      </c>
      <c r="C29" s="123">
        <v>838</v>
      </c>
      <c r="D29" s="123">
        <v>828</v>
      </c>
      <c r="E29" s="123">
        <v>10</v>
      </c>
      <c r="F29" s="123">
        <v>10</v>
      </c>
      <c r="G29" s="188">
        <v>44.982698961937714</v>
      </c>
    </row>
    <row r="30" spans="1:11" s="118" customFormat="1" ht="13.9" customHeight="1" x14ac:dyDescent="0.2">
      <c r="A30" s="121"/>
      <c r="B30" s="122" t="s">
        <v>19</v>
      </c>
      <c r="C30" s="123">
        <v>183618</v>
      </c>
      <c r="D30" s="123">
        <v>182628</v>
      </c>
      <c r="E30" s="123">
        <v>990</v>
      </c>
      <c r="F30" s="123">
        <v>990</v>
      </c>
      <c r="G30" s="188">
        <v>46.830969021382764</v>
      </c>
    </row>
    <row r="31" spans="1:11" s="118" customFormat="1" ht="13.9" customHeight="1" x14ac:dyDescent="0.2">
      <c r="A31" s="121"/>
      <c r="B31" s="122" t="s">
        <v>20</v>
      </c>
      <c r="C31" s="124">
        <v>219.11455847255371</v>
      </c>
      <c r="D31" s="124">
        <v>220.56521739130434</v>
      </c>
      <c r="E31" s="124">
        <v>99</v>
      </c>
      <c r="F31" s="124">
        <v>99</v>
      </c>
      <c r="G31" s="188">
        <v>1.2544170390728766</v>
      </c>
      <c r="H31" s="125"/>
      <c r="I31" s="125"/>
      <c r="J31" s="125"/>
      <c r="K31" s="125"/>
    </row>
    <row r="32" spans="1:11" s="118" customFormat="1" ht="20.65" customHeight="1" x14ac:dyDescent="0.2">
      <c r="A32" s="121" t="s">
        <v>163</v>
      </c>
      <c r="B32" s="122" t="s">
        <v>18</v>
      </c>
      <c r="C32" s="123">
        <v>740</v>
      </c>
      <c r="D32" s="123">
        <v>734</v>
      </c>
      <c r="E32" s="123">
        <v>6</v>
      </c>
      <c r="F32" s="123">
        <v>6</v>
      </c>
      <c r="G32" s="188">
        <v>32.142857142857146</v>
      </c>
    </row>
    <row r="33" spans="1:11" s="118" customFormat="1" ht="13.9" customHeight="1" x14ac:dyDescent="0.2">
      <c r="A33" s="121"/>
      <c r="B33" s="122" t="s">
        <v>19</v>
      </c>
      <c r="C33" s="123">
        <v>160361</v>
      </c>
      <c r="D33" s="123">
        <v>159954</v>
      </c>
      <c r="E33" s="123">
        <v>407</v>
      </c>
      <c r="F33" s="123">
        <v>407</v>
      </c>
      <c r="G33" s="188">
        <v>29.754506910055994</v>
      </c>
    </row>
    <row r="34" spans="1:11" s="118" customFormat="1" ht="13.9" customHeight="1" x14ac:dyDescent="0.2">
      <c r="A34" s="121"/>
      <c r="B34" s="122" t="s">
        <v>20</v>
      </c>
      <c r="C34" s="124">
        <v>216.70405405405404</v>
      </c>
      <c r="D34" s="124">
        <v>217.92098092643053</v>
      </c>
      <c r="E34" s="124">
        <v>67.833333333333329</v>
      </c>
      <c r="F34" s="124">
        <v>67.833333333333329</v>
      </c>
      <c r="G34" s="188">
        <v>-1.8105781359066371</v>
      </c>
      <c r="H34" s="125"/>
      <c r="I34" s="125"/>
      <c r="J34" s="125"/>
      <c r="K34" s="125"/>
    </row>
    <row r="35" spans="1:11" s="118" customFormat="1" ht="20.65" customHeight="1" x14ac:dyDescent="0.2">
      <c r="A35" s="121" t="s">
        <v>164</v>
      </c>
      <c r="B35" s="122" t="s">
        <v>18</v>
      </c>
      <c r="C35" s="123">
        <v>347</v>
      </c>
      <c r="D35" s="123">
        <v>339</v>
      </c>
      <c r="E35" s="123">
        <v>8</v>
      </c>
      <c r="F35" s="141">
        <v>8</v>
      </c>
      <c r="G35" s="188">
        <v>29.962546816479403</v>
      </c>
    </row>
    <row r="36" spans="1:11" s="118" customFormat="1" ht="13.9" customHeight="1" x14ac:dyDescent="0.2">
      <c r="A36" s="166"/>
      <c r="B36" s="122" t="s">
        <v>19</v>
      </c>
      <c r="C36" s="123">
        <v>76936</v>
      </c>
      <c r="D36" s="123">
        <v>76161</v>
      </c>
      <c r="E36" s="123">
        <v>775</v>
      </c>
      <c r="F36" s="141">
        <v>775</v>
      </c>
      <c r="G36" s="188">
        <v>23.538384957528461</v>
      </c>
    </row>
    <row r="37" spans="1:11" s="118" customFormat="1" ht="13.9" customHeight="1" x14ac:dyDescent="0.2">
      <c r="A37" s="166"/>
      <c r="B37" s="122" t="s">
        <v>20</v>
      </c>
      <c r="C37" s="124">
        <v>221.71757925072046</v>
      </c>
      <c r="D37" s="124">
        <v>224.6637168141593</v>
      </c>
      <c r="E37" s="124">
        <v>96.875</v>
      </c>
      <c r="F37" s="141">
        <v>96.875</v>
      </c>
      <c r="G37" s="188">
        <v>-4.923851093173039</v>
      </c>
      <c r="H37" s="125"/>
      <c r="I37" s="125"/>
      <c r="J37" s="125"/>
      <c r="K37" s="125"/>
    </row>
    <row r="38" spans="1:11" s="118" customFormat="1" ht="20.65" customHeight="1" x14ac:dyDescent="0.2">
      <c r="A38" s="129" t="s">
        <v>165</v>
      </c>
      <c r="B38" s="122" t="s">
        <v>18</v>
      </c>
      <c r="C38" s="123">
        <v>124</v>
      </c>
      <c r="D38" s="123">
        <v>119</v>
      </c>
      <c r="E38" s="123">
        <v>5</v>
      </c>
      <c r="F38" s="123">
        <v>5</v>
      </c>
      <c r="G38" s="188">
        <v>10.714285714285714</v>
      </c>
    </row>
    <row r="39" spans="1:11" s="118" customFormat="1" ht="13.9" customHeight="1" x14ac:dyDescent="0.2">
      <c r="A39" s="166"/>
      <c r="B39" s="122" t="s">
        <v>19</v>
      </c>
      <c r="C39" s="123">
        <v>28200</v>
      </c>
      <c r="D39" s="123">
        <v>27908</v>
      </c>
      <c r="E39" s="123">
        <v>292</v>
      </c>
      <c r="F39" s="123">
        <v>292</v>
      </c>
      <c r="G39" s="188">
        <v>10.583898670640366</v>
      </c>
    </row>
    <row r="40" spans="1:11" s="118" customFormat="1" ht="13.9" customHeight="1" x14ac:dyDescent="0.2">
      <c r="A40" s="166"/>
      <c r="B40" s="122" t="s">
        <v>20</v>
      </c>
      <c r="C40" s="124">
        <v>227.41935483870967</v>
      </c>
      <c r="D40" s="124">
        <v>234.52100840336135</v>
      </c>
      <c r="E40" s="124">
        <v>58.4</v>
      </c>
      <c r="F40" s="123">
        <v>58.4</v>
      </c>
      <c r="G40" s="188">
        <v>-0.12325215691274623</v>
      </c>
      <c r="H40" s="125"/>
      <c r="I40" s="125"/>
      <c r="J40" s="125"/>
      <c r="K40" s="125"/>
    </row>
    <row r="41" spans="1:11" s="118" customFormat="1" ht="20.65" customHeight="1" x14ac:dyDescent="0.2">
      <c r="A41" s="126" t="s">
        <v>14</v>
      </c>
      <c r="B41" s="122" t="s">
        <v>18</v>
      </c>
      <c r="C41" s="123">
        <v>2049</v>
      </c>
      <c r="D41" s="123">
        <v>2020</v>
      </c>
      <c r="E41" s="123">
        <v>29</v>
      </c>
      <c r="F41" s="123">
        <v>29</v>
      </c>
      <c r="G41" s="188">
        <v>35.069215557020435</v>
      </c>
    </row>
    <row r="42" spans="1:11" s="118" customFormat="1" ht="13.9" customHeight="1" x14ac:dyDescent="0.2">
      <c r="A42" s="130"/>
      <c r="B42" s="122" t="s">
        <v>19</v>
      </c>
      <c r="C42" s="123">
        <v>449115</v>
      </c>
      <c r="D42" s="123">
        <v>446651</v>
      </c>
      <c r="E42" s="123">
        <v>2464</v>
      </c>
      <c r="F42" s="123">
        <v>2464</v>
      </c>
      <c r="G42" s="188">
        <v>33.498305689316929</v>
      </c>
    </row>
    <row r="43" spans="1:11" s="118" customFormat="1" ht="13.9" customHeight="1" x14ac:dyDescent="0.2">
      <c r="A43" s="130"/>
      <c r="B43" s="122" t="s">
        <v>20</v>
      </c>
      <c r="C43" s="124">
        <v>219.18740849194728</v>
      </c>
      <c r="D43" s="124">
        <v>221.11435643564357</v>
      </c>
      <c r="E43" s="124">
        <v>84.965517241379317</v>
      </c>
      <c r="F43" s="124">
        <v>84.965517241379317</v>
      </c>
      <c r="G43" s="188">
        <v>-1.1779041965972636</v>
      </c>
      <c r="H43" s="125"/>
      <c r="I43" s="125"/>
      <c r="J43" s="125"/>
      <c r="K43" s="125"/>
    </row>
  </sheetData>
  <mergeCells count="11">
    <mergeCell ref="A24:G24"/>
    <mergeCell ref="A27:G27"/>
    <mergeCell ref="G3:G5"/>
    <mergeCell ref="D4:D5"/>
    <mergeCell ref="E4:E5"/>
    <mergeCell ref="C6:F6"/>
    <mergeCell ref="A7:G7"/>
    <mergeCell ref="A3:A6"/>
    <mergeCell ref="B3:B6"/>
    <mergeCell ref="C3:C5"/>
    <mergeCell ref="D3:F3"/>
  </mergeCells>
  <conditionalFormatting sqref="C15:F20">
    <cfRule type="cellIs" dxfId="385" priority="39" stopIfTrue="1" operator="equal">
      <formula>"."</formula>
    </cfRule>
    <cfRule type="cellIs" dxfId="384" priority="40" stopIfTrue="1" operator="equal">
      <formula>"..."</formula>
    </cfRule>
  </conditionalFormatting>
  <conditionalFormatting sqref="C9:F14">
    <cfRule type="cellIs" dxfId="383" priority="41" stopIfTrue="1" operator="equal">
      <formula>"."</formula>
    </cfRule>
    <cfRule type="cellIs" dxfId="382" priority="42" stopIfTrue="1" operator="equal">
      <formula>"..."</formula>
    </cfRule>
  </conditionalFormatting>
  <conditionalFormatting sqref="C21:F23">
    <cfRule type="cellIs" dxfId="381" priority="37" stopIfTrue="1" operator="equal">
      <formula>"."</formula>
    </cfRule>
    <cfRule type="cellIs" dxfId="380" priority="38" stopIfTrue="1" operator="equal">
      <formula>"..."</formula>
    </cfRule>
  </conditionalFormatting>
  <conditionalFormatting sqref="C29:D34">
    <cfRule type="cellIs" dxfId="379" priority="35" stopIfTrue="1" operator="equal">
      <formula>"."</formula>
    </cfRule>
    <cfRule type="cellIs" dxfId="378" priority="36" stopIfTrue="1" operator="equal">
      <formula>"..."</formula>
    </cfRule>
  </conditionalFormatting>
  <conditionalFormatting sqref="C35:E37">
    <cfRule type="cellIs" dxfId="377" priority="33" stopIfTrue="1" operator="equal">
      <formula>"."</formula>
    </cfRule>
    <cfRule type="cellIs" dxfId="376" priority="34" stopIfTrue="1" operator="equal">
      <formula>"..."</formula>
    </cfRule>
  </conditionalFormatting>
  <conditionalFormatting sqref="C26:F26">
    <cfRule type="cellIs" dxfId="375" priority="31" stopIfTrue="1" operator="equal">
      <formula>"."</formula>
    </cfRule>
    <cfRule type="cellIs" dxfId="374" priority="32" stopIfTrue="1" operator="equal">
      <formula>"..."</formula>
    </cfRule>
  </conditionalFormatting>
  <conditionalFormatting sqref="E29:F30 E32:F33">
    <cfRule type="cellIs" dxfId="373" priority="29" stopIfTrue="1" operator="equal">
      <formula>"."</formula>
    </cfRule>
    <cfRule type="cellIs" dxfId="372" priority="30" stopIfTrue="1" operator="equal">
      <formula>"..."</formula>
    </cfRule>
  </conditionalFormatting>
  <conditionalFormatting sqref="C41:F43">
    <cfRule type="cellIs" dxfId="371" priority="27" stopIfTrue="1" operator="equal">
      <formula>"."</formula>
    </cfRule>
    <cfRule type="cellIs" dxfId="370" priority="28" stopIfTrue="1" operator="equal">
      <formula>"..."</formula>
    </cfRule>
  </conditionalFormatting>
  <conditionalFormatting sqref="C38:D40">
    <cfRule type="cellIs" dxfId="369" priority="25" stopIfTrue="1" operator="equal">
      <formula>"."</formula>
    </cfRule>
    <cfRule type="cellIs" dxfId="368" priority="26" stopIfTrue="1" operator="equal">
      <formula>"..."</formula>
    </cfRule>
  </conditionalFormatting>
  <conditionalFormatting sqref="G9:G23 G28 G25:G26">
    <cfRule type="cellIs" dxfId="367" priority="23" stopIfTrue="1" operator="equal">
      <formula>"."</formula>
    </cfRule>
    <cfRule type="cellIs" dxfId="366" priority="24" stopIfTrue="1" operator="equal">
      <formula>"..."</formula>
    </cfRule>
  </conditionalFormatting>
  <conditionalFormatting sqref="E38:E39">
    <cfRule type="cellIs" dxfId="365" priority="19" stopIfTrue="1" operator="equal">
      <formula>"."</formula>
    </cfRule>
    <cfRule type="cellIs" dxfId="364" priority="20" stopIfTrue="1" operator="equal">
      <formula>"..."</formula>
    </cfRule>
  </conditionalFormatting>
  <conditionalFormatting sqref="F38:F40">
    <cfRule type="cellIs" dxfId="363" priority="17" stopIfTrue="1" operator="equal">
      <formula>"."</formula>
    </cfRule>
    <cfRule type="cellIs" dxfId="362" priority="18" stopIfTrue="1" operator="equal">
      <formula>"..."</formula>
    </cfRule>
  </conditionalFormatting>
  <conditionalFormatting sqref="E31:F31">
    <cfRule type="cellIs" dxfId="361" priority="15" stopIfTrue="1" operator="equal">
      <formula>"."</formula>
    </cfRule>
    <cfRule type="cellIs" dxfId="360" priority="16" stopIfTrue="1" operator="equal">
      <formula>"..."</formula>
    </cfRule>
  </conditionalFormatting>
  <conditionalFormatting sqref="E34:F34">
    <cfRule type="cellIs" dxfId="359" priority="13" stopIfTrue="1" operator="equal">
      <formula>"."</formula>
    </cfRule>
    <cfRule type="cellIs" dxfId="358" priority="14" stopIfTrue="1" operator="equal">
      <formula>"..."</formula>
    </cfRule>
  </conditionalFormatting>
  <conditionalFormatting sqref="E40">
    <cfRule type="cellIs" dxfId="357" priority="11" stopIfTrue="1" operator="equal">
      <formula>"."</formula>
    </cfRule>
    <cfRule type="cellIs" dxfId="356" priority="12" stopIfTrue="1" operator="equal">
      <formula>"..."</formula>
    </cfRule>
  </conditionalFormatting>
  <conditionalFormatting sqref="F36:F37">
    <cfRule type="cellIs" dxfId="355" priority="5" stopIfTrue="1" operator="equal">
      <formula>"."</formula>
    </cfRule>
    <cfRule type="cellIs" dxfId="354" priority="6" stopIfTrue="1" operator="equal">
      <formula>"..."</formula>
    </cfRule>
  </conditionalFormatting>
  <conditionalFormatting sqref="F35">
    <cfRule type="cellIs" dxfId="353" priority="7" stopIfTrue="1" operator="equal">
      <formula>"."</formula>
    </cfRule>
    <cfRule type="cellIs" dxfId="352" priority="8" stopIfTrue="1" operator="equal">
      <formula>"..."</formula>
    </cfRule>
  </conditionalFormatting>
  <conditionalFormatting sqref="G29:G43">
    <cfRule type="cellIs" dxfId="351" priority="1" stopIfTrue="1" operator="equal">
      <formula>"."</formula>
    </cfRule>
    <cfRule type="cellIs" dxfId="3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35"/>
  <sheetViews>
    <sheetView zoomScaleNormal="100" zoomScaleSheetLayoutView="100" workbookViewId="0">
      <pane ySplit="6" topLeftCell="A7" activePane="bottomLeft" state="frozen"/>
      <selection sqref="A1:A1048576"/>
      <selection pane="bottomLeft"/>
    </sheetView>
  </sheetViews>
  <sheetFormatPr baseColWidth="10" defaultColWidth="11.19921875" defaultRowHeight="11.25" x14ac:dyDescent="0.15"/>
  <cols>
    <col min="1" max="1" width="32.796875" style="119" customWidth="1"/>
    <col min="2" max="2" width="17.59765625" style="119" customWidth="1"/>
    <col min="3" max="6" width="16.3984375" style="119" customWidth="1"/>
    <col min="7" max="7" width="16.3984375" style="131" customWidth="1"/>
    <col min="8" max="16384" width="11.19921875" style="119"/>
  </cols>
  <sheetData>
    <row r="1" spans="1:7" s="118" customFormat="1" ht="16.5" customHeight="1" x14ac:dyDescent="0.2">
      <c r="A1" s="115"/>
      <c r="B1" s="116"/>
      <c r="C1" s="117"/>
      <c r="D1" s="117"/>
      <c r="E1" s="117"/>
      <c r="F1" s="117"/>
      <c r="G1" s="197"/>
    </row>
    <row r="2" spans="1:7" s="118" customFormat="1" ht="14.85" customHeight="1" x14ac:dyDescent="0.2">
      <c r="A2" s="163" t="s">
        <v>321</v>
      </c>
      <c r="B2" s="163"/>
      <c r="C2" s="163"/>
      <c r="D2" s="163"/>
      <c r="E2" s="163"/>
      <c r="F2" s="163"/>
      <c r="G2" s="163"/>
    </row>
    <row r="3" spans="1:7" ht="18" customHeight="1" x14ac:dyDescent="0.15">
      <c r="A3" s="273" t="s">
        <v>15</v>
      </c>
      <c r="B3" s="276" t="s">
        <v>16</v>
      </c>
      <c r="C3" s="279" t="s">
        <v>123</v>
      </c>
      <c r="D3" s="282" t="s">
        <v>0</v>
      </c>
      <c r="E3" s="283"/>
      <c r="F3" s="283"/>
      <c r="G3" s="262" t="s">
        <v>120</v>
      </c>
    </row>
    <row r="4" spans="1:7" ht="18" customHeight="1" x14ac:dyDescent="0.15">
      <c r="A4" s="274"/>
      <c r="B4" s="277"/>
      <c r="C4" s="280"/>
      <c r="D4" s="265" t="s">
        <v>4</v>
      </c>
      <c r="E4" s="267" t="s">
        <v>128</v>
      </c>
      <c r="F4" s="201" t="s">
        <v>125</v>
      </c>
      <c r="G4" s="263"/>
    </row>
    <row r="5" spans="1:7" ht="39" customHeight="1" x14ac:dyDescent="0.15">
      <c r="A5" s="274"/>
      <c r="B5" s="277"/>
      <c r="C5" s="281"/>
      <c r="D5" s="266"/>
      <c r="E5" s="268"/>
      <c r="F5" s="201" t="s">
        <v>130</v>
      </c>
      <c r="G5" s="264"/>
    </row>
    <row r="6" spans="1:7" ht="15" customHeight="1" x14ac:dyDescent="0.15">
      <c r="A6" s="275"/>
      <c r="B6" s="278"/>
      <c r="C6" s="269" t="s">
        <v>1</v>
      </c>
      <c r="D6" s="270"/>
      <c r="E6" s="270"/>
      <c r="F6" s="270"/>
      <c r="G6" s="120" t="s">
        <v>2</v>
      </c>
    </row>
    <row r="7" spans="1:7" s="118" customFormat="1" ht="37.700000000000003" customHeight="1" x14ac:dyDescent="0.2">
      <c r="A7" s="271" t="s">
        <v>5</v>
      </c>
      <c r="B7" s="271"/>
      <c r="C7" s="271"/>
      <c r="D7" s="271"/>
      <c r="E7" s="271"/>
      <c r="F7" s="271"/>
      <c r="G7" s="271"/>
    </row>
    <row r="8" spans="1:7" s="118" customFormat="1" ht="6" customHeight="1" x14ac:dyDescent="0.2">
      <c r="A8" s="196"/>
      <c r="B8" s="196"/>
      <c r="C8" s="196"/>
      <c r="D8" s="196"/>
      <c r="E8" s="196"/>
      <c r="F8" s="196"/>
      <c r="G8" s="197"/>
    </row>
    <row r="9" spans="1:7" s="118" customFormat="1" ht="42.2" customHeight="1" x14ac:dyDescent="0.2">
      <c r="A9" s="126" t="s">
        <v>167</v>
      </c>
      <c r="B9" s="132" t="s">
        <v>18</v>
      </c>
      <c r="C9" s="133">
        <v>402</v>
      </c>
      <c r="D9" s="133">
        <v>185</v>
      </c>
      <c r="E9" s="133">
        <v>217</v>
      </c>
      <c r="F9" s="133">
        <v>211</v>
      </c>
      <c r="G9" s="187">
        <v>1.2594458438287155</v>
      </c>
    </row>
    <row r="10" spans="1:7" s="118" customFormat="1" ht="22.7" customHeight="1" x14ac:dyDescent="0.2">
      <c r="A10" s="126"/>
      <c r="B10" s="132" t="s">
        <v>19</v>
      </c>
      <c r="C10" s="133">
        <v>53383</v>
      </c>
      <c r="D10" s="133">
        <v>22083</v>
      </c>
      <c r="E10" s="133">
        <v>31300</v>
      </c>
      <c r="F10" s="133">
        <v>30783</v>
      </c>
      <c r="G10" s="187">
        <v>-9.9066713921657978</v>
      </c>
    </row>
    <row r="11" spans="1:7" s="118" customFormat="1" ht="22.7" customHeight="1" x14ac:dyDescent="0.2">
      <c r="A11" s="126"/>
      <c r="B11" s="132" t="s">
        <v>20</v>
      </c>
      <c r="C11" s="134">
        <v>132.79353233830847</v>
      </c>
      <c r="D11" s="134">
        <v>119.36756756756756</v>
      </c>
      <c r="E11" s="134">
        <v>144.23963133640552</v>
      </c>
      <c r="F11" s="134">
        <v>145.89099526066352</v>
      </c>
      <c r="G11" s="187">
        <v>-11.055906002472568</v>
      </c>
    </row>
    <row r="12" spans="1:7" s="118" customFormat="1" ht="42.2" customHeight="1" x14ac:dyDescent="0.2">
      <c r="A12" s="126" t="s">
        <v>162</v>
      </c>
      <c r="B12" s="132" t="s">
        <v>18</v>
      </c>
      <c r="C12" s="133">
        <v>313700</v>
      </c>
      <c r="D12" s="133">
        <v>234427</v>
      </c>
      <c r="E12" s="133">
        <v>79273</v>
      </c>
      <c r="F12" s="133">
        <v>71011</v>
      </c>
      <c r="G12" s="187">
        <v>12.934349034459917</v>
      </c>
    </row>
    <row r="13" spans="1:7" s="118" customFormat="1" ht="22.7" customHeight="1" x14ac:dyDescent="0.2">
      <c r="A13" s="135"/>
      <c r="B13" s="132" t="s">
        <v>19</v>
      </c>
      <c r="C13" s="133">
        <v>49258428</v>
      </c>
      <c r="D13" s="133">
        <v>35305221</v>
      </c>
      <c r="E13" s="133">
        <v>13953207</v>
      </c>
      <c r="F13" s="133">
        <v>12395445</v>
      </c>
      <c r="G13" s="187">
        <v>10.150450952582474</v>
      </c>
    </row>
    <row r="14" spans="1:7" s="118" customFormat="1" ht="22.7" customHeight="1" x14ac:dyDescent="0.2">
      <c r="A14" s="135"/>
      <c r="B14" s="132" t="s">
        <v>20</v>
      </c>
      <c r="C14" s="134">
        <v>157.0239974497928</v>
      </c>
      <c r="D14" s="134">
        <v>150.60219599278241</v>
      </c>
      <c r="E14" s="134">
        <v>176.01462036254463</v>
      </c>
      <c r="F14" s="134">
        <v>174.55668840038868</v>
      </c>
      <c r="G14" s="187">
        <v>-2.4695668013709304</v>
      </c>
    </row>
    <row r="15" spans="1:7" s="118" customFormat="1" ht="42.2" customHeight="1" x14ac:dyDescent="0.2">
      <c r="A15" s="126" t="s">
        <v>163</v>
      </c>
      <c r="B15" s="132" t="s">
        <v>18</v>
      </c>
      <c r="C15" s="133">
        <v>300997</v>
      </c>
      <c r="D15" s="133">
        <v>228722</v>
      </c>
      <c r="E15" s="133">
        <v>72275</v>
      </c>
      <c r="F15" s="133">
        <v>64664</v>
      </c>
      <c r="G15" s="187">
        <v>13.510099105486251</v>
      </c>
    </row>
    <row r="16" spans="1:7" s="118" customFormat="1" ht="22.7" customHeight="1" x14ac:dyDescent="0.2">
      <c r="A16" s="136"/>
      <c r="B16" s="132" t="s">
        <v>19</v>
      </c>
      <c r="C16" s="133">
        <v>41346104</v>
      </c>
      <c r="D16" s="133">
        <v>30185651</v>
      </c>
      <c r="E16" s="133">
        <v>11160453</v>
      </c>
      <c r="F16" s="133">
        <v>9915129</v>
      </c>
      <c r="G16" s="187">
        <v>11.314399361439364</v>
      </c>
    </row>
    <row r="17" spans="1:7" s="118" customFormat="1" ht="22.7" customHeight="1" x14ac:dyDescent="0.2">
      <c r="A17" s="136"/>
      <c r="B17" s="132" t="s">
        <v>20</v>
      </c>
      <c r="C17" s="134">
        <v>137.36384083562294</v>
      </c>
      <c r="D17" s="134">
        <v>131.97528440639729</v>
      </c>
      <c r="E17" s="134">
        <v>154.41650639916983</v>
      </c>
      <c r="F17" s="134">
        <v>153.33306012619076</v>
      </c>
      <c r="G17" s="187">
        <v>-1.9530043999836235</v>
      </c>
    </row>
    <row r="18" spans="1:7" s="118" customFormat="1" ht="42.2" customHeight="1" x14ac:dyDescent="0.2">
      <c r="A18" s="126" t="s">
        <v>164</v>
      </c>
      <c r="B18" s="132" t="s">
        <v>18</v>
      </c>
      <c r="C18" s="133">
        <v>149914</v>
      </c>
      <c r="D18" s="133">
        <v>114040</v>
      </c>
      <c r="E18" s="133">
        <v>35874</v>
      </c>
      <c r="F18" s="133">
        <v>32019</v>
      </c>
      <c r="G18" s="187">
        <v>8.1864761492386506</v>
      </c>
    </row>
    <row r="19" spans="1:7" s="118" customFormat="1" ht="22.7" customHeight="1" x14ac:dyDescent="0.2">
      <c r="A19" s="135"/>
      <c r="B19" s="132" t="s">
        <v>19</v>
      </c>
      <c r="C19" s="133">
        <v>18236382</v>
      </c>
      <c r="D19" s="133">
        <v>13354023</v>
      </c>
      <c r="E19" s="133">
        <v>4882359</v>
      </c>
      <c r="F19" s="133">
        <v>4343142</v>
      </c>
      <c r="G19" s="187">
        <v>6.0320421002812088</v>
      </c>
    </row>
    <row r="20" spans="1:7" s="118" customFormat="1" ht="22.7" customHeight="1" x14ac:dyDescent="0.2">
      <c r="A20" s="135"/>
      <c r="B20" s="132" t="s">
        <v>20</v>
      </c>
      <c r="C20" s="134">
        <v>121.6456234908014</v>
      </c>
      <c r="D20" s="134">
        <v>117.09946509996493</v>
      </c>
      <c r="E20" s="134">
        <v>136.09742431844791</v>
      </c>
      <c r="F20" s="134">
        <v>135.64264967675442</v>
      </c>
      <c r="G20" s="187">
        <v>-1.9777409421423013</v>
      </c>
    </row>
    <row r="21" spans="1:7" s="118" customFormat="1" ht="42.2" customHeight="1" x14ac:dyDescent="0.2">
      <c r="A21" s="126" t="s">
        <v>165</v>
      </c>
      <c r="B21" s="132" t="s">
        <v>18</v>
      </c>
      <c r="C21" s="133">
        <v>55582</v>
      </c>
      <c r="D21" s="133">
        <v>41252</v>
      </c>
      <c r="E21" s="133">
        <v>14330</v>
      </c>
      <c r="F21" s="133">
        <v>12725</v>
      </c>
      <c r="G21" s="187">
        <v>5.7415721786774219</v>
      </c>
    </row>
    <row r="22" spans="1:7" s="118" customFormat="1" ht="22.7" customHeight="1" x14ac:dyDescent="0.2">
      <c r="A22" s="136"/>
      <c r="B22" s="132" t="s">
        <v>19</v>
      </c>
      <c r="C22" s="133">
        <v>6690924</v>
      </c>
      <c r="D22" s="133">
        <v>4731506</v>
      </c>
      <c r="E22" s="133">
        <v>1959418</v>
      </c>
      <c r="F22" s="133">
        <v>1737664</v>
      </c>
      <c r="G22" s="187">
        <v>2.6582828883836638</v>
      </c>
    </row>
    <row r="23" spans="1:7" s="118" customFormat="1" ht="22.7" customHeight="1" x14ac:dyDescent="0.2">
      <c r="A23" s="136"/>
      <c r="B23" s="132" t="s">
        <v>20</v>
      </c>
      <c r="C23" s="134">
        <v>120.3793314382354</v>
      </c>
      <c r="D23" s="134">
        <v>114.69761466110734</v>
      </c>
      <c r="E23" s="134">
        <v>136.7353803210049</v>
      </c>
      <c r="F23" s="134">
        <v>136.55512770137526</v>
      </c>
      <c r="G23" s="187">
        <v>-2.9198940014230668</v>
      </c>
    </row>
    <row r="24" spans="1:7" s="118" customFormat="1" ht="42.2" customHeight="1" x14ac:dyDescent="0.2">
      <c r="A24" s="126" t="s">
        <v>14</v>
      </c>
      <c r="B24" s="132" t="s">
        <v>18</v>
      </c>
      <c r="C24" s="133">
        <v>820595</v>
      </c>
      <c r="D24" s="133">
        <v>618626</v>
      </c>
      <c r="E24" s="133">
        <v>201969</v>
      </c>
      <c r="F24" s="133">
        <v>180630</v>
      </c>
      <c r="G24" s="187">
        <v>11.725382075632254</v>
      </c>
    </row>
    <row r="25" spans="1:7" s="118" customFormat="1" ht="22.7" customHeight="1" x14ac:dyDescent="0.2">
      <c r="A25" s="136"/>
      <c r="B25" s="132" t="s">
        <v>19</v>
      </c>
      <c r="C25" s="133">
        <v>115585221</v>
      </c>
      <c r="D25" s="133">
        <v>83598484</v>
      </c>
      <c r="E25" s="133">
        <v>31986737</v>
      </c>
      <c r="F25" s="133">
        <v>28422163</v>
      </c>
      <c r="G25" s="187">
        <v>9.4156914117058434</v>
      </c>
    </row>
    <row r="26" spans="1:7" s="118" customFormat="1" ht="22.7" customHeight="1" x14ac:dyDescent="0.2">
      <c r="A26" s="136"/>
      <c r="B26" s="132" t="s">
        <v>20</v>
      </c>
      <c r="C26" s="134">
        <v>140.85538054704207</v>
      </c>
      <c r="D26" s="134">
        <v>135.13574275895292</v>
      </c>
      <c r="E26" s="134">
        <v>158.37448816402517</v>
      </c>
      <c r="F26" s="134">
        <v>157.35017992581521</v>
      </c>
      <c r="G26" s="187">
        <v>-2.0477186738233217</v>
      </c>
    </row>
    <row r="27" spans="1:7" ht="9.9499999999999993" customHeight="1" x14ac:dyDescent="0.2">
      <c r="A27" s="137"/>
      <c r="B27" s="137"/>
      <c r="C27" s="137"/>
      <c r="D27" s="137"/>
      <c r="E27" s="137"/>
      <c r="F27" s="137"/>
      <c r="G27" s="128"/>
    </row>
    <row r="28" spans="1:7" ht="9.9499999999999993" customHeight="1" x14ac:dyDescent="0.2">
      <c r="A28" s="137"/>
      <c r="B28" s="137"/>
      <c r="C28" s="137"/>
      <c r="D28" s="137"/>
      <c r="E28" s="137"/>
      <c r="F28" s="137"/>
      <c r="G28" s="128"/>
    </row>
    <row r="29" spans="1:7" ht="9.9499999999999993" customHeight="1" x14ac:dyDescent="0.2">
      <c r="A29" s="137"/>
      <c r="B29" s="137"/>
      <c r="C29" s="137"/>
      <c r="D29" s="137"/>
      <c r="E29" s="137"/>
      <c r="F29" s="137"/>
      <c r="G29" s="128"/>
    </row>
    <row r="30" spans="1:7" ht="9.9499999999999993" customHeight="1" x14ac:dyDescent="0.2">
      <c r="A30" s="137"/>
      <c r="B30" s="137"/>
      <c r="C30" s="137"/>
      <c r="D30" s="137"/>
      <c r="E30" s="137"/>
      <c r="F30" s="137"/>
      <c r="G30" s="128"/>
    </row>
    <row r="31" spans="1:7" ht="9.9499999999999993" customHeight="1" x14ac:dyDescent="0.2">
      <c r="A31" s="137"/>
      <c r="B31" s="137"/>
      <c r="C31" s="137"/>
      <c r="D31" s="137"/>
      <c r="E31" s="137"/>
      <c r="F31" s="137"/>
      <c r="G31" s="128"/>
    </row>
    <row r="32" spans="1:7" ht="9.9499999999999993" customHeight="1" x14ac:dyDescent="0.2">
      <c r="G32" s="128"/>
    </row>
    <row r="33" ht="9.9499999999999993" customHeight="1" x14ac:dyDescent="0.15"/>
    <row r="34" ht="9.9499999999999993" customHeight="1" x14ac:dyDescent="0.15"/>
    <row r="35" ht="9.9499999999999993" customHeight="1" x14ac:dyDescent="0.15"/>
  </sheetData>
  <mergeCells count="9">
    <mergeCell ref="A7:G7"/>
    <mergeCell ref="A3:A6"/>
    <mergeCell ref="B3:B6"/>
    <mergeCell ref="C3:C5"/>
    <mergeCell ref="D3:F3"/>
    <mergeCell ref="G3:G5"/>
    <mergeCell ref="D4:D5"/>
    <mergeCell ref="E4:E5"/>
    <mergeCell ref="C6:F6"/>
  </mergeCells>
  <conditionalFormatting sqref="C18:F20">
    <cfRule type="cellIs" dxfId="349" priority="7" stopIfTrue="1" operator="equal">
      <formula>"."</formula>
    </cfRule>
    <cfRule type="cellIs" dxfId="348" priority="8" stopIfTrue="1" operator="equal">
      <formula>"..."</formula>
    </cfRule>
  </conditionalFormatting>
  <conditionalFormatting sqref="C9:F17">
    <cfRule type="cellIs" dxfId="347" priority="9" stopIfTrue="1" operator="equal">
      <formula>"."</formula>
    </cfRule>
    <cfRule type="cellIs" dxfId="346" priority="10" stopIfTrue="1" operator="equal">
      <formula>"..."</formula>
    </cfRule>
  </conditionalFormatting>
  <conditionalFormatting sqref="C21:F23">
    <cfRule type="cellIs" dxfId="345" priority="5" stopIfTrue="1" operator="equal">
      <formula>"."</formula>
    </cfRule>
    <cfRule type="cellIs" dxfId="344" priority="6" stopIfTrue="1" operator="equal">
      <formula>"..."</formula>
    </cfRule>
  </conditionalFormatting>
  <conditionalFormatting sqref="C24:F26">
    <cfRule type="cellIs" dxfId="343" priority="3" stopIfTrue="1" operator="equal">
      <formula>"."</formula>
    </cfRule>
    <cfRule type="cellIs" dxfId="342" priority="4" stopIfTrue="1" operator="equal">
      <formula>"..."</formula>
    </cfRule>
  </conditionalFormatting>
  <conditionalFormatting sqref="G9:G32">
    <cfRule type="cellIs" dxfId="341" priority="1" stopIfTrue="1" operator="equal">
      <formula>"."</formula>
    </cfRule>
    <cfRule type="cellIs" dxfId="3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2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9" style="2" customWidth="1"/>
    <col min="2" max="5" width="17" style="2" customWidth="1"/>
    <col min="6" max="6" width="15.3984375" style="164" customWidth="1"/>
    <col min="7" max="16384" width="11.19921875" style="2"/>
  </cols>
  <sheetData>
    <row r="1" spans="1:6" s="16" customFormat="1" ht="16.7" customHeight="1" x14ac:dyDescent="0.2">
      <c r="A1" s="162"/>
      <c r="F1" s="7"/>
    </row>
    <row r="2" spans="1:6" s="1" customFormat="1" ht="15" customHeight="1" x14ac:dyDescent="0.15">
      <c r="A2" s="208" t="s">
        <v>322</v>
      </c>
      <c r="B2" s="208"/>
      <c r="C2" s="208"/>
      <c r="D2" s="208"/>
      <c r="E2" s="208"/>
      <c r="F2" s="208"/>
    </row>
    <row r="3" spans="1:6" s="164" customFormat="1" ht="16.5" customHeight="1" x14ac:dyDescent="0.15">
      <c r="A3" s="244" t="s">
        <v>10</v>
      </c>
      <c r="B3" s="211" t="s">
        <v>123</v>
      </c>
      <c r="C3" s="222" t="s">
        <v>0</v>
      </c>
      <c r="D3" s="223"/>
      <c r="E3" s="224"/>
      <c r="F3" s="214" t="s">
        <v>120</v>
      </c>
    </row>
    <row r="4" spans="1:6" s="164" customFormat="1" ht="16.5" customHeight="1" x14ac:dyDescent="0.15">
      <c r="A4" s="246"/>
      <c r="B4" s="212"/>
      <c r="C4" s="231" t="s">
        <v>4</v>
      </c>
      <c r="D4" s="286" t="s">
        <v>128</v>
      </c>
      <c r="E4" s="113" t="s">
        <v>125</v>
      </c>
      <c r="F4" s="215"/>
    </row>
    <row r="5" spans="1:6" s="164" customFormat="1" ht="33" customHeight="1" x14ac:dyDescent="0.15">
      <c r="A5" s="246"/>
      <c r="B5" s="213"/>
      <c r="C5" s="232"/>
      <c r="D5" s="287"/>
      <c r="E5" s="113" t="s">
        <v>130</v>
      </c>
      <c r="F5" s="216"/>
    </row>
    <row r="6" spans="1:6" s="164" customFormat="1" ht="15" customHeight="1" x14ac:dyDescent="0.15">
      <c r="A6" s="247"/>
      <c r="B6" s="249" t="s">
        <v>25</v>
      </c>
      <c r="C6" s="241"/>
      <c r="D6" s="241"/>
      <c r="E6" s="250"/>
      <c r="F6" s="172" t="s">
        <v>2</v>
      </c>
    </row>
    <row r="7" spans="1:6" s="164" customFormat="1" ht="25.5" customHeight="1" x14ac:dyDescent="0.15">
      <c r="A7" s="284" t="s">
        <v>26</v>
      </c>
      <c r="B7" s="284"/>
      <c r="C7" s="284"/>
      <c r="D7" s="284"/>
      <c r="E7" s="284"/>
      <c r="F7" s="285"/>
    </row>
    <row r="8" spans="1:6" s="164" customFormat="1" ht="4.5" customHeight="1" x14ac:dyDescent="0.15">
      <c r="A8" s="48"/>
      <c r="B8" s="48"/>
      <c r="C8" s="48"/>
      <c r="D8" s="48"/>
      <c r="E8" s="48"/>
      <c r="F8" s="48"/>
    </row>
    <row r="9" spans="1:6" s="162" customFormat="1" ht="21" customHeight="1" x14ac:dyDescent="0.2">
      <c r="A9" s="49" t="s">
        <v>27</v>
      </c>
      <c r="B9" s="42">
        <v>4439529132.3500004</v>
      </c>
      <c r="C9" s="42">
        <v>2733042673.7600002</v>
      </c>
      <c r="D9" s="42">
        <v>1706486458.5899999</v>
      </c>
      <c r="E9" s="43">
        <v>1461119905.5899999</v>
      </c>
      <c r="F9" s="182">
        <v>2.8062989712237587</v>
      </c>
    </row>
    <row r="10" spans="1:6" s="7" customFormat="1" ht="25.15" customHeight="1" x14ac:dyDescent="0.2">
      <c r="A10" s="50" t="s">
        <v>261</v>
      </c>
      <c r="B10" s="44">
        <v>3706036589.4099998</v>
      </c>
      <c r="C10" s="45">
        <v>2005994269.25</v>
      </c>
      <c r="D10" s="46">
        <v>1700042320.1600001</v>
      </c>
      <c r="E10" s="46">
        <v>1455710318.51</v>
      </c>
      <c r="F10" s="181">
        <v>10.170074050219545</v>
      </c>
    </row>
    <row r="11" spans="1:6" s="7" customFormat="1" ht="33.950000000000003" customHeight="1" x14ac:dyDescent="0.2">
      <c r="A11" s="51" t="s">
        <v>75</v>
      </c>
      <c r="B11" s="44">
        <v>2761231740.0599999</v>
      </c>
      <c r="C11" s="45">
        <v>1618170383.52</v>
      </c>
      <c r="D11" s="46">
        <v>1143061356.54</v>
      </c>
      <c r="E11" s="46">
        <v>987643956.09000003</v>
      </c>
      <c r="F11" s="181">
        <v>10.281062955005392</v>
      </c>
    </row>
    <row r="12" spans="1:6" s="7" customFormat="1" ht="23.25" customHeight="1" x14ac:dyDescent="0.2">
      <c r="A12" s="51" t="s">
        <v>63</v>
      </c>
      <c r="B12" s="45">
        <v>58278390</v>
      </c>
      <c r="C12" s="45">
        <v>33310656.050000001</v>
      </c>
      <c r="D12" s="45">
        <v>24967733.949999999</v>
      </c>
      <c r="E12" s="45">
        <v>21995489.059999999</v>
      </c>
      <c r="F12" s="181">
        <v>9.6465383616689842</v>
      </c>
    </row>
    <row r="13" spans="1:6" s="7" customFormat="1" ht="21" customHeight="1" x14ac:dyDescent="0.2">
      <c r="A13" s="51" t="s">
        <v>144</v>
      </c>
      <c r="B13" s="45">
        <v>3586313.56</v>
      </c>
      <c r="C13" s="45">
        <v>2995970.18</v>
      </c>
      <c r="D13" s="45">
        <v>590343.38</v>
      </c>
      <c r="E13" s="45">
        <v>564816.63</v>
      </c>
      <c r="F13" s="181">
        <v>-11.637066333310457</v>
      </c>
    </row>
    <row r="14" spans="1:6" s="7" customFormat="1" ht="25.15" customHeight="1" x14ac:dyDescent="0.2">
      <c r="A14" s="51" t="s">
        <v>159</v>
      </c>
      <c r="B14" s="45">
        <v>264.27</v>
      </c>
      <c r="C14" s="45">
        <v>151.19999999999999</v>
      </c>
      <c r="D14" s="45">
        <v>113.07</v>
      </c>
      <c r="E14" s="45">
        <v>113.07</v>
      </c>
      <c r="F14" s="181">
        <v>-90.875788921266704</v>
      </c>
    </row>
    <row r="15" spans="1:6" s="7" customFormat="1" ht="23.25" customHeight="1" x14ac:dyDescent="0.2">
      <c r="A15" s="51" t="s">
        <v>28</v>
      </c>
      <c r="B15" s="45">
        <v>277812.23</v>
      </c>
      <c r="C15" s="45">
        <v>170473.45</v>
      </c>
      <c r="D15" s="45">
        <v>107338.78</v>
      </c>
      <c r="E15" s="45">
        <v>73893.77</v>
      </c>
      <c r="F15" s="181">
        <v>5.7815446060526661</v>
      </c>
    </row>
    <row r="16" spans="1:6" s="7" customFormat="1" ht="33.950000000000003" customHeight="1" x14ac:dyDescent="0.2">
      <c r="A16" s="51" t="s">
        <v>184</v>
      </c>
      <c r="B16" s="45">
        <v>98442420.75</v>
      </c>
      <c r="C16" s="45">
        <v>42145012.359999999</v>
      </c>
      <c r="D16" s="45">
        <v>56297408.390000001</v>
      </c>
      <c r="E16" s="45">
        <v>47322994.68</v>
      </c>
      <c r="F16" s="181">
        <v>10.302937857104647</v>
      </c>
    </row>
    <row r="17" spans="1:6" s="7" customFormat="1" ht="33" customHeight="1" x14ac:dyDescent="0.2">
      <c r="A17" s="51" t="s">
        <v>185</v>
      </c>
      <c r="B17" s="45">
        <v>525298.41</v>
      </c>
      <c r="C17" s="45">
        <v>0</v>
      </c>
      <c r="D17" s="45">
        <v>525298.41</v>
      </c>
      <c r="E17" s="45">
        <v>459632.15</v>
      </c>
      <c r="F17" s="181">
        <v>7.5027134131273545</v>
      </c>
    </row>
    <row r="18" spans="1:6" s="7" customFormat="1" ht="23.25" customHeight="1" x14ac:dyDescent="0.2">
      <c r="A18" s="51" t="s">
        <v>29</v>
      </c>
      <c r="B18" s="45">
        <v>756265596.07000005</v>
      </c>
      <c r="C18" s="45">
        <v>292656176.79000002</v>
      </c>
      <c r="D18" s="45">
        <v>463609419.27999997</v>
      </c>
      <c r="E18" s="45">
        <v>387945530.56999999</v>
      </c>
      <c r="F18" s="181">
        <v>10.793207964755839</v>
      </c>
    </row>
    <row r="19" spans="1:6" s="7" customFormat="1" ht="23.25" customHeight="1" x14ac:dyDescent="0.2">
      <c r="A19" s="51" t="s">
        <v>64</v>
      </c>
      <c r="B19" s="45">
        <v>21225643.800000001</v>
      </c>
      <c r="C19" s="45">
        <v>11998952.710000001</v>
      </c>
      <c r="D19" s="45">
        <v>9226691.0899999999</v>
      </c>
      <c r="E19" s="45">
        <v>8147293.7999999998</v>
      </c>
      <c r="F19" s="181">
        <v>-13.904910418531315</v>
      </c>
    </row>
    <row r="20" spans="1:6" s="7" customFormat="1" ht="25.15" customHeight="1" x14ac:dyDescent="0.2">
      <c r="A20" s="51" t="s">
        <v>76</v>
      </c>
      <c r="B20" s="45">
        <v>66670.11</v>
      </c>
      <c r="C20" s="45">
        <v>37826.14</v>
      </c>
      <c r="D20" s="45">
        <v>28843.97</v>
      </c>
      <c r="E20" s="45">
        <v>28162.61</v>
      </c>
      <c r="F20" s="181">
        <v>14.85062466612494</v>
      </c>
    </row>
    <row r="21" spans="1:6" s="7" customFormat="1" ht="25.15" customHeight="1" x14ac:dyDescent="0.2">
      <c r="A21" s="51" t="s">
        <v>77</v>
      </c>
      <c r="B21" s="45">
        <v>26323.040000000001</v>
      </c>
      <c r="C21" s="45">
        <v>9570.94</v>
      </c>
      <c r="D21" s="45">
        <v>16752.099999999999</v>
      </c>
      <c r="E21" s="45">
        <v>16333.52</v>
      </c>
      <c r="F21" s="181">
        <v>5.8700410319688983</v>
      </c>
    </row>
    <row r="22" spans="1:6" s="7" customFormat="1" ht="23.25" customHeight="1" x14ac:dyDescent="0.2">
      <c r="A22" s="51" t="s">
        <v>150</v>
      </c>
      <c r="B22" s="45">
        <v>6247.06</v>
      </c>
      <c r="C22" s="45">
        <v>6247.06</v>
      </c>
      <c r="D22" s="45">
        <v>0</v>
      </c>
      <c r="E22" s="45">
        <v>0</v>
      </c>
      <c r="F22" s="181">
        <v>-22.60491968804395</v>
      </c>
    </row>
    <row r="23" spans="1:6" s="7" customFormat="1" ht="25.15" customHeight="1" x14ac:dyDescent="0.2">
      <c r="A23" s="51" t="s">
        <v>183</v>
      </c>
      <c r="B23" s="45">
        <v>3954644.32</v>
      </c>
      <c r="C23" s="45">
        <v>2836376.41</v>
      </c>
      <c r="D23" s="45">
        <v>1118267.9099999999</v>
      </c>
      <c r="E23" s="45">
        <v>1062980.1000000001</v>
      </c>
      <c r="F23" s="181">
        <v>1.4590156568727874</v>
      </c>
    </row>
    <row r="24" spans="1:6" s="7" customFormat="1" ht="23.25" customHeight="1" x14ac:dyDescent="0.2">
      <c r="A24" s="51" t="s">
        <v>30</v>
      </c>
      <c r="B24" s="45">
        <v>2149225.73</v>
      </c>
      <c r="C24" s="45">
        <v>1656472.44</v>
      </c>
      <c r="D24" s="45">
        <v>492753.29</v>
      </c>
      <c r="E24" s="45">
        <v>449122.46</v>
      </c>
      <c r="F24" s="181">
        <v>29.142168334500706</v>
      </c>
    </row>
    <row r="25" spans="1:6" s="7" customFormat="1" ht="33.6" customHeight="1" x14ac:dyDescent="0.2">
      <c r="A25" s="52" t="s">
        <v>31</v>
      </c>
      <c r="B25" s="43">
        <v>733492542.94000006</v>
      </c>
      <c r="C25" s="43">
        <v>727048404.50999999</v>
      </c>
      <c r="D25" s="43">
        <v>6444138.4299999997</v>
      </c>
      <c r="E25" s="43">
        <v>5409587.0800000001</v>
      </c>
      <c r="F25" s="182">
        <v>-23.147854556240368</v>
      </c>
    </row>
    <row r="26" spans="1:6" s="162" customFormat="1" ht="23.25" customHeight="1" x14ac:dyDescent="0.2">
      <c r="A26" s="50" t="s">
        <v>137</v>
      </c>
      <c r="B26" s="47">
        <v>724921341.13</v>
      </c>
      <c r="C26" s="46">
        <v>720077579.59000003</v>
      </c>
      <c r="D26" s="45">
        <v>4843761.54</v>
      </c>
      <c r="E26" s="45">
        <v>3939270.66</v>
      </c>
      <c r="F26" s="181">
        <v>-23.729098723484444</v>
      </c>
    </row>
    <row r="27" spans="1:6" s="162" customFormat="1" ht="20.25" customHeight="1" x14ac:dyDescent="0.2">
      <c r="A27" s="50" t="s">
        <v>254</v>
      </c>
      <c r="B27" s="46">
        <v>0</v>
      </c>
      <c r="C27" s="46">
        <v>0</v>
      </c>
      <c r="D27" s="46">
        <v>0</v>
      </c>
      <c r="E27" s="45">
        <v>0</v>
      </c>
      <c r="F27" s="181" t="s">
        <v>275</v>
      </c>
    </row>
    <row r="28" spans="1:6" s="7" customFormat="1" ht="20.25" customHeight="1" x14ac:dyDescent="0.2">
      <c r="A28" s="53" t="s">
        <v>138</v>
      </c>
      <c r="B28" s="45">
        <v>4348623.3099999996</v>
      </c>
      <c r="C28" s="45">
        <v>2993358.68</v>
      </c>
      <c r="D28" s="45">
        <v>1355264.63</v>
      </c>
      <c r="E28" s="45">
        <v>1250077.3600000001</v>
      </c>
      <c r="F28" s="181">
        <v>-7.0497291820975194</v>
      </c>
    </row>
    <row r="29" spans="1:6" ht="20.25" customHeight="1" x14ac:dyDescent="0.15">
      <c r="A29" s="53" t="s">
        <v>140</v>
      </c>
      <c r="B29" s="45">
        <v>0</v>
      </c>
      <c r="C29" s="45">
        <v>0</v>
      </c>
      <c r="D29" s="45">
        <v>0</v>
      </c>
      <c r="E29" s="45">
        <v>0</v>
      </c>
      <c r="F29" s="181" t="s">
        <v>275</v>
      </c>
    </row>
    <row r="30" spans="1:6" ht="20.25" customHeight="1" x14ac:dyDescent="0.15">
      <c r="A30" s="53" t="s">
        <v>139</v>
      </c>
      <c r="B30" s="45">
        <v>2376.58</v>
      </c>
      <c r="C30" s="45">
        <v>1767.71</v>
      </c>
      <c r="D30" s="45">
        <v>608.87</v>
      </c>
      <c r="E30" s="45">
        <v>608.87</v>
      </c>
      <c r="F30" s="181" t="s">
        <v>275</v>
      </c>
    </row>
    <row r="31" spans="1:6" s="54" customFormat="1" ht="20.25" customHeight="1" x14ac:dyDescent="0.15">
      <c r="A31" s="53" t="s">
        <v>143</v>
      </c>
      <c r="B31" s="45">
        <v>4220201.92</v>
      </c>
      <c r="C31" s="45">
        <v>3975698.53</v>
      </c>
      <c r="D31" s="45">
        <v>244503.39</v>
      </c>
      <c r="E31" s="45">
        <v>219630.19</v>
      </c>
      <c r="F31" s="181" t="s">
        <v>275</v>
      </c>
    </row>
    <row r="32" spans="1:6" s="54" customFormat="1" ht="11.25" customHeight="1" x14ac:dyDescent="0.15">
      <c r="E32" s="45"/>
      <c r="F32" s="41"/>
    </row>
  </sheetData>
  <mergeCells count="8">
    <mergeCell ref="A7:F7"/>
    <mergeCell ref="B3:B5"/>
    <mergeCell ref="C4:C5"/>
    <mergeCell ref="D4:D5"/>
    <mergeCell ref="B6:E6"/>
    <mergeCell ref="A3:A6"/>
    <mergeCell ref="C3:E3"/>
    <mergeCell ref="F3:F5"/>
  </mergeCells>
  <phoneticPr fontId="1" type="noConversion"/>
  <conditionalFormatting sqref="B12:E13 B22:C22 B15:E16 B14 D14:E14 B18:E21 B17 D17:E17 B28 D28 B9:E9 B23:E27">
    <cfRule type="cellIs" dxfId="339" priority="227" stopIfTrue="1" operator="equal">
      <formula>"."</formula>
    </cfRule>
    <cfRule type="cellIs" dxfId="338" priority="228" stopIfTrue="1" operator="equal">
      <formula>"..."</formula>
    </cfRule>
  </conditionalFormatting>
  <conditionalFormatting sqref="D31:E31">
    <cfRule type="cellIs" dxfId="337" priority="191" stopIfTrue="1" operator="equal">
      <formula>"."</formula>
    </cfRule>
    <cfRule type="cellIs" dxfId="336" priority="192" stopIfTrue="1" operator="equal">
      <formula>"..."</formula>
    </cfRule>
  </conditionalFormatting>
  <conditionalFormatting sqref="B29">
    <cfRule type="cellIs" dxfId="335" priority="167" stopIfTrue="1" operator="equal">
      <formula>"."</formula>
    </cfRule>
    <cfRule type="cellIs" dxfId="334" priority="168" stopIfTrue="1" operator="equal">
      <formula>"..."</formula>
    </cfRule>
  </conditionalFormatting>
  <conditionalFormatting sqref="D29">
    <cfRule type="cellIs" dxfId="333" priority="165" stopIfTrue="1" operator="equal">
      <formula>"."</formula>
    </cfRule>
    <cfRule type="cellIs" dxfId="332" priority="166" stopIfTrue="1" operator="equal">
      <formula>"..."</formula>
    </cfRule>
  </conditionalFormatting>
  <conditionalFormatting sqref="C29">
    <cfRule type="cellIs" dxfId="331" priority="137" stopIfTrue="1" operator="equal">
      <formula>"."</formula>
    </cfRule>
    <cfRule type="cellIs" dxfId="330" priority="138" stopIfTrue="1" operator="equal">
      <formula>"..."</formula>
    </cfRule>
  </conditionalFormatting>
  <conditionalFormatting sqref="D30:E30">
    <cfRule type="cellIs" dxfId="329" priority="135" stopIfTrue="1" operator="equal">
      <formula>"."</formula>
    </cfRule>
    <cfRule type="cellIs" dxfId="328" priority="136" stopIfTrue="1" operator="equal">
      <formula>"..."</formula>
    </cfRule>
  </conditionalFormatting>
  <conditionalFormatting sqref="B31">
    <cfRule type="cellIs" dxfId="327" priority="115" stopIfTrue="1" operator="equal">
      <formula>"."</formula>
    </cfRule>
    <cfRule type="cellIs" dxfId="326" priority="116" stopIfTrue="1" operator="equal">
      <formula>"..."</formula>
    </cfRule>
  </conditionalFormatting>
  <conditionalFormatting sqref="C31">
    <cfRule type="cellIs" dxfId="325" priority="113" stopIfTrue="1" operator="equal">
      <formula>"."</formula>
    </cfRule>
    <cfRule type="cellIs" dxfId="324" priority="114" stopIfTrue="1" operator="equal">
      <formula>"..."</formula>
    </cfRule>
  </conditionalFormatting>
  <conditionalFormatting sqref="C17">
    <cfRule type="cellIs" dxfId="323" priority="105" stopIfTrue="1" operator="equal">
      <formula>"."</formula>
    </cfRule>
    <cfRule type="cellIs" dxfId="322" priority="106" stopIfTrue="1" operator="equal">
      <formula>"..."</formula>
    </cfRule>
  </conditionalFormatting>
  <conditionalFormatting sqref="E28:E29">
    <cfRule type="cellIs" dxfId="321" priority="99" stopIfTrue="1" operator="equal">
      <formula>"."</formula>
    </cfRule>
    <cfRule type="cellIs" dxfId="320" priority="100" stopIfTrue="1" operator="equal">
      <formula>"..."</formula>
    </cfRule>
  </conditionalFormatting>
  <conditionalFormatting sqref="D22:E22">
    <cfRule type="cellIs" dxfId="319" priority="93" stopIfTrue="1" operator="equal">
      <formula>"."</formula>
    </cfRule>
    <cfRule type="cellIs" dxfId="318" priority="94" stopIfTrue="1" operator="equal">
      <formula>"..."</formula>
    </cfRule>
  </conditionalFormatting>
  <conditionalFormatting sqref="C28">
    <cfRule type="cellIs" dxfId="317" priority="91" stopIfTrue="1" operator="equal">
      <formula>"."</formula>
    </cfRule>
    <cfRule type="cellIs" dxfId="316" priority="92" stopIfTrue="1" operator="equal">
      <formula>"..."</formula>
    </cfRule>
  </conditionalFormatting>
  <conditionalFormatting sqref="E28:E29">
    <cfRule type="cellIs" dxfId="315" priority="89" stopIfTrue="1" operator="equal">
      <formula>"."</formula>
    </cfRule>
    <cfRule type="cellIs" dxfId="314" priority="90" stopIfTrue="1" operator="equal">
      <formula>"..."</formula>
    </cfRule>
  </conditionalFormatting>
  <conditionalFormatting sqref="B30:C30">
    <cfRule type="cellIs" dxfId="313" priority="85" stopIfTrue="1" operator="equal">
      <formula>"."</formula>
    </cfRule>
    <cfRule type="cellIs" dxfId="312" priority="86" stopIfTrue="1" operator="equal">
      <formula>"..."</formula>
    </cfRule>
  </conditionalFormatting>
  <conditionalFormatting sqref="C14">
    <cfRule type="cellIs" dxfId="311" priority="77" stopIfTrue="1" operator="equal">
      <formula>"."</formula>
    </cfRule>
    <cfRule type="cellIs" dxfId="310" priority="78" stopIfTrue="1" operator="equal">
      <formula>"..."</formula>
    </cfRule>
  </conditionalFormatting>
  <conditionalFormatting sqref="F9:F10">
    <cfRule type="cellIs" dxfId="309" priority="3" stopIfTrue="1" operator="equal">
      <formula>"."</formula>
    </cfRule>
    <cfRule type="cellIs" dxfId="308" priority="4" stopIfTrue="1" operator="equal">
      <formula>"..."</formula>
    </cfRule>
  </conditionalFormatting>
  <conditionalFormatting sqref="F11:F31">
    <cfRule type="cellIs" dxfId="307" priority="1" stopIfTrue="1" operator="equal">
      <formula>"."</formula>
    </cfRule>
    <cfRule type="cellIs" dxfId="3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29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9" style="2" customWidth="1"/>
    <col min="2" max="5" width="17" style="2" customWidth="1"/>
    <col min="6" max="6" width="15.3984375" style="164" customWidth="1"/>
    <col min="7" max="16384" width="11.19921875" style="2"/>
  </cols>
  <sheetData>
    <row r="1" spans="1:6" s="7" customFormat="1" ht="16.5" customHeight="1" x14ac:dyDescent="0.2">
      <c r="A1" s="162"/>
      <c r="F1" s="59"/>
    </row>
    <row r="2" spans="1:6" s="18" customFormat="1" ht="14.85" customHeight="1" x14ac:dyDescent="0.15">
      <c r="A2" s="163" t="s">
        <v>323</v>
      </c>
      <c r="B2" s="163"/>
      <c r="C2" s="163"/>
      <c r="D2" s="163"/>
      <c r="E2" s="163"/>
      <c r="F2" s="167"/>
    </row>
    <row r="3" spans="1:6" s="164" customFormat="1" ht="16.5" customHeight="1" x14ac:dyDescent="0.15">
      <c r="A3" s="244" t="s">
        <v>10</v>
      </c>
      <c r="B3" s="211" t="s">
        <v>123</v>
      </c>
      <c r="C3" s="222" t="s">
        <v>0</v>
      </c>
      <c r="D3" s="223"/>
      <c r="E3" s="224"/>
      <c r="F3" s="214" t="s">
        <v>234</v>
      </c>
    </row>
    <row r="4" spans="1:6" s="164" customFormat="1" ht="16.5" customHeight="1" x14ac:dyDescent="0.15">
      <c r="A4" s="246"/>
      <c r="B4" s="212"/>
      <c r="C4" s="231" t="s">
        <v>4</v>
      </c>
      <c r="D4" s="286" t="s">
        <v>128</v>
      </c>
      <c r="E4" s="113" t="s">
        <v>125</v>
      </c>
      <c r="F4" s="215"/>
    </row>
    <row r="5" spans="1:6" s="164" customFormat="1" ht="33" customHeight="1" x14ac:dyDescent="0.15">
      <c r="A5" s="246"/>
      <c r="B5" s="213"/>
      <c r="C5" s="232"/>
      <c r="D5" s="287"/>
      <c r="E5" s="113" t="s">
        <v>130</v>
      </c>
      <c r="F5" s="216"/>
    </row>
    <row r="6" spans="1:6" s="164" customFormat="1" ht="15" customHeight="1" x14ac:dyDescent="0.15">
      <c r="A6" s="247"/>
      <c r="B6" s="249" t="s">
        <v>25</v>
      </c>
      <c r="C6" s="241"/>
      <c r="D6" s="241"/>
      <c r="E6" s="250"/>
      <c r="F6" s="172" t="s">
        <v>2</v>
      </c>
    </row>
    <row r="7" spans="1:6" s="164" customFormat="1" ht="25.5" customHeight="1" x14ac:dyDescent="0.15">
      <c r="A7" s="284" t="s">
        <v>161</v>
      </c>
      <c r="B7" s="284"/>
      <c r="C7" s="284"/>
      <c r="D7" s="284"/>
      <c r="E7" s="284"/>
      <c r="F7" s="285"/>
    </row>
    <row r="8" spans="1:6" s="164" customFormat="1" ht="4.5" customHeight="1" x14ac:dyDescent="0.15">
      <c r="A8" s="200"/>
      <c r="B8" s="200"/>
      <c r="C8" s="200"/>
      <c r="D8" s="200"/>
      <c r="E8" s="200"/>
      <c r="F8" s="200"/>
    </row>
    <row r="9" spans="1:6" s="162" customFormat="1" ht="30.2" customHeight="1" x14ac:dyDescent="0.2">
      <c r="A9" s="49" t="s">
        <v>33</v>
      </c>
      <c r="B9" s="55">
        <v>4387541333.0100002</v>
      </c>
      <c r="C9" s="55">
        <v>2699159766.2399998</v>
      </c>
      <c r="D9" s="43">
        <v>1688381566.77</v>
      </c>
      <c r="E9" s="43">
        <v>1446349329.24</v>
      </c>
      <c r="F9" s="182">
        <v>1.1632704563635954</v>
      </c>
    </row>
    <row r="10" spans="1:6" s="7" customFormat="1" ht="30.2" customHeight="1" x14ac:dyDescent="0.2">
      <c r="A10" s="50" t="s">
        <v>78</v>
      </c>
      <c r="B10" s="56">
        <v>3548271550.46</v>
      </c>
      <c r="C10" s="57">
        <v>2600669751.5100002</v>
      </c>
      <c r="D10" s="45">
        <v>947601798.95000005</v>
      </c>
      <c r="E10" s="45">
        <v>850580009.51999998</v>
      </c>
      <c r="F10" s="181">
        <v>-1.1742478913979598E-2</v>
      </c>
    </row>
    <row r="11" spans="1:6" s="7" customFormat="1" ht="24.75" customHeight="1" x14ac:dyDescent="0.2">
      <c r="A11" s="51" t="s">
        <v>17</v>
      </c>
      <c r="B11" s="47">
        <v>292735284.37</v>
      </c>
      <c r="C11" s="45">
        <v>200443239.56</v>
      </c>
      <c r="D11" s="46">
        <v>92292044.810000002</v>
      </c>
      <c r="E11" s="46">
        <v>83973373.700000003</v>
      </c>
      <c r="F11" s="181">
        <v>7.7801402035411016</v>
      </c>
    </row>
    <row r="12" spans="1:6" s="7" customFormat="1" ht="31.9" customHeight="1" x14ac:dyDescent="0.2">
      <c r="A12" s="60" t="s">
        <v>216</v>
      </c>
      <c r="B12" s="47">
        <v>63704886.5</v>
      </c>
      <c r="C12" s="45">
        <v>44918290.479999997</v>
      </c>
      <c r="D12" s="45">
        <v>18786596.02</v>
      </c>
      <c r="E12" s="45">
        <v>17082556.530000001</v>
      </c>
      <c r="F12" s="181">
        <v>4.1613679453027501</v>
      </c>
    </row>
    <row r="13" spans="1:6" s="7" customFormat="1" ht="24.2" customHeight="1" x14ac:dyDescent="0.2">
      <c r="A13" s="60" t="s">
        <v>217</v>
      </c>
      <c r="B13" s="58">
        <v>116142258.64</v>
      </c>
      <c r="C13" s="45">
        <v>81682866.099999994</v>
      </c>
      <c r="D13" s="45">
        <v>34459392.539999999</v>
      </c>
      <c r="E13" s="45">
        <v>31547365.82</v>
      </c>
      <c r="F13" s="181">
        <v>10.06288538435224</v>
      </c>
    </row>
    <row r="14" spans="1:6" s="7" customFormat="1" ht="24.2" customHeight="1" x14ac:dyDescent="0.2">
      <c r="A14" s="61" t="s">
        <v>218</v>
      </c>
      <c r="B14" s="45">
        <v>70935110.909999996</v>
      </c>
      <c r="C14" s="45">
        <v>47575076.380000003</v>
      </c>
      <c r="D14" s="45">
        <v>23360034.530000001</v>
      </c>
      <c r="E14" s="45">
        <v>21138402.940000001</v>
      </c>
      <c r="F14" s="181">
        <v>5.6134662898692635</v>
      </c>
    </row>
    <row r="15" spans="1:6" s="7" customFormat="1" ht="24.2" customHeight="1" x14ac:dyDescent="0.2">
      <c r="A15" s="61" t="s">
        <v>165</v>
      </c>
      <c r="B15" s="45">
        <v>41953028.32</v>
      </c>
      <c r="C15" s="45">
        <v>26267006.600000001</v>
      </c>
      <c r="D15" s="45">
        <v>15686021.720000001</v>
      </c>
      <c r="E15" s="45">
        <v>14205048.41</v>
      </c>
      <c r="F15" s="181">
        <v>11.117303178001826</v>
      </c>
    </row>
    <row r="16" spans="1:6" s="7" customFormat="1" ht="24.2" customHeight="1" x14ac:dyDescent="0.2">
      <c r="A16" s="61" t="s">
        <v>260</v>
      </c>
      <c r="B16" s="45">
        <v>0</v>
      </c>
      <c r="C16" s="45">
        <v>0</v>
      </c>
      <c r="D16" s="45">
        <v>0</v>
      </c>
      <c r="E16" s="45">
        <v>0</v>
      </c>
      <c r="F16" s="181" t="s">
        <v>275</v>
      </c>
    </row>
    <row r="17" spans="1:11" s="7" customFormat="1" ht="28.5" customHeight="1" x14ac:dyDescent="0.2">
      <c r="A17" s="107" t="s">
        <v>34</v>
      </c>
      <c r="B17" s="110">
        <v>1085779435.4200001</v>
      </c>
      <c r="C17" s="45">
        <v>781160527.40999997</v>
      </c>
      <c r="D17" s="45">
        <v>304618908.00999999</v>
      </c>
      <c r="E17" s="45">
        <v>270514362.11000001</v>
      </c>
      <c r="F17" s="181">
        <v>6.6371192395350551</v>
      </c>
    </row>
    <row r="18" spans="1:11" s="7" customFormat="1" ht="31.9" customHeight="1" x14ac:dyDescent="0.2">
      <c r="A18" s="60" t="s">
        <v>219</v>
      </c>
      <c r="B18" s="47">
        <v>383128083.74000001</v>
      </c>
      <c r="C18" s="45">
        <v>269084260.58999997</v>
      </c>
      <c r="D18" s="45">
        <v>114043823.15000001</v>
      </c>
      <c r="E18" s="46">
        <v>101523427.56</v>
      </c>
      <c r="F18" s="181">
        <v>8.839728314684562</v>
      </c>
    </row>
    <row r="19" spans="1:11" s="7" customFormat="1" ht="24.2" customHeight="1" x14ac:dyDescent="0.2">
      <c r="A19" s="60" t="s">
        <v>217</v>
      </c>
      <c r="B19" s="58">
        <v>441637811.91000003</v>
      </c>
      <c r="C19" s="45">
        <v>318691505.36000001</v>
      </c>
      <c r="D19" s="45">
        <v>122946306.55</v>
      </c>
      <c r="E19" s="46">
        <v>109137559.73</v>
      </c>
      <c r="F19" s="181">
        <v>7.8604359821350123</v>
      </c>
    </row>
    <row r="20" spans="1:11" s="7" customFormat="1" ht="24.2" customHeight="1" x14ac:dyDescent="0.2">
      <c r="A20" s="61" t="s">
        <v>220</v>
      </c>
      <c r="B20" s="45">
        <v>189823314.55000001</v>
      </c>
      <c r="C20" s="45">
        <v>141112504.88999999</v>
      </c>
      <c r="D20" s="45">
        <v>48710809.659999996</v>
      </c>
      <c r="E20" s="45">
        <v>43140402.950000003</v>
      </c>
      <c r="F20" s="181">
        <v>2.2339261739628626</v>
      </c>
    </row>
    <row r="21" spans="1:11" s="7" customFormat="1" ht="24.2" customHeight="1" x14ac:dyDescent="0.2">
      <c r="A21" s="61" t="s">
        <v>221</v>
      </c>
      <c r="B21" s="45">
        <v>71190225.219999999</v>
      </c>
      <c r="C21" s="45">
        <v>52272256.57</v>
      </c>
      <c r="D21" s="45">
        <v>18917968.649999999</v>
      </c>
      <c r="E21" s="45">
        <v>16712971.869999999</v>
      </c>
      <c r="F21" s="181">
        <v>0.18249648247863454</v>
      </c>
    </row>
    <row r="22" spans="1:11" s="7" customFormat="1" ht="24.75" customHeight="1" x14ac:dyDescent="0.2">
      <c r="A22" s="51" t="s">
        <v>65</v>
      </c>
      <c r="B22" s="45">
        <v>166751178.56999999</v>
      </c>
      <c r="C22" s="45">
        <v>121829616.18000001</v>
      </c>
      <c r="D22" s="45">
        <v>44921562.390000001</v>
      </c>
      <c r="E22" s="45">
        <v>40136695.369999997</v>
      </c>
      <c r="F22" s="181">
        <v>19.3470065521885</v>
      </c>
    </row>
    <row r="23" spans="1:11" s="7" customFormat="1" ht="27.95" customHeight="1" x14ac:dyDescent="0.2">
      <c r="A23" s="51" t="s">
        <v>316</v>
      </c>
      <c r="B23" s="45">
        <v>94139744.75</v>
      </c>
      <c r="C23" s="45">
        <v>65671375.780000001</v>
      </c>
      <c r="D23" s="45">
        <v>28468368.969999999</v>
      </c>
      <c r="E23" s="45">
        <v>25442251.43</v>
      </c>
      <c r="F23" s="181">
        <v>3.3771830825051641</v>
      </c>
    </row>
    <row r="24" spans="1:11" s="7" customFormat="1" ht="26.1" customHeight="1" x14ac:dyDescent="0.2">
      <c r="A24" s="60" t="s">
        <v>171</v>
      </c>
      <c r="B24" s="45">
        <v>24261471.82</v>
      </c>
      <c r="C24" s="45">
        <v>17121240.789999999</v>
      </c>
      <c r="D24" s="45">
        <v>7140231.0300000003</v>
      </c>
      <c r="E24" s="45">
        <v>6409995.2400000002</v>
      </c>
      <c r="F24" s="181">
        <v>-7.8481440086816425</v>
      </c>
    </row>
    <row r="25" spans="1:11" s="7" customFormat="1" ht="30.2" customHeight="1" x14ac:dyDescent="0.2">
      <c r="A25" s="60" t="s">
        <v>243</v>
      </c>
      <c r="B25" s="45">
        <v>23516027.379999999</v>
      </c>
      <c r="C25" s="45">
        <v>17356635.550000001</v>
      </c>
      <c r="D25" s="45">
        <v>6159391.8300000001</v>
      </c>
      <c r="E25" s="45">
        <v>5535941.7599999998</v>
      </c>
      <c r="F25" s="181">
        <v>8.8505505182160178</v>
      </c>
      <c r="H25" s="2"/>
    </row>
    <row r="26" spans="1:11" s="7" customFormat="1" ht="30.2" customHeight="1" x14ac:dyDescent="0.2">
      <c r="A26" s="60" t="s">
        <v>242</v>
      </c>
      <c r="B26" s="45">
        <v>11794583.779999999</v>
      </c>
      <c r="C26" s="45">
        <v>7891143.1399999997</v>
      </c>
      <c r="D26" s="45">
        <v>3903440.64</v>
      </c>
      <c r="E26" s="45">
        <v>3585848.81</v>
      </c>
      <c r="F26" s="181">
        <v>12.365949907803024</v>
      </c>
      <c r="H26" s="2"/>
    </row>
    <row r="27" spans="1:11" s="7" customFormat="1" ht="30.2" customHeight="1" x14ac:dyDescent="0.2">
      <c r="A27" s="60" t="s">
        <v>244</v>
      </c>
      <c r="B27" s="45">
        <v>660073.16</v>
      </c>
      <c r="C27" s="45">
        <v>516738.09</v>
      </c>
      <c r="D27" s="45">
        <v>143335.07</v>
      </c>
      <c r="E27" s="45">
        <v>106302.36</v>
      </c>
      <c r="F27" s="181">
        <v>52.187990175463462</v>
      </c>
      <c r="H27" s="2"/>
      <c r="I27" s="2"/>
    </row>
    <row r="28" spans="1:11" s="7" customFormat="1" ht="30.2" customHeight="1" x14ac:dyDescent="0.2">
      <c r="A28" s="60" t="s">
        <v>245</v>
      </c>
      <c r="B28" s="45">
        <v>1446067.35</v>
      </c>
      <c r="C28" s="45">
        <v>1173733.49</v>
      </c>
      <c r="D28" s="45">
        <v>272333.86</v>
      </c>
      <c r="E28" s="45">
        <v>221213.26</v>
      </c>
      <c r="F28" s="181">
        <v>14.767421240279329</v>
      </c>
      <c r="H28" s="2"/>
      <c r="I28" s="2"/>
      <c r="J28" s="2"/>
      <c r="K28" s="2"/>
    </row>
    <row r="29" spans="1:11" s="7" customFormat="1" ht="24.2" customHeight="1" x14ac:dyDescent="0.2">
      <c r="A29" s="60" t="s">
        <v>256</v>
      </c>
      <c r="B29" s="45">
        <v>32461521.260000002</v>
      </c>
      <c r="C29" s="45">
        <v>21611884.719999999</v>
      </c>
      <c r="D29" s="45">
        <v>10849636.539999999</v>
      </c>
      <c r="E29" s="45">
        <v>9582950</v>
      </c>
      <c r="F29" s="181">
        <v>4.9096256126772371</v>
      </c>
      <c r="H29" s="2"/>
      <c r="I29" s="2"/>
      <c r="J29" s="2"/>
      <c r="K29" s="2"/>
    </row>
  </sheetData>
  <mergeCells count="8">
    <mergeCell ref="A7:F7"/>
    <mergeCell ref="C3:E3"/>
    <mergeCell ref="A3:A6"/>
    <mergeCell ref="B3:B5"/>
    <mergeCell ref="C4:C5"/>
    <mergeCell ref="D4:D5"/>
    <mergeCell ref="B6:E6"/>
    <mergeCell ref="F3:F5"/>
  </mergeCells>
  <phoneticPr fontId="1" type="noConversion"/>
  <conditionalFormatting sqref="B9:E9 B14:E14 B20:E29 B17:E17">
    <cfRule type="cellIs" dxfId="305" priority="181" stopIfTrue="1" operator="equal">
      <formula>"."</formula>
    </cfRule>
    <cfRule type="cellIs" dxfId="304" priority="182" stopIfTrue="1" operator="equal">
      <formula>"..."</formula>
    </cfRule>
  </conditionalFormatting>
  <conditionalFormatting sqref="C13">
    <cfRule type="cellIs" dxfId="303" priority="171" stopIfTrue="1" operator="equal">
      <formula>"."</formula>
    </cfRule>
    <cfRule type="cellIs" dxfId="302" priority="172" stopIfTrue="1" operator="equal">
      <formula>"..."</formula>
    </cfRule>
  </conditionalFormatting>
  <conditionalFormatting sqref="D13:E13">
    <cfRule type="cellIs" dxfId="301" priority="161" stopIfTrue="1" operator="equal">
      <formula>"."</formula>
    </cfRule>
    <cfRule type="cellIs" dxfId="300" priority="162" stopIfTrue="1" operator="equal">
      <formula>"..."</formula>
    </cfRule>
  </conditionalFormatting>
  <conditionalFormatting sqref="B15:E16">
    <cfRule type="cellIs" dxfId="299" priority="157" stopIfTrue="1" operator="equal">
      <formula>"."</formula>
    </cfRule>
    <cfRule type="cellIs" dxfId="298" priority="158" stopIfTrue="1" operator="equal">
      <formula>"..."</formula>
    </cfRule>
  </conditionalFormatting>
  <conditionalFormatting sqref="F9:F29">
    <cfRule type="cellIs" dxfId="297" priority="1" stopIfTrue="1" operator="equal">
      <formula>"."</formula>
    </cfRule>
    <cfRule type="cellIs" dxfId="2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42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9" style="2" customWidth="1"/>
    <col min="2" max="5" width="17" style="2" customWidth="1"/>
    <col min="6" max="6" width="15.3984375" style="164" customWidth="1"/>
    <col min="7" max="16384" width="11.19921875" style="2"/>
  </cols>
  <sheetData>
    <row r="1" spans="1:6" s="7" customFormat="1" ht="16.5" customHeight="1" x14ac:dyDescent="0.2">
      <c r="A1" s="162"/>
      <c r="F1" s="59"/>
    </row>
    <row r="2" spans="1:6" s="7" customFormat="1" ht="14.85" customHeight="1" x14ac:dyDescent="0.2">
      <c r="A2" s="163" t="s">
        <v>323</v>
      </c>
      <c r="B2" s="163"/>
      <c r="C2" s="163"/>
      <c r="D2" s="163"/>
      <c r="E2" s="163"/>
      <c r="F2" s="167"/>
    </row>
    <row r="3" spans="1:6" s="164" customFormat="1" ht="16.5" customHeight="1" x14ac:dyDescent="0.15">
      <c r="A3" s="244" t="s">
        <v>10</v>
      </c>
      <c r="B3" s="211" t="s">
        <v>123</v>
      </c>
      <c r="C3" s="222" t="s">
        <v>0</v>
      </c>
      <c r="D3" s="223"/>
      <c r="E3" s="224"/>
      <c r="F3" s="214" t="s">
        <v>234</v>
      </c>
    </row>
    <row r="4" spans="1:6" s="164" customFormat="1" ht="16.5" customHeight="1" x14ac:dyDescent="0.15">
      <c r="A4" s="246"/>
      <c r="B4" s="212"/>
      <c r="C4" s="231" t="s">
        <v>4</v>
      </c>
      <c r="D4" s="286" t="s">
        <v>128</v>
      </c>
      <c r="E4" s="113" t="s">
        <v>125</v>
      </c>
      <c r="F4" s="215"/>
    </row>
    <row r="5" spans="1:6" s="164" customFormat="1" ht="33" customHeight="1" x14ac:dyDescent="0.15">
      <c r="A5" s="246"/>
      <c r="B5" s="213"/>
      <c r="C5" s="232"/>
      <c r="D5" s="287"/>
      <c r="E5" s="113" t="s">
        <v>130</v>
      </c>
      <c r="F5" s="216"/>
    </row>
    <row r="6" spans="1:6" s="164" customFormat="1" ht="15" customHeight="1" x14ac:dyDescent="0.15">
      <c r="A6" s="247"/>
      <c r="B6" s="249" t="s">
        <v>25</v>
      </c>
      <c r="C6" s="241"/>
      <c r="D6" s="241"/>
      <c r="E6" s="250"/>
      <c r="F6" s="172" t="s">
        <v>2</v>
      </c>
    </row>
    <row r="7" spans="1:6" s="7" customFormat="1" ht="27.2" customHeight="1" x14ac:dyDescent="0.2">
      <c r="A7" s="50" t="s">
        <v>311</v>
      </c>
      <c r="B7" s="45">
        <v>134.46</v>
      </c>
      <c r="C7" s="45">
        <v>134.46</v>
      </c>
      <c r="D7" s="45">
        <v>0</v>
      </c>
      <c r="E7" s="45">
        <v>0</v>
      </c>
      <c r="F7" s="181" t="s">
        <v>275</v>
      </c>
    </row>
    <row r="8" spans="1:6" s="7" customFormat="1" ht="25.35" customHeight="1" x14ac:dyDescent="0.2">
      <c r="A8" s="50" t="s">
        <v>35</v>
      </c>
      <c r="B8" s="45">
        <v>256431770.80000001</v>
      </c>
      <c r="C8" s="45">
        <v>190493036.91</v>
      </c>
      <c r="D8" s="45">
        <v>65938733.890000001</v>
      </c>
      <c r="E8" s="45">
        <v>58061574.619999997</v>
      </c>
      <c r="F8" s="181">
        <v>7.886886164045424</v>
      </c>
    </row>
    <row r="9" spans="1:6" s="7" customFormat="1" ht="25.35" customHeight="1" x14ac:dyDescent="0.2">
      <c r="A9" s="50" t="s">
        <v>66</v>
      </c>
      <c r="B9" s="45">
        <v>596864.18000000005</v>
      </c>
      <c r="C9" s="45">
        <v>233407.05</v>
      </c>
      <c r="D9" s="45">
        <v>363457.13</v>
      </c>
      <c r="E9" s="45">
        <v>327513.95</v>
      </c>
      <c r="F9" s="181">
        <v>14.616399823969072</v>
      </c>
    </row>
    <row r="10" spans="1:6" s="7" customFormat="1" ht="25.35" customHeight="1" x14ac:dyDescent="0.2">
      <c r="A10" s="50" t="s">
        <v>70</v>
      </c>
      <c r="B10" s="45">
        <v>84648.92</v>
      </c>
      <c r="C10" s="45">
        <v>67548.55</v>
      </c>
      <c r="D10" s="45">
        <v>17100.37</v>
      </c>
      <c r="E10" s="45">
        <v>16448.47</v>
      </c>
      <c r="F10" s="181">
        <v>-6.0389477693095319</v>
      </c>
    </row>
    <row r="11" spans="1:6" s="7" customFormat="1" ht="25.35" customHeight="1" x14ac:dyDescent="0.2">
      <c r="A11" s="53" t="s">
        <v>73</v>
      </c>
      <c r="B11" s="45">
        <v>1214666.3</v>
      </c>
      <c r="C11" s="45">
        <v>609587.21</v>
      </c>
      <c r="D11" s="45">
        <v>605079.09</v>
      </c>
      <c r="E11" s="45">
        <v>564760.53</v>
      </c>
      <c r="F11" s="181">
        <v>57.731237006647376</v>
      </c>
    </row>
    <row r="12" spans="1:6" s="7" customFormat="1" ht="25.35" customHeight="1" x14ac:dyDescent="0.2">
      <c r="A12" s="53" t="s">
        <v>146</v>
      </c>
      <c r="B12" s="45">
        <v>1190478.92</v>
      </c>
      <c r="C12" s="45">
        <v>951280</v>
      </c>
      <c r="D12" s="45">
        <v>239198.92</v>
      </c>
      <c r="E12" s="45">
        <v>214318.07999999999</v>
      </c>
      <c r="F12" s="181">
        <v>-19.939592293577544</v>
      </c>
    </row>
    <row r="13" spans="1:6" s="7" customFormat="1" ht="25.35" customHeight="1" x14ac:dyDescent="0.2">
      <c r="A13" s="53" t="s">
        <v>36</v>
      </c>
      <c r="B13" s="45">
        <v>837758.07</v>
      </c>
      <c r="C13" s="45">
        <v>667850.18999999994</v>
      </c>
      <c r="D13" s="45">
        <v>169907.88</v>
      </c>
      <c r="E13" s="45">
        <v>136435.67000000001</v>
      </c>
      <c r="F13" s="181">
        <v>27.430200181295174</v>
      </c>
    </row>
    <row r="14" spans="1:6" s="7" customFormat="1" ht="24.75" customHeight="1" x14ac:dyDescent="0.2">
      <c r="A14" s="53" t="s">
        <v>222</v>
      </c>
      <c r="B14" s="45">
        <v>19642910.09</v>
      </c>
      <c r="C14" s="45">
        <v>14535812.300000001</v>
      </c>
      <c r="D14" s="45">
        <v>5107097.79</v>
      </c>
      <c r="E14" s="45">
        <v>4487454.59</v>
      </c>
      <c r="F14" s="181">
        <v>32.289211087877149</v>
      </c>
    </row>
    <row r="15" spans="1:6" s="7" customFormat="1" ht="36" customHeight="1" x14ac:dyDescent="0.2">
      <c r="A15" s="50" t="s">
        <v>317</v>
      </c>
      <c r="B15" s="45">
        <v>330390627.94</v>
      </c>
      <c r="C15" s="45">
        <v>247829683.61000001</v>
      </c>
      <c r="D15" s="45">
        <v>82560944.329999998</v>
      </c>
      <c r="E15" s="45">
        <v>74910132.590000004</v>
      </c>
      <c r="F15" s="181">
        <v>-43.110346848478891</v>
      </c>
    </row>
    <row r="16" spans="1:6" s="7" customFormat="1" ht="25.35" customHeight="1" x14ac:dyDescent="0.2">
      <c r="A16" s="53" t="s">
        <v>160</v>
      </c>
      <c r="B16" s="63">
        <v>5589348.1600000001</v>
      </c>
      <c r="C16" s="46">
        <v>4230543.9400000004</v>
      </c>
      <c r="D16" s="64">
        <v>1358804.22</v>
      </c>
      <c r="E16" s="45">
        <v>1277056.22</v>
      </c>
      <c r="F16" s="181">
        <v>1.8251004126241013</v>
      </c>
    </row>
    <row r="17" spans="1:9" s="7" customFormat="1" ht="25.35" customHeight="1" x14ac:dyDescent="0.2">
      <c r="A17" s="53" t="s">
        <v>147</v>
      </c>
      <c r="B17" s="64">
        <v>15251040.630000001</v>
      </c>
      <c r="C17" s="45">
        <v>11157894.09</v>
      </c>
      <c r="D17" s="64">
        <v>4093146.54</v>
      </c>
      <c r="E17" s="45">
        <v>3519656.28</v>
      </c>
      <c r="F17" s="181">
        <v>11.507615510064518</v>
      </c>
    </row>
    <row r="18" spans="1:9" s="7" customFormat="1" ht="25.35" customHeight="1" x14ac:dyDescent="0.2">
      <c r="A18" s="53" t="s">
        <v>21</v>
      </c>
      <c r="B18" s="45">
        <v>75434120.359999999</v>
      </c>
      <c r="C18" s="45">
        <v>55037029.200000003</v>
      </c>
      <c r="D18" s="45">
        <v>20397091.16</v>
      </c>
      <c r="E18" s="45">
        <v>18265603.719999999</v>
      </c>
      <c r="F18" s="181">
        <v>24.258498505597419</v>
      </c>
    </row>
    <row r="19" spans="1:9" s="7" customFormat="1" ht="25.35" customHeight="1" x14ac:dyDescent="0.2">
      <c r="A19" s="51" t="s">
        <v>223</v>
      </c>
      <c r="B19" s="47">
        <v>14424968.470000001</v>
      </c>
      <c r="C19" s="45">
        <v>10976580.390000001</v>
      </c>
      <c r="D19" s="45">
        <v>3448388.08</v>
      </c>
      <c r="E19" s="45">
        <v>3113472.02</v>
      </c>
      <c r="F19" s="181">
        <v>26.950218089422446</v>
      </c>
      <c r="H19" s="164"/>
    </row>
    <row r="20" spans="1:9" s="164" customFormat="1" ht="25.35" customHeight="1" x14ac:dyDescent="0.15">
      <c r="A20" s="51" t="s">
        <v>224</v>
      </c>
      <c r="B20" s="45">
        <v>35304884</v>
      </c>
      <c r="C20" s="45">
        <v>26148815.16</v>
      </c>
      <c r="D20" s="45">
        <v>9156068.8399999999</v>
      </c>
      <c r="E20" s="45">
        <v>8157723.6799999997</v>
      </c>
      <c r="F20" s="181">
        <v>28.682764707076576</v>
      </c>
    </row>
    <row r="21" spans="1:9" s="164" customFormat="1" ht="25.35" customHeight="1" x14ac:dyDescent="0.15">
      <c r="A21" s="51" t="s">
        <v>225</v>
      </c>
      <c r="B21" s="45">
        <v>21188489.559999999</v>
      </c>
      <c r="C21" s="45">
        <v>15147681.949999999</v>
      </c>
      <c r="D21" s="45">
        <v>6040807.6100000003</v>
      </c>
      <c r="E21" s="45">
        <v>5463775.6900000004</v>
      </c>
      <c r="F21" s="181">
        <v>15.819620428735448</v>
      </c>
      <c r="H21" s="2"/>
    </row>
    <row r="22" spans="1:9" s="164" customFormat="1" ht="25.35" customHeight="1" x14ac:dyDescent="0.15">
      <c r="A22" s="51" t="s">
        <v>226</v>
      </c>
      <c r="B22" s="45">
        <v>4515778.33</v>
      </c>
      <c r="C22" s="45">
        <v>2763951.7</v>
      </c>
      <c r="D22" s="45">
        <v>1751826.63</v>
      </c>
      <c r="E22" s="45">
        <v>1530632.33</v>
      </c>
      <c r="F22" s="181">
        <v>24.927019646346778</v>
      </c>
      <c r="H22" s="2"/>
    </row>
    <row r="23" spans="1:9" s="7" customFormat="1" ht="25.35" customHeight="1" x14ac:dyDescent="0.2">
      <c r="A23" s="50" t="s">
        <v>22</v>
      </c>
      <c r="B23" s="45">
        <v>66362273.259999998</v>
      </c>
      <c r="C23" s="45">
        <v>50436901.350000001</v>
      </c>
      <c r="D23" s="45">
        <v>15925371.91</v>
      </c>
      <c r="E23" s="45">
        <v>14067560.529999999</v>
      </c>
      <c r="F23" s="181">
        <v>17.713563897098279</v>
      </c>
      <c r="H23" s="2"/>
    </row>
    <row r="24" spans="1:9" s="7" customFormat="1" ht="29.85" customHeight="1" x14ac:dyDescent="0.2">
      <c r="A24" s="50" t="s">
        <v>23</v>
      </c>
      <c r="B24" s="110">
        <v>1058886099</v>
      </c>
      <c r="C24" s="45">
        <v>792244120.75</v>
      </c>
      <c r="D24" s="45">
        <v>266641978.25</v>
      </c>
      <c r="E24" s="45">
        <v>241861807.58000001</v>
      </c>
      <c r="F24" s="181">
        <v>5.7875763327176184</v>
      </c>
      <c r="H24" s="2"/>
    </row>
    <row r="25" spans="1:9" s="7" customFormat="1" ht="25.35" customHeight="1" x14ac:dyDescent="0.2">
      <c r="A25" s="51" t="s">
        <v>227</v>
      </c>
      <c r="B25" s="47">
        <v>61833932.219999999</v>
      </c>
      <c r="C25" s="46">
        <v>43595815.609999999</v>
      </c>
      <c r="D25" s="45">
        <v>18238116.609999999</v>
      </c>
      <c r="E25" s="45">
        <v>16505214.119999999</v>
      </c>
      <c r="F25" s="181">
        <v>-0.28487034689816648</v>
      </c>
      <c r="H25" s="2"/>
    </row>
    <row r="26" spans="1:9" s="7" customFormat="1" ht="25.35" customHeight="1" x14ac:dyDescent="0.2">
      <c r="A26" s="51" t="s">
        <v>228</v>
      </c>
      <c r="B26" s="45">
        <v>242056196.91</v>
      </c>
      <c r="C26" s="45">
        <v>179700474.77000001</v>
      </c>
      <c r="D26" s="45">
        <v>62355722.140000001</v>
      </c>
      <c r="E26" s="45">
        <v>56765465.82</v>
      </c>
      <c r="F26" s="181">
        <v>4.7211037583831779</v>
      </c>
      <c r="H26" s="2"/>
    </row>
    <row r="27" spans="1:9" s="7" customFormat="1" ht="25.35" customHeight="1" x14ac:dyDescent="0.2">
      <c r="A27" s="51" t="s">
        <v>220</v>
      </c>
      <c r="B27" s="45">
        <v>289092204.32999998</v>
      </c>
      <c r="C27" s="45">
        <v>215102111.19</v>
      </c>
      <c r="D27" s="45">
        <v>73990093.140000001</v>
      </c>
      <c r="E27" s="45">
        <v>67107076.350000001</v>
      </c>
      <c r="F27" s="181">
        <v>0.57985608489490914</v>
      </c>
      <c r="H27" s="2"/>
      <c r="I27" s="164"/>
    </row>
    <row r="28" spans="1:9" s="164" customFormat="1" ht="25.35" customHeight="1" x14ac:dyDescent="0.15">
      <c r="A28" s="51" t="s">
        <v>229</v>
      </c>
      <c r="B28" s="45">
        <v>154398869.38</v>
      </c>
      <c r="C28" s="45">
        <v>113881611.92</v>
      </c>
      <c r="D28" s="45">
        <v>40517257.460000001</v>
      </c>
      <c r="E28" s="45">
        <v>36463179.770000003</v>
      </c>
      <c r="F28" s="181">
        <v>-0.98992799380277186</v>
      </c>
      <c r="H28" s="2"/>
    </row>
    <row r="29" spans="1:9" s="164" customFormat="1" ht="25.35" customHeight="1" x14ac:dyDescent="0.15">
      <c r="A29" s="51" t="s">
        <v>151</v>
      </c>
      <c r="B29" s="45">
        <v>8856</v>
      </c>
      <c r="C29" s="45">
        <v>5904</v>
      </c>
      <c r="D29" s="45">
        <v>2952</v>
      </c>
      <c r="E29" s="45">
        <v>2952</v>
      </c>
      <c r="F29" s="181" t="s">
        <v>275</v>
      </c>
      <c r="H29" s="2"/>
      <c r="I29" s="2"/>
    </row>
    <row r="42" ht="24.2" customHeight="1" x14ac:dyDescent="0.15"/>
  </sheetData>
  <mergeCells count="7">
    <mergeCell ref="F3:F5"/>
    <mergeCell ref="A3:A6"/>
    <mergeCell ref="B3:B5"/>
    <mergeCell ref="C4:C5"/>
    <mergeCell ref="D4:D5"/>
    <mergeCell ref="B6:E6"/>
    <mergeCell ref="C3:E3"/>
  </mergeCells>
  <phoneticPr fontId="1" type="noConversion"/>
  <conditionalFormatting sqref="D29:E29 E17 B28:C28">
    <cfRule type="cellIs" dxfId="295" priority="211" stopIfTrue="1" operator="equal">
      <formula>"."</formula>
    </cfRule>
    <cfRule type="cellIs" dxfId="294" priority="212" stopIfTrue="1" operator="equal">
      <formula>"..."</formula>
    </cfRule>
  </conditionalFormatting>
  <conditionalFormatting sqref="B25:E28">
    <cfRule type="cellIs" dxfId="293" priority="207" stopIfTrue="1" operator="equal">
      <formula>"."</formula>
    </cfRule>
    <cfRule type="cellIs" dxfId="292" priority="208" stopIfTrue="1" operator="equal">
      <formula>"..."</formula>
    </cfRule>
  </conditionalFormatting>
  <conditionalFormatting sqref="B23:E23">
    <cfRule type="cellIs" dxfId="291" priority="205" stopIfTrue="1" operator="equal">
      <formula>"."</formula>
    </cfRule>
    <cfRule type="cellIs" dxfId="290" priority="206" stopIfTrue="1" operator="equal">
      <formula>"..."</formula>
    </cfRule>
  </conditionalFormatting>
  <conditionalFormatting sqref="B20:E23">
    <cfRule type="cellIs" dxfId="289" priority="183" stopIfTrue="1" operator="equal">
      <formula>"."</formula>
    </cfRule>
    <cfRule type="cellIs" dxfId="288" priority="184" stopIfTrue="1" operator="equal">
      <formula>"..."</formula>
    </cfRule>
  </conditionalFormatting>
  <conditionalFormatting sqref="B17:D17 B19:E19">
    <cfRule type="cellIs" dxfId="287" priority="133" stopIfTrue="1" operator="equal">
      <formula>"."</formula>
    </cfRule>
    <cfRule type="cellIs" dxfId="286" priority="134" stopIfTrue="1" operator="equal">
      <formula>"..."</formula>
    </cfRule>
  </conditionalFormatting>
  <conditionalFormatting sqref="C15:C17 E15:E17">
    <cfRule type="cellIs" dxfId="285" priority="95" stopIfTrue="1" operator="equal">
      <formula>"."</formula>
    </cfRule>
    <cfRule type="cellIs" dxfId="284" priority="96" stopIfTrue="1" operator="equal">
      <formula>"..."</formula>
    </cfRule>
  </conditionalFormatting>
  <conditionalFormatting sqref="D14:E14">
    <cfRule type="cellIs" dxfId="283" priority="69" stopIfTrue="1" operator="equal">
      <formula>"."</formula>
    </cfRule>
    <cfRule type="cellIs" dxfId="282" priority="70" stopIfTrue="1" operator="equal">
      <formula>"..."</formula>
    </cfRule>
  </conditionalFormatting>
  <conditionalFormatting sqref="D12:E14 B12:C15">
    <cfRule type="cellIs" dxfId="281" priority="73" stopIfTrue="1" operator="equal">
      <formula>"."</formula>
    </cfRule>
    <cfRule type="cellIs" dxfId="280" priority="74" stopIfTrue="1" operator="equal">
      <formula>"..."</formula>
    </cfRule>
  </conditionalFormatting>
  <conditionalFormatting sqref="B7:E12">
    <cfRule type="cellIs" dxfId="279" priority="65" stopIfTrue="1" operator="equal">
      <formula>"."</formula>
    </cfRule>
    <cfRule type="cellIs" dxfId="278" priority="66" stopIfTrue="1" operator="equal">
      <formula>"..."</formula>
    </cfRule>
  </conditionalFormatting>
  <conditionalFormatting sqref="D28:E28">
    <cfRule type="cellIs" dxfId="277" priority="33" stopIfTrue="1" operator="equal">
      <formula>"."</formula>
    </cfRule>
    <cfRule type="cellIs" dxfId="276" priority="34" stopIfTrue="1" operator="equal">
      <formula>"..."</formula>
    </cfRule>
  </conditionalFormatting>
  <conditionalFormatting sqref="B29">
    <cfRule type="cellIs" dxfId="275" priority="19" stopIfTrue="1" operator="equal">
      <formula>"."</formula>
    </cfRule>
    <cfRule type="cellIs" dxfId="274" priority="20" stopIfTrue="1" operator="equal">
      <formula>"..."</formula>
    </cfRule>
  </conditionalFormatting>
  <conditionalFormatting sqref="C29">
    <cfRule type="cellIs" dxfId="273" priority="17" stopIfTrue="1" operator="equal">
      <formula>"."</formula>
    </cfRule>
    <cfRule type="cellIs" dxfId="272" priority="18" stopIfTrue="1" operator="equal">
      <formula>"..."</formula>
    </cfRule>
  </conditionalFormatting>
  <conditionalFormatting sqref="E18 B29:C29">
    <cfRule type="cellIs" dxfId="271" priority="13" stopIfTrue="1" operator="equal">
      <formula>"."</formula>
    </cfRule>
    <cfRule type="cellIs" dxfId="270" priority="14" stopIfTrue="1" operator="equal">
      <formula>"..."</formula>
    </cfRule>
  </conditionalFormatting>
  <conditionalFormatting sqref="B24:E24">
    <cfRule type="cellIs" dxfId="269" priority="11" stopIfTrue="1" operator="equal">
      <formula>"."</formula>
    </cfRule>
    <cfRule type="cellIs" dxfId="268" priority="12" stopIfTrue="1" operator="equal">
      <formula>"..."</formula>
    </cfRule>
  </conditionalFormatting>
  <conditionalFormatting sqref="B18:D18 B20:E20">
    <cfRule type="cellIs" dxfId="267" priority="9" stopIfTrue="1" operator="equal">
      <formula>"."</formula>
    </cfRule>
    <cfRule type="cellIs" dxfId="266" priority="10" stopIfTrue="1" operator="equal">
      <formula>"..."</formula>
    </cfRule>
  </conditionalFormatting>
  <conditionalFormatting sqref="D15:E15">
    <cfRule type="cellIs" dxfId="265" priority="7" stopIfTrue="1" operator="equal">
      <formula>"."</formula>
    </cfRule>
    <cfRule type="cellIs" dxfId="264" priority="8" stopIfTrue="1" operator="equal">
      <formula>"..."</formula>
    </cfRule>
  </conditionalFormatting>
  <conditionalFormatting sqref="D29:E29">
    <cfRule type="cellIs" dxfId="263" priority="5" stopIfTrue="1" operator="equal">
      <formula>"."</formula>
    </cfRule>
    <cfRule type="cellIs" dxfId="262" priority="6" stopIfTrue="1" operator="equal">
      <formula>"..."</formula>
    </cfRule>
  </conditionalFormatting>
  <conditionalFormatting sqref="F7:F29">
    <cfRule type="cellIs" dxfId="261" priority="1" stopIfTrue="1" operator="equal">
      <formula>"."</formula>
    </cfRule>
    <cfRule type="cellIs" dxfId="2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32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9" style="2" customWidth="1"/>
    <col min="2" max="5" width="17" style="2" customWidth="1"/>
    <col min="6" max="6" width="15.3984375" style="164" customWidth="1"/>
    <col min="7" max="16384" width="11.19921875" style="2"/>
  </cols>
  <sheetData>
    <row r="1" spans="1:6" s="7" customFormat="1" ht="16.5" customHeight="1" x14ac:dyDescent="0.2">
      <c r="A1" s="162"/>
      <c r="F1" s="59"/>
    </row>
    <row r="2" spans="1:6" s="7" customFormat="1" ht="14.85" customHeight="1" x14ac:dyDescent="0.2">
      <c r="A2" s="163" t="s">
        <v>323</v>
      </c>
      <c r="B2" s="163"/>
      <c r="C2" s="163"/>
      <c r="D2" s="163"/>
      <c r="E2" s="163"/>
      <c r="F2" s="167"/>
    </row>
    <row r="3" spans="1:6" s="164" customFormat="1" ht="16.5" customHeight="1" x14ac:dyDescent="0.15">
      <c r="A3" s="244" t="s">
        <v>10</v>
      </c>
      <c r="B3" s="211" t="s">
        <v>123</v>
      </c>
      <c r="C3" s="222" t="s">
        <v>0</v>
      </c>
      <c r="D3" s="223"/>
      <c r="E3" s="224"/>
      <c r="F3" s="214" t="s">
        <v>234</v>
      </c>
    </row>
    <row r="4" spans="1:6" s="164" customFormat="1" ht="16.5" customHeight="1" x14ac:dyDescent="0.15">
      <c r="A4" s="246"/>
      <c r="B4" s="212"/>
      <c r="C4" s="231" t="s">
        <v>4</v>
      </c>
      <c r="D4" s="286" t="s">
        <v>128</v>
      </c>
      <c r="E4" s="113" t="s">
        <v>125</v>
      </c>
      <c r="F4" s="215"/>
    </row>
    <row r="5" spans="1:6" s="164" customFormat="1" ht="33" customHeight="1" x14ac:dyDescent="0.15">
      <c r="A5" s="246"/>
      <c r="B5" s="213"/>
      <c r="C5" s="232"/>
      <c r="D5" s="287"/>
      <c r="E5" s="113" t="s">
        <v>130</v>
      </c>
      <c r="F5" s="216"/>
    </row>
    <row r="6" spans="1:6" s="164" customFormat="1" ht="15" customHeight="1" x14ac:dyDescent="0.15">
      <c r="A6" s="247"/>
      <c r="B6" s="249" t="s">
        <v>25</v>
      </c>
      <c r="C6" s="241"/>
      <c r="D6" s="241"/>
      <c r="E6" s="250"/>
      <c r="F6" s="172" t="s">
        <v>2</v>
      </c>
    </row>
    <row r="7" spans="1:6" s="164" customFormat="1" ht="33" customHeight="1" x14ac:dyDescent="0.15">
      <c r="A7" s="108" t="s">
        <v>255</v>
      </c>
      <c r="B7" s="65">
        <v>311496040.16000003</v>
      </c>
      <c r="C7" s="65">
        <v>239958203.25999999</v>
      </c>
      <c r="D7" s="58">
        <v>71537836.900000006</v>
      </c>
      <c r="E7" s="58">
        <v>65017919.520000003</v>
      </c>
      <c r="F7" s="181">
        <v>17.803311311678417</v>
      </c>
    </row>
    <row r="8" spans="1:6" s="7" customFormat="1" ht="20.45" customHeight="1" x14ac:dyDescent="0.2">
      <c r="A8" s="108" t="s">
        <v>186</v>
      </c>
      <c r="B8" s="45">
        <v>30062372.98</v>
      </c>
      <c r="C8" s="66">
        <v>25346112.960000001</v>
      </c>
      <c r="D8" s="45">
        <v>4716260.0199999996</v>
      </c>
      <c r="E8" s="45">
        <v>4330552.9000000004</v>
      </c>
      <c r="F8" s="181">
        <v>32.662535500125976</v>
      </c>
    </row>
    <row r="9" spans="1:6" s="7" customFormat="1" ht="23.45" customHeight="1" x14ac:dyDescent="0.2">
      <c r="A9" s="50" t="s">
        <v>210</v>
      </c>
      <c r="B9" s="45">
        <v>105030</v>
      </c>
      <c r="C9" s="45">
        <v>16668.400000000001</v>
      </c>
      <c r="D9" s="45">
        <v>88361.600000000006</v>
      </c>
      <c r="E9" s="45">
        <v>88361.600000000006</v>
      </c>
      <c r="F9" s="181">
        <v>16.619597266551224</v>
      </c>
    </row>
    <row r="10" spans="1:6" s="7" customFormat="1" ht="20.65" customHeight="1" x14ac:dyDescent="0.2">
      <c r="A10" s="50" t="s">
        <v>162</v>
      </c>
      <c r="B10" s="47">
        <v>10375</v>
      </c>
      <c r="C10" s="45">
        <v>8875</v>
      </c>
      <c r="D10" s="45">
        <v>1500</v>
      </c>
      <c r="E10" s="45">
        <v>1500</v>
      </c>
      <c r="F10" s="181">
        <v>19.79871506496265</v>
      </c>
    </row>
    <row r="11" spans="1:6" s="7" customFormat="1" ht="20.65" customHeight="1" x14ac:dyDescent="0.2">
      <c r="A11" s="50" t="s">
        <v>163</v>
      </c>
      <c r="B11" s="45">
        <v>7245</v>
      </c>
      <c r="C11" s="45">
        <v>7245</v>
      </c>
      <c r="D11" s="45">
        <v>0</v>
      </c>
      <c r="E11" s="45">
        <v>0</v>
      </c>
      <c r="F11" s="181">
        <v>-48.986237902274674</v>
      </c>
    </row>
    <row r="12" spans="1:6" s="7" customFormat="1" ht="20.65" customHeight="1" x14ac:dyDescent="0.2">
      <c r="A12" s="50" t="s">
        <v>164</v>
      </c>
      <c r="B12" s="45">
        <v>21201.599999999999</v>
      </c>
      <c r="C12" s="45">
        <v>0</v>
      </c>
      <c r="D12" s="45">
        <v>21201.599999999999</v>
      </c>
      <c r="E12" s="45">
        <v>21201.599999999999</v>
      </c>
      <c r="F12" s="181">
        <v>-13.140377499483808</v>
      </c>
    </row>
    <row r="13" spans="1:6" s="7" customFormat="1" ht="20.65" customHeight="1" x14ac:dyDescent="0.2">
      <c r="A13" s="50" t="s">
        <v>230</v>
      </c>
      <c r="B13" s="45">
        <v>25810</v>
      </c>
      <c r="C13" s="45">
        <v>250</v>
      </c>
      <c r="D13" s="45">
        <v>25560</v>
      </c>
      <c r="E13" s="45">
        <v>25560</v>
      </c>
      <c r="F13" s="181">
        <v>183.42081567214987</v>
      </c>
    </row>
    <row r="14" spans="1:6" s="7" customFormat="1" ht="25.35" customHeight="1" x14ac:dyDescent="0.2">
      <c r="A14" s="109" t="s">
        <v>172</v>
      </c>
      <c r="B14" s="45">
        <v>40398.400000000001</v>
      </c>
      <c r="C14" s="45">
        <v>298.39999999999998</v>
      </c>
      <c r="D14" s="45">
        <v>40100</v>
      </c>
      <c r="E14" s="45">
        <v>40100</v>
      </c>
      <c r="F14" s="181">
        <v>19.933499584372409</v>
      </c>
    </row>
    <row r="15" spans="1:6" s="7" customFormat="1" ht="20.65" customHeight="1" x14ac:dyDescent="0.2">
      <c r="A15" s="109" t="s">
        <v>148</v>
      </c>
      <c r="B15" s="45">
        <v>31435488.440000001</v>
      </c>
      <c r="C15" s="45">
        <v>24814351.350000001</v>
      </c>
      <c r="D15" s="45">
        <v>6621137.0899999999</v>
      </c>
      <c r="E15" s="45">
        <v>5951256.9100000001</v>
      </c>
      <c r="F15" s="181">
        <v>0.66714827737920979</v>
      </c>
    </row>
    <row r="16" spans="1:6" s="7" customFormat="1" ht="25.5" customHeight="1" x14ac:dyDescent="0.2">
      <c r="A16" s="109" t="s">
        <v>231</v>
      </c>
      <c r="B16" s="45">
        <v>-41717.269999999997</v>
      </c>
      <c r="C16" s="45">
        <v>-67538.740000000005</v>
      </c>
      <c r="D16" s="45">
        <v>25821.47</v>
      </c>
      <c r="E16" s="45">
        <v>22972.13</v>
      </c>
      <c r="F16" s="181" t="s">
        <v>275</v>
      </c>
    </row>
    <row r="17" spans="1:8" s="7" customFormat="1" ht="25.15" customHeight="1" x14ac:dyDescent="0.2">
      <c r="A17" s="108" t="s">
        <v>232</v>
      </c>
      <c r="B17" s="66">
        <v>121319</v>
      </c>
      <c r="C17" s="45">
        <v>2353.5300000000002</v>
      </c>
      <c r="D17" s="66">
        <v>118965.47</v>
      </c>
      <c r="E17" s="45">
        <v>97402.9</v>
      </c>
      <c r="F17" s="181">
        <v>-385.50282281123287</v>
      </c>
    </row>
    <row r="18" spans="1:8" s="7" customFormat="1" ht="20.65" customHeight="1" x14ac:dyDescent="0.2">
      <c r="A18" s="67" t="s">
        <v>149</v>
      </c>
      <c r="B18" s="45">
        <v>685791397.50999999</v>
      </c>
      <c r="C18" s="45">
        <v>993800.64</v>
      </c>
      <c r="D18" s="45">
        <v>684797596.87</v>
      </c>
      <c r="E18" s="45">
        <v>546701263.98000002</v>
      </c>
      <c r="F18" s="181">
        <v>6.586101436437743</v>
      </c>
    </row>
    <row r="19" spans="1:8" s="7" customFormat="1" ht="20.65" customHeight="1" x14ac:dyDescent="0.2">
      <c r="A19" s="67" t="s">
        <v>241</v>
      </c>
      <c r="B19" s="45">
        <v>46.23</v>
      </c>
      <c r="C19" s="45">
        <v>0</v>
      </c>
      <c r="D19" s="45">
        <v>46.23</v>
      </c>
      <c r="E19" s="45">
        <v>46.23</v>
      </c>
      <c r="F19" s="186" t="s">
        <v>275</v>
      </c>
    </row>
    <row r="20" spans="1:8" s="7" customFormat="1" ht="20.65" customHeight="1" x14ac:dyDescent="0.2">
      <c r="A20" s="67" t="s">
        <v>257</v>
      </c>
      <c r="B20" s="45">
        <v>0</v>
      </c>
      <c r="C20" s="45">
        <v>0</v>
      </c>
      <c r="D20" s="45">
        <v>0</v>
      </c>
      <c r="E20" s="45">
        <v>0</v>
      </c>
      <c r="F20" s="186">
        <v>0</v>
      </c>
    </row>
    <row r="21" spans="1:8" s="7" customFormat="1" ht="20.65" customHeight="1" x14ac:dyDescent="0.2">
      <c r="A21" s="67" t="s">
        <v>173</v>
      </c>
      <c r="B21" s="47">
        <v>682928214.04999995</v>
      </c>
      <c r="C21" s="45">
        <v>0</v>
      </c>
      <c r="D21" s="45">
        <v>682928214.04999995</v>
      </c>
      <c r="E21" s="45">
        <v>545173534.15999997</v>
      </c>
      <c r="F21" s="181">
        <v>6.3705217754520316</v>
      </c>
    </row>
    <row r="22" spans="1:8" s="164" customFormat="1" ht="24.2" customHeight="1" x14ac:dyDescent="0.15">
      <c r="A22" s="67" t="s">
        <v>131</v>
      </c>
      <c r="B22" s="65">
        <v>2360972.4</v>
      </c>
      <c r="C22" s="65">
        <v>579122.4</v>
      </c>
      <c r="D22" s="65">
        <v>1781850</v>
      </c>
      <c r="E22" s="65">
        <v>1455810</v>
      </c>
      <c r="F22" s="181">
        <v>281.97375995647025</v>
      </c>
    </row>
    <row r="23" spans="1:8" s="164" customFormat="1" ht="20.65" customHeight="1" x14ac:dyDescent="0.15">
      <c r="A23" s="67" t="s">
        <v>140</v>
      </c>
      <c r="B23" s="65">
        <v>504104.44</v>
      </c>
      <c r="C23" s="65">
        <v>416988.54</v>
      </c>
      <c r="D23" s="45">
        <v>87115.9</v>
      </c>
      <c r="E23" s="45">
        <v>71502.899999999994</v>
      </c>
      <c r="F23" s="181">
        <v>-32.883968320713223</v>
      </c>
    </row>
    <row r="24" spans="1:8" s="164" customFormat="1" ht="20.65" customHeight="1" x14ac:dyDescent="0.15">
      <c r="A24" s="67" t="s">
        <v>141</v>
      </c>
      <c r="B24" s="45">
        <v>-1939.61</v>
      </c>
      <c r="C24" s="45">
        <v>-2310.3000000000002</v>
      </c>
      <c r="D24" s="45">
        <v>370.69</v>
      </c>
      <c r="E24" s="45">
        <v>370.69</v>
      </c>
      <c r="F24" s="181">
        <v>-110.47612771995246</v>
      </c>
    </row>
    <row r="25" spans="1:8" s="7" customFormat="1" ht="20.65" customHeight="1" x14ac:dyDescent="0.2">
      <c r="A25" s="67" t="s">
        <v>37</v>
      </c>
      <c r="B25" s="45">
        <v>153478385.03999999</v>
      </c>
      <c r="C25" s="45">
        <v>97496214.090000004</v>
      </c>
      <c r="D25" s="45">
        <v>55982170.950000003</v>
      </c>
      <c r="E25" s="45">
        <v>49068055.740000002</v>
      </c>
      <c r="F25" s="181">
        <v>5.8576789401459513</v>
      </c>
    </row>
    <row r="26" spans="1:8" s="7" customFormat="1" ht="25.15" customHeight="1" x14ac:dyDescent="0.2">
      <c r="A26" s="50" t="s">
        <v>79</v>
      </c>
      <c r="B26" s="47">
        <v>109684329.62</v>
      </c>
      <c r="C26" s="45">
        <v>74638505.349999994</v>
      </c>
      <c r="D26" s="46">
        <v>35045824.270000003</v>
      </c>
      <c r="E26" s="45">
        <v>30991206.5</v>
      </c>
      <c r="F26" s="181">
        <v>3.1424765117659619</v>
      </c>
    </row>
    <row r="27" spans="1:8" s="7" customFormat="1" ht="20.65" customHeight="1" x14ac:dyDescent="0.2">
      <c r="A27" s="50" t="s">
        <v>145</v>
      </c>
      <c r="B27" s="45">
        <v>43794055.420000002</v>
      </c>
      <c r="C27" s="45">
        <v>22857708.739999998</v>
      </c>
      <c r="D27" s="45">
        <v>20936346.68</v>
      </c>
      <c r="E27" s="45">
        <v>18076849.239999998</v>
      </c>
      <c r="F27" s="181">
        <v>13.329695063279493</v>
      </c>
    </row>
    <row r="28" spans="1:8" s="7" customFormat="1" ht="20.65" customHeight="1" x14ac:dyDescent="0.2">
      <c r="A28" s="67" t="s">
        <v>233</v>
      </c>
      <c r="B28" s="45">
        <v>20551622.460000001</v>
      </c>
      <c r="C28" s="45">
        <v>14743132.09</v>
      </c>
      <c r="D28" s="45">
        <v>5808490.3700000001</v>
      </c>
      <c r="E28" s="45">
        <v>5253576.3</v>
      </c>
      <c r="F28" s="181">
        <v>18.676542193862272</v>
      </c>
    </row>
    <row r="29" spans="1:8" s="7" customFormat="1" ht="27.2" customHeight="1" x14ac:dyDescent="0.2">
      <c r="A29" s="67" t="s">
        <v>38</v>
      </c>
      <c r="B29" s="45">
        <v>55654.54</v>
      </c>
      <c r="C29" s="45">
        <v>0</v>
      </c>
      <c r="D29" s="68">
        <v>55654.54</v>
      </c>
      <c r="E29" s="45">
        <v>10753.38</v>
      </c>
      <c r="F29" s="181">
        <v>-99.775165908287661</v>
      </c>
    </row>
    <row r="30" spans="1:8" s="7" customFormat="1" ht="21" customHeight="1" x14ac:dyDescent="0.2">
      <c r="A30" s="67" t="s">
        <v>292</v>
      </c>
      <c r="B30" s="45">
        <v>52043453.880000003</v>
      </c>
      <c r="C30" s="45">
        <v>33882907.520000003</v>
      </c>
      <c r="D30" s="45">
        <v>18160546.359999999</v>
      </c>
      <c r="E30" s="45">
        <v>14781329.73</v>
      </c>
      <c r="F30" s="181" t="s">
        <v>275</v>
      </c>
    </row>
    <row r="31" spans="1:8" s="7" customFormat="1" ht="21" customHeight="1" x14ac:dyDescent="0.2">
      <c r="A31" s="67" t="s">
        <v>61</v>
      </c>
      <c r="B31" s="45">
        <v>51987799.340000004</v>
      </c>
      <c r="C31" s="45">
        <v>33882907.520000003</v>
      </c>
      <c r="D31" s="45">
        <v>18104891.82</v>
      </c>
      <c r="E31" s="45">
        <v>14770576.35</v>
      </c>
      <c r="F31" s="181">
        <v>-45.583669144294007</v>
      </c>
      <c r="H31" s="2"/>
    </row>
    <row r="32" spans="1:8" ht="39.4" customHeight="1" x14ac:dyDescent="0.15">
      <c r="A32" s="237" t="s">
        <v>293</v>
      </c>
      <c r="B32" s="237"/>
      <c r="C32" s="237"/>
      <c r="D32" s="237"/>
      <c r="E32" s="237"/>
      <c r="F32" s="237"/>
      <c r="G32" s="69"/>
    </row>
  </sheetData>
  <mergeCells count="8">
    <mergeCell ref="A32:F32"/>
    <mergeCell ref="A3:A6"/>
    <mergeCell ref="B3:B5"/>
    <mergeCell ref="C3:E3"/>
    <mergeCell ref="C4:C5"/>
    <mergeCell ref="D4:D5"/>
    <mergeCell ref="B6:E6"/>
    <mergeCell ref="F3:F5"/>
  </mergeCells>
  <conditionalFormatting sqref="B25:E25 B31:D31 B29:B30 D30 B27:E28 C19 C21">
    <cfRule type="cellIs" dxfId="259" priority="237" stopIfTrue="1" operator="equal">
      <formula>"."</formula>
    </cfRule>
    <cfRule type="cellIs" dxfId="258" priority="238" stopIfTrue="1" operator="equal">
      <formula>"..."</formula>
    </cfRule>
  </conditionalFormatting>
  <conditionalFormatting sqref="E31">
    <cfRule type="cellIs" dxfId="257" priority="213" stopIfTrue="1" operator="equal">
      <formula>"."</formula>
    </cfRule>
    <cfRule type="cellIs" dxfId="256" priority="214" stopIfTrue="1" operator="equal">
      <formula>"..."</formula>
    </cfRule>
  </conditionalFormatting>
  <conditionalFormatting sqref="E30">
    <cfRule type="cellIs" dxfId="255" priority="211" stopIfTrue="1" operator="equal">
      <formula>"."</formula>
    </cfRule>
    <cfRule type="cellIs" dxfId="254" priority="212" stopIfTrue="1" operator="equal">
      <formula>"..."</formula>
    </cfRule>
  </conditionalFormatting>
  <conditionalFormatting sqref="D23:E23">
    <cfRule type="cellIs" dxfId="253" priority="183" stopIfTrue="1" operator="equal">
      <formula>"."</formula>
    </cfRule>
    <cfRule type="cellIs" dxfId="252" priority="184" stopIfTrue="1" operator="equal">
      <formula>"..."</formula>
    </cfRule>
  </conditionalFormatting>
  <conditionalFormatting sqref="B18:E18 B19 D19:D20 B20:C20">
    <cfRule type="cellIs" dxfId="251" priority="157" stopIfTrue="1" operator="equal">
      <formula>"."</formula>
    </cfRule>
    <cfRule type="cellIs" dxfId="250" priority="158" stopIfTrue="1" operator="equal">
      <formula>"..."</formula>
    </cfRule>
  </conditionalFormatting>
  <conditionalFormatting sqref="E19:F20">
    <cfRule type="cellIs" dxfId="249" priority="155" stopIfTrue="1" operator="equal">
      <formula>"."</formula>
    </cfRule>
    <cfRule type="cellIs" dxfId="248" priority="156" stopIfTrue="1" operator="equal">
      <formula>"..."</formula>
    </cfRule>
  </conditionalFormatting>
  <conditionalFormatting sqref="D8:E8 B8 E17 C14 B14:B16 D14:E16">
    <cfRule type="cellIs" dxfId="247" priority="143" stopIfTrue="1" operator="equal">
      <formula>"."</formula>
    </cfRule>
    <cfRule type="cellIs" dxfId="246" priority="144" stopIfTrue="1" operator="equal">
      <formula>"..."</formula>
    </cfRule>
  </conditionalFormatting>
  <conditionalFormatting sqref="B17 D17">
    <cfRule type="cellIs" dxfId="245" priority="145" stopIfTrue="1" operator="equal">
      <formula>"..."</formula>
    </cfRule>
    <cfRule type="cellIs" dxfId="244" priority="146" stopIfTrue="1" operator="equal">
      <formula>"."</formula>
    </cfRule>
  </conditionalFormatting>
  <conditionalFormatting sqref="C8 C10">
    <cfRule type="cellIs" dxfId="243" priority="141" stopIfTrue="1" operator="equal">
      <formula>"..."</formula>
    </cfRule>
    <cfRule type="cellIs" dxfId="242" priority="142" stopIfTrue="1" operator="equal">
      <formula>"."</formula>
    </cfRule>
  </conditionalFormatting>
  <conditionalFormatting sqref="C10:C11 B12:E13">
    <cfRule type="cellIs" dxfId="241" priority="135" stopIfTrue="1" operator="equal">
      <formula>"."</formula>
    </cfRule>
    <cfRule type="cellIs" dxfId="240" priority="136" stopIfTrue="1" operator="equal">
      <formula>"..."</formula>
    </cfRule>
  </conditionalFormatting>
  <conditionalFormatting sqref="B11">
    <cfRule type="cellIs" dxfId="239" priority="139" stopIfTrue="1" operator="equal">
      <formula>"."</formula>
    </cfRule>
    <cfRule type="cellIs" dxfId="238" priority="140" stopIfTrue="1" operator="equal">
      <formula>"..."</formula>
    </cfRule>
  </conditionalFormatting>
  <conditionalFormatting sqref="C11">
    <cfRule type="cellIs" dxfId="237" priority="137" stopIfTrue="1" operator="equal">
      <formula>"..."</formula>
    </cfRule>
    <cfRule type="cellIs" dxfId="236" priority="138" stopIfTrue="1" operator="equal">
      <formula>"."</formula>
    </cfRule>
  </conditionalFormatting>
  <conditionalFormatting sqref="C15:C17">
    <cfRule type="cellIs" dxfId="235" priority="133" stopIfTrue="1" operator="equal">
      <formula>"."</formula>
    </cfRule>
    <cfRule type="cellIs" dxfId="234" priority="134" stopIfTrue="1" operator="equal">
      <formula>"..."</formula>
    </cfRule>
  </conditionalFormatting>
  <conditionalFormatting sqref="B9:C9">
    <cfRule type="cellIs" dxfId="233" priority="121" stopIfTrue="1" operator="equal">
      <formula>"."</formula>
    </cfRule>
    <cfRule type="cellIs" dxfId="232" priority="122" stopIfTrue="1" operator="equal">
      <formula>"..."</formula>
    </cfRule>
  </conditionalFormatting>
  <conditionalFormatting sqref="B24 D24:E24">
    <cfRule type="cellIs" dxfId="231" priority="115" stopIfTrue="1" operator="equal">
      <formula>"."</formula>
    </cfRule>
    <cfRule type="cellIs" dxfId="230" priority="116" stopIfTrue="1" operator="equal">
      <formula>"..."</formula>
    </cfRule>
  </conditionalFormatting>
  <conditionalFormatting sqref="E29">
    <cfRule type="cellIs" dxfId="229" priority="111" stopIfTrue="1" operator="equal">
      <formula>"."</formula>
    </cfRule>
    <cfRule type="cellIs" dxfId="228" priority="112" stopIfTrue="1" operator="equal">
      <formula>"..."</formula>
    </cfRule>
  </conditionalFormatting>
  <conditionalFormatting sqref="D11:E11">
    <cfRule type="cellIs" dxfId="227" priority="105" stopIfTrue="1" operator="equal">
      <formula>"."</formula>
    </cfRule>
    <cfRule type="cellIs" dxfId="226" priority="106" stopIfTrue="1" operator="equal">
      <formula>"..."</formula>
    </cfRule>
  </conditionalFormatting>
  <conditionalFormatting sqref="D9:E9">
    <cfRule type="cellIs" dxfId="225" priority="85" stopIfTrue="1" operator="equal">
      <formula>"."</formula>
    </cfRule>
    <cfRule type="cellIs" dxfId="224" priority="86" stopIfTrue="1" operator="equal">
      <formula>"..."</formula>
    </cfRule>
  </conditionalFormatting>
  <conditionalFormatting sqref="C29:C30">
    <cfRule type="cellIs" dxfId="223" priority="81" stopIfTrue="1" operator="equal">
      <formula>"."</formula>
    </cfRule>
    <cfRule type="cellIs" dxfId="222" priority="82" stopIfTrue="1" operator="equal">
      <formula>"..."</formula>
    </cfRule>
  </conditionalFormatting>
  <conditionalFormatting sqref="F8">
    <cfRule type="cellIs" dxfId="221" priority="63" stopIfTrue="1" operator="equal">
      <formula>"."</formula>
    </cfRule>
    <cfRule type="cellIs" dxfId="220" priority="64" stopIfTrue="1" operator="equal">
      <formula>"..."</formula>
    </cfRule>
  </conditionalFormatting>
  <conditionalFormatting sqref="F12:F14 F16:F18">
    <cfRule type="cellIs" dxfId="219" priority="61" stopIfTrue="1" operator="equal">
      <formula>"."</formula>
    </cfRule>
    <cfRule type="cellIs" dxfId="218" priority="62" stopIfTrue="1" operator="equal">
      <formula>"..."</formula>
    </cfRule>
  </conditionalFormatting>
  <conditionalFormatting sqref="F21">
    <cfRule type="cellIs" dxfId="217" priority="59" stopIfTrue="1" operator="equal">
      <formula>"."</formula>
    </cfRule>
    <cfRule type="cellIs" dxfId="216" priority="60" stopIfTrue="1" operator="equal">
      <formula>"..."</formula>
    </cfRule>
  </conditionalFormatting>
  <conditionalFormatting sqref="F23 F25:F28">
    <cfRule type="cellIs" dxfId="215" priority="57" stopIfTrue="1" operator="equal">
      <formula>"."</formula>
    </cfRule>
    <cfRule type="cellIs" dxfId="214" priority="58" stopIfTrue="1" operator="equal">
      <formula>"..."</formula>
    </cfRule>
  </conditionalFormatting>
  <conditionalFormatting sqref="F30">
    <cfRule type="cellIs" dxfId="213" priority="55" stopIfTrue="1" operator="equal">
      <formula>"."</formula>
    </cfRule>
    <cfRule type="cellIs" dxfId="212" priority="56" stopIfTrue="1" operator="equal">
      <formula>"..."</formula>
    </cfRule>
  </conditionalFormatting>
  <conditionalFormatting sqref="D10:E10">
    <cfRule type="cellIs" dxfId="211" priority="47" stopIfTrue="1" operator="equal">
      <formula>"."</formula>
    </cfRule>
    <cfRule type="cellIs" dxfId="210" priority="48" stopIfTrue="1" operator="equal">
      <formula>"..."</formula>
    </cfRule>
  </conditionalFormatting>
  <conditionalFormatting sqref="F22">
    <cfRule type="cellIs" dxfId="209" priority="41" stopIfTrue="1" operator="equal">
      <formula>"."</formula>
    </cfRule>
    <cfRule type="cellIs" dxfId="208" priority="42" stopIfTrue="1" operator="equal">
      <formula>"..."</formula>
    </cfRule>
  </conditionalFormatting>
  <conditionalFormatting sqref="F29">
    <cfRule type="cellIs" dxfId="207" priority="39" stopIfTrue="1" operator="equal">
      <formula>"."</formula>
    </cfRule>
    <cfRule type="cellIs" dxfId="206" priority="40" stopIfTrue="1" operator="equal">
      <formula>"..."</formula>
    </cfRule>
  </conditionalFormatting>
  <conditionalFormatting sqref="F24">
    <cfRule type="cellIs" dxfId="205" priority="37" stopIfTrue="1" operator="equal">
      <formula>"."</formula>
    </cfRule>
    <cfRule type="cellIs" dxfId="204" priority="38" stopIfTrue="1" operator="equal">
      <formula>"..."</formula>
    </cfRule>
  </conditionalFormatting>
  <conditionalFormatting sqref="F7">
    <cfRule type="cellIs" dxfId="203" priority="35" stopIfTrue="1" operator="equal">
      <formula>"."</formula>
    </cfRule>
    <cfRule type="cellIs" dxfId="202" priority="36" stopIfTrue="1" operator="equal">
      <formula>"..."</formula>
    </cfRule>
  </conditionalFormatting>
  <conditionalFormatting sqref="F11">
    <cfRule type="cellIs" dxfId="201" priority="33" stopIfTrue="1" operator="equal">
      <formula>"."</formula>
    </cfRule>
    <cfRule type="cellIs" dxfId="200" priority="34" stopIfTrue="1" operator="equal">
      <formula>"..."</formula>
    </cfRule>
  </conditionalFormatting>
  <conditionalFormatting sqref="F15">
    <cfRule type="cellIs" dxfId="199" priority="31" stopIfTrue="1" operator="equal">
      <formula>"."</formula>
    </cfRule>
    <cfRule type="cellIs" dxfId="198" priority="32" stopIfTrue="1" operator="equal">
      <formula>"..."</formula>
    </cfRule>
  </conditionalFormatting>
  <conditionalFormatting sqref="F9">
    <cfRule type="cellIs" dxfId="197" priority="29" stopIfTrue="1" operator="equal">
      <formula>"."</formula>
    </cfRule>
    <cfRule type="cellIs" dxfId="196" priority="30" stopIfTrue="1" operator="equal">
      <formula>"..."</formula>
    </cfRule>
  </conditionalFormatting>
  <conditionalFormatting sqref="F31">
    <cfRule type="cellIs" dxfId="195" priority="23" stopIfTrue="1" operator="equal">
      <formula>"."</formula>
    </cfRule>
    <cfRule type="cellIs" dxfId="194" priority="24" stopIfTrue="1" operator="equal">
      <formula>"..."</formula>
    </cfRule>
  </conditionalFormatting>
  <conditionalFormatting sqref="F10">
    <cfRule type="cellIs" dxfId="193" priority="21" stopIfTrue="1" operator="equal">
      <formula>"."</formula>
    </cfRule>
    <cfRule type="cellIs" dxfId="192" priority="22" stopIfTrue="1" operator="equal">
      <formula>"..."</formula>
    </cfRule>
  </conditionalFormatting>
  <conditionalFormatting sqref="C24">
    <cfRule type="cellIs" dxfId="191" priority="19" stopIfTrue="1" operator="equal">
      <formula>"."</formula>
    </cfRule>
    <cfRule type="cellIs" dxfId="190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L56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9.796875" style="41" customWidth="1"/>
    <col min="2" max="2" width="14.59765625" style="41" customWidth="1"/>
    <col min="3" max="3" width="14.19921875" style="41" customWidth="1"/>
    <col min="4" max="4" width="13.59765625" style="41" customWidth="1"/>
    <col min="5" max="5" width="13" style="41" customWidth="1"/>
    <col min="6" max="6" width="15.19921875" style="41" customWidth="1"/>
    <col min="7" max="7" width="12" style="41" customWidth="1"/>
    <col min="8" max="16384" width="11.19921875" style="41"/>
  </cols>
  <sheetData>
    <row r="1" spans="1:7" s="7" customFormat="1" ht="16.5" customHeight="1" x14ac:dyDescent="0.2">
      <c r="A1" s="162"/>
    </row>
    <row r="2" spans="1:7" s="18" customFormat="1" ht="14.85" customHeight="1" x14ac:dyDescent="0.15">
      <c r="A2" s="208" t="s">
        <v>324</v>
      </c>
      <c r="B2" s="208"/>
      <c r="C2" s="208"/>
      <c r="D2" s="208"/>
      <c r="E2" s="208"/>
      <c r="F2" s="208"/>
      <c r="G2" s="208"/>
    </row>
    <row r="3" spans="1:7" ht="15" customHeight="1" x14ac:dyDescent="0.15">
      <c r="A3" s="254" t="s">
        <v>39</v>
      </c>
      <c r="B3" s="244" t="s">
        <v>40</v>
      </c>
      <c r="C3" s="211" t="s">
        <v>121</v>
      </c>
      <c r="D3" s="222" t="s">
        <v>0</v>
      </c>
      <c r="E3" s="223"/>
      <c r="F3" s="223"/>
      <c r="G3" s="214" t="s">
        <v>24</v>
      </c>
    </row>
    <row r="4" spans="1:7" ht="15" customHeight="1" x14ac:dyDescent="0.15">
      <c r="A4" s="255"/>
      <c r="B4" s="246"/>
      <c r="C4" s="212"/>
      <c r="D4" s="231" t="s">
        <v>69</v>
      </c>
      <c r="E4" s="286" t="s">
        <v>129</v>
      </c>
      <c r="F4" s="85" t="s">
        <v>125</v>
      </c>
      <c r="G4" s="215"/>
    </row>
    <row r="5" spans="1:7" ht="33" customHeight="1" x14ac:dyDescent="0.15">
      <c r="A5" s="255"/>
      <c r="B5" s="246"/>
      <c r="C5" s="213"/>
      <c r="D5" s="232"/>
      <c r="E5" s="287"/>
      <c r="F5" s="193" t="s">
        <v>135</v>
      </c>
      <c r="G5" s="216"/>
    </row>
    <row r="6" spans="1:7" ht="15" customHeight="1" x14ac:dyDescent="0.15">
      <c r="A6" s="219"/>
      <c r="B6" s="247"/>
      <c r="C6" s="249" t="s">
        <v>1</v>
      </c>
      <c r="D6" s="241"/>
      <c r="E6" s="241"/>
      <c r="F6" s="241"/>
      <c r="G6" s="195" t="s">
        <v>2</v>
      </c>
    </row>
    <row r="7" spans="1:7" s="162" customFormat="1" ht="30.95" customHeight="1" x14ac:dyDescent="0.2">
      <c r="A7" s="70" t="s">
        <v>11</v>
      </c>
      <c r="B7" s="71" t="s">
        <v>14</v>
      </c>
      <c r="C7" s="15">
        <v>5864170</v>
      </c>
      <c r="D7" s="15">
        <v>3521081</v>
      </c>
      <c r="E7" s="15">
        <v>2343089</v>
      </c>
      <c r="F7" s="15">
        <v>2044306</v>
      </c>
      <c r="G7" s="185">
        <v>0.35429309346660126</v>
      </c>
    </row>
    <row r="8" spans="1:7" s="162" customFormat="1" ht="13.9" customHeight="1" x14ac:dyDescent="0.2">
      <c r="A8" s="72"/>
      <c r="B8" s="178" t="s">
        <v>12</v>
      </c>
      <c r="C8" s="15">
        <v>2988296</v>
      </c>
      <c r="D8" s="15">
        <v>1770812</v>
      </c>
      <c r="E8" s="15">
        <v>1217484</v>
      </c>
      <c r="F8" s="15">
        <v>1043112</v>
      </c>
      <c r="G8" s="185">
        <v>0.4415899928676057</v>
      </c>
    </row>
    <row r="9" spans="1:7" s="162" customFormat="1" ht="13.9" customHeight="1" x14ac:dyDescent="0.2">
      <c r="A9" s="72"/>
      <c r="B9" s="178" t="s">
        <v>13</v>
      </c>
      <c r="C9" s="15">
        <v>2875874</v>
      </c>
      <c r="D9" s="15">
        <v>1750269</v>
      </c>
      <c r="E9" s="15">
        <v>1125605</v>
      </c>
      <c r="F9" s="15">
        <v>1001194</v>
      </c>
      <c r="G9" s="185">
        <v>0.26374424791750117</v>
      </c>
    </row>
    <row r="10" spans="1:7" s="7" customFormat="1" ht="30.95" customHeight="1" x14ac:dyDescent="0.2">
      <c r="A10" s="73" t="s">
        <v>80</v>
      </c>
      <c r="B10" s="178" t="s">
        <v>14</v>
      </c>
      <c r="C10" s="141">
        <v>3683936</v>
      </c>
      <c r="D10" s="141">
        <v>2290010</v>
      </c>
      <c r="E10" s="141">
        <v>1393926</v>
      </c>
      <c r="F10" s="141">
        <v>1222028</v>
      </c>
      <c r="G10" s="184">
        <v>0.53301983078285031</v>
      </c>
    </row>
    <row r="11" spans="1:7" s="7" customFormat="1" ht="13.9" customHeight="1" x14ac:dyDescent="0.2">
      <c r="A11" s="74"/>
      <c r="B11" s="27" t="s">
        <v>12</v>
      </c>
      <c r="C11" s="141">
        <v>1857637</v>
      </c>
      <c r="D11" s="141">
        <v>1183041</v>
      </c>
      <c r="E11" s="141">
        <v>674596</v>
      </c>
      <c r="F11" s="141">
        <v>582906</v>
      </c>
      <c r="G11" s="184">
        <v>0.75745577304422906</v>
      </c>
    </row>
    <row r="12" spans="1:7" s="7" customFormat="1" ht="13.9" customHeight="1" x14ac:dyDescent="0.2">
      <c r="A12" s="74"/>
      <c r="B12" s="27" t="s">
        <v>13</v>
      </c>
      <c r="C12" s="141">
        <v>1826299</v>
      </c>
      <c r="D12" s="141">
        <v>1106969</v>
      </c>
      <c r="E12" s="141">
        <v>719330</v>
      </c>
      <c r="F12" s="141">
        <v>639122</v>
      </c>
      <c r="G12" s="184">
        <v>0.30575614642901866</v>
      </c>
    </row>
    <row r="13" spans="1:7" s="7" customFormat="1" ht="31.9" customHeight="1" x14ac:dyDescent="0.2">
      <c r="A13" s="75" t="s">
        <v>189</v>
      </c>
      <c r="B13" s="178" t="s">
        <v>14</v>
      </c>
      <c r="C13" s="176">
        <v>3187411</v>
      </c>
      <c r="D13" s="141">
        <v>1943354</v>
      </c>
      <c r="E13" s="141">
        <v>1244057</v>
      </c>
      <c r="F13" s="141">
        <v>1088707</v>
      </c>
      <c r="G13" s="184">
        <v>0.73084440876848955</v>
      </c>
    </row>
    <row r="14" spans="1:7" s="7" customFormat="1" ht="13.9" customHeight="1" x14ac:dyDescent="0.2">
      <c r="A14" s="76"/>
      <c r="B14" s="27" t="s">
        <v>12</v>
      </c>
      <c r="C14" s="141">
        <v>1602935</v>
      </c>
      <c r="D14" s="141">
        <v>1010599</v>
      </c>
      <c r="E14" s="141">
        <v>592336</v>
      </c>
      <c r="F14" s="141">
        <v>511353</v>
      </c>
      <c r="G14" s="184">
        <v>0.96178979822569621</v>
      </c>
    </row>
    <row r="15" spans="1:7" s="7" customFormat="1" ht="13.9" customHeight="1" x14ac:dyDescent="0.2">
      <c r="A15" s="76"/>
      <c r="B15" s="27" t="s">
        <v>13</v>
      </c>
      <c r="C15" s="141">
        <v>1584476</v>
      </c>
      <c r="D15" s="141">
        <v>932755</v>
      </c>
      <c r="E15" s="141">
        <v>651721</v>
      </c>
      <c r="F15" s="141">
        <v>577354</v>
      </c>
      <c r="G15" s="184">
        <v>0.49828113305679239</v>
      </c>
    </row>
    <row r="16" spans="1:7" s="7" customFormat="1" ht="31.9" customHeight="1" x14ac:dyDescent="0.2">
      <c r="A16" s="75" t="s">
        <v>190</v>
      </c>
      <c r="B16" s="178" t="s">
        <v>14</v>
      </c>
      <c r="C16" s="141">
        <v>1017</v>
      </c>
      <c r="D16" s="141"/>
      <c r="E16" s="141">
        <v>1017</v>
      </c>
      <c r="F16" s="141">
        <v>908</v>
      </c>
      <c r="G16" s="184">
        <v>4.0941658137154562</v>
      </c>
    </row>
    <row r="17" spans="1:12" s="7" customFormat="1" ht="13.9" customHeight="1" x14ac:dyDescent="0.2">
      <c r="A17" s="77"/>
      <c r="B17" s="27" t="s">
        <v>12</v>
      </c>
      <c r="C17" s="141">
        <v>526</v>
      </c>
      <c r="D17" s="141"/>
      <c r="E17" s="141">
        <v>526</v>
      </c>
      <c r="F17" s="141">
        <v>471</v>
      </c>
      <c r="G17" s="184">
        <v>6.9105691056910574</v>
      </c>
    </row>
    <row r="18" spans="1:12" s="7" customFormat="1" ht="13.9" customHeight="1" x14ac:dyDescent="0.2">
      <c r="A18" s="76"/>
      <c r="B18" s="27" t="s">
        <v>13</v>
      </c>
      <c r="C18" s="141">
        <v>491</v>
      </c>
      <c r="D18" s="141"/>
      <c r="E18" s="141">
        <v>491</v>
      </c>
      <c r="F18" s="141">
        <v>437</v>
      </c>
      <c r="G18" s="184">
        <v>1.2371134020618557</v>
      </c>
    </row>
    <row r="19" spans="1:12" s="7" customFormat="1" ht="31.9" customHeight="1" x14ac:dyDescent="0.2">
      <c r="A19" s="75" t="s">
        <v>284</v>
      </c>
      <c r="B19" s="178" t="s">
        <v>14</v>
      </c>
      <c r="C19" s="141">
        <v>80821</v>
      </c>
      <c r="D19" s="141">
        <v>50700</v>
      </c>
      <c r="E19" s="141">
        <v>30121</v>
      </c>
      <c r="F19" s="141">
        <v>27047</v>
      </c>
      <c r="G19" s="184">
        <v>-0.58795311135438322</v>
      </c>
    </row>
    <row r="20" spans="1:12" s="7" customFormat="1" ht="13.9" customHeight="1" x14ac:dyDescent="0.2">
      <c r="A20" s="78"/>
      <c r="B20" s="27" t="s">
        <v>12</v>
      </c>
      <c r="C20" s="141">
        <v>44374</v>
      </c>
      <c r="D20" s="141">
        <v>28280</v>
      </c>
      <c r="E20" s="141">
        <v>16094</v>
      </c>
      <c r="F20" s="141">
        <v>14418</v>
      </c>
      <c r="G20" s="184">
        <v>-0.57137735553115687</v>
      </c>
    </row>
    <row r="21" spans="1:12" s="7" customFormat="1" ht="13.9" customHeight="1" x14ac:dyDescent="0.2">
      <c r="A21" s="76"/>
      <c r="B21" s="27" t="s">
        <v>13</v>
      </c>
      <c r="C21" s="141">
        <v>36447</v>
      </c>
      <c r="D21" s="141">
        <v>22420</v>
      </c>
      <c r="E21" s="141">
        <v>14027</v>
      </c>
      <c r="F21" s="141">
        <v>12629</v>
      </c>
      <c r="G21" s="184">
        <v>-0.60812653395145899</v>
      </c>
    </row>
    <row r="22" spans="1:12" s="7" customFormat="1" ht="31.9" customHeight="1" x14ac:dyDescent="0.2">
      <c r="A22" s="76" t="s">
        <v>285</v>
      </c>
      <c r="B22" s="178" t="s">
        <v>14</v>
      </c>
      <c r="C22" s="141">
        <v>252092</v>
      </c>
      <c r="D22" s="141">
        <v>203588</v>
      </c>
      <c r="E22" s="141">
        <v>48504</v>
      </c>
      <c r="F22" s="141">
        <v>45672</v>
      </c>
      <c r="G22" s="184">
        <v>-1.083757759344566</v>
      </c>
    </row>
    <row r="23" spans="1:12" s="7" customFormat="1" ht="13.9" customHeight="1" x14ac:dyDescent="0.2">
      <c r="A23" s="76"/>
      <c r="B23" s="27" t="s">
        <v>12</v>
      </c>
      <c r="C23" s="141">
        <v>114213</v>
      </c>
      <c r="D23" s="141">
        <v>90683</v>
      </c>
      <c r="E23" s="141">
        <v>23530</v>
      </c>
      <c r="F23" s="141">
        <v>22122</v>
      </c>
      <c r="G23" s="184">
        <v>-0.52345532774748726</v>
      </c>
    </row>
    <row r="24" spans="1:12" s="7" customFormat="1" ht="13.9" customHeight="1" x14ac:dyDescent="0.2">
      <c r="A24" s="76"/>
      <c r="B24" s="27" t="s">
        <v>13</v>
      </c>
      <c r="C24" s="141">
        <v>137879</v>
      </c>
      <c r="D24" s="141">
        <v>112905</v>
      </c>
      <c r="E24" s="141">
        <v>24974</v>
      </c>
      <c r="F24" s="141">
        <v>23550</v>
      </c>
      <c r="G24" s="184">
        <v>-1.5431305341331047</v>
      </c>
    </row>
    <row r="25" spans="1:12" s="7" customFormat="1" ht="31.9" customHeight="1" x14ac:dyDescent="0.2">
      <c r="A25" s="75" t="s">
        <v>191</v>
      </c>
      <c r="B25" s="178" t="s">
        <v>14</v>
      </c>
      <c r="C25" s="141">
        <v>8743</v>
      </c>
      <c r="D25" s="141">
        <v>6471</v>
      </c>
      <c r="E25" s="141">
        <v>2272</v>
      </c>
      <c r="F25" s="141">
        <v>2138</v>
      </c>
      <c r="G25" s="184">
        <v>-2.584958217270195</v>
      </c>
      <c r="I25" s="41"/>
    </row>
    <row r="26" spans="1:12" s="7" customFormat="1" ht="15" customHeight="1" x14ac:dyDescent="0.2">
      <c r="A26" s="75"/>
      <c r="B26" s="27" t="s">
        <v>12</v>
      </c>
      <c r="C26" s="141">
        <v>5668</v>
      </c>
      <c r="D26" s="141">
        <v>4240</v>
      </c>
      <c r="E26" s="141">
        <v>1428</v>
      </c>
      <c r="F26" s="141">
        <v>1351</v>
      </c>
      <c r="G26" s="184">
        <v>-2.1746634449430444</v>
      </c>
      <c r="I26" s="41"/>
      <c r="J26" s="41"/>
    </row>
    <row r="27" spans="1:12" s="7" customFormat="1" ht="15" customHeight="1" x14ac:dyDescent="0.2">
      <c r="A27" s="76"/>
      <c r="B27" s="27" t="s">
        <v>13</v>
      </c>
      <c r="C27" s="141">
        <v>3075</v>
      </c>
      <c r="D27" s="141">
        <v>2231</v>
      </c>
      <c r="E27" s="141">
        <v>844</v>
      </c>
      <c r="F27" s="141">
        <v>787</v>
      </c>
      <c r="G27" s="184">
        <v>-3.3322854448286705</v>
      </c>
      <c r="I27" s="41"/>
      <c r="J27" s="41"/>
      <c r="K27" s="41"/>
      <c r="L27" s="41"/>
    </row>
    <row r="28" spans="1:12" ht="31.9" customHeight="1" x14ac:dyDescent="0.2">
      <c r="A28" s="76" t="s">
        <v>188</v>
      </c>
      <c r="B28" s="178" t="s">
        <v>14</v>
      </c>
      <c r="C28" s="141">
        <v>83553</v>
      </c>
      <c r="D28" s="141">
        <v>49826</v>
      </c>
      <c r="E28" s="141">
        <v>33727</v>
      </c>
      <c r="F28" s="141">
        <v>26874</v>
      </c>
      <c r="G28" s="184">
        <v>1.927463921047174</v>
      </c>
    </row>
    <row r="29" spans="1:12" ht="15" customHeight="1" x14ac:dyDescent="0.2">
      <c r="A29" s="76"/>
      <c r="B29" s="27" t="s">
        <v>12</v>
      </c>
      <c r="C29" s="141">
        <v>52503</v>
      </c>
      <c r="D29" s="141">
        <v>30033</v>
      </c>
      <c r="E29" s="141">
        <v>22470</v>
      </c>
      <c r="F29" s="141">
        <v>16881</v>
      </c>
      <c r="G29" s="184">
        <v>1.4707587646399445</v>
      </c>
    </row>
    <row r="30" spans="1:12" ht="15" customHeight="1" x14ac:dyDescent="0.2">
      <c r="A30" s="76"/>
      <c r="B30" s="27" t="s">
        <v>13</v>
      </c>
      <c r="C30" s="141">
        <v>31050</v>
      </c>
      <c r="D30" s="141">
        <v>19793</v>
      </c>
      <c r="E30" s="141">
        <v>11257</v>
      </c>
      <c r="F30" s="141">
        <v>9993</v>
      </c>
      <c r="G30" s="184">
        <v>2.7091396248883597</v>
      </c>
    </row>
    <row r="31" spans="1:12" ht="31.9" customHeight="1" x14ac:dyDescent="0.2">
      <c r="A31" s="75" t="s">
        <v>286</v>
      </c>
      <c r="B31" s="178" t="s">
        <v>14</v>
      </c>
      <c r="C31" s="141">
        <v>56503</v>
      </c>
      <c r="D31" s="141">
        <v>28255</v>
      </c>
      <c r="E31" s="141">
        <v>28248</v>
      </c>
      <c r="F31" s="141">
        <v>25085</v>
      </c>
      <c r="G31" s="184">
        <v>-2.7085198705144982</v>
      </c>
    </row>
    <row r="32" spans="1:12" ht="15" customHeight="1" x14ac:dyDescent="0.2">
      <c r="A32" s="78"/>
      <c r="B32" s="27" t="s">
        <v>12</v>
      </c>
      <c r="C32" s="141">
        <v>29843</v>
      </c>
      <c r="D32" s="141">
        <v>14681</v>
      </c>
      <c r="E32" s="141">
        <v>15162</v>
      </c>
      <c r="F32" s="141">
        <v>13441</v>
      </c>
      <c r="G32" s="184">
        <v>-3.3143264433357094</v>
      </c>
    </row>
    <row r="33" spans="1:7" ht="15" customHeight="1" x14ac:dyDescent="0.2">
      <c r="A33" s="76"/>
      <c r="B33" s="27" t="s">
        <v>13</v>
      </c>
      <c r="C33" s="141">
        <v>26660</v>
      </c>
      <c r="D33" s="141">
        <v>13574</v>
      </c>
      <c r="E33" s="141">
        <v>13086</v>
      </c>
      <c r="F33" s="141">
        <v>11644</v>
      </c>
      <c r="G33" s="184">
        <v>-2.0213156927600147</v>
      </c>
    </row>
    <row r="34" spans="1:7" ht="31.9" customHeight="1" x14ac:dyDescent="0.2">
      <c r="A34" s="76" t="s">
        <v>42</v>
      </c>
      <c r="B34" s="178" t="s">
        <v>14</v>
      </c>
      <c r="C34" s="141">
        <v>3491</v>
      </c>
      <c r="D34" s="141">
        <v>2300</v>
      </c>
      <c r="E34" s="141">
        <v>1191</v>
      </c>
      <c r="F34" s="141">
        <v>1088</v>
      </c>
      <c r="G34" s="184">
        <v>-4.487004103967168</v>
      </c>
    </row>
    <row r="35" spans="1:7" ht="15" customHeight="1" x14ac:dyDescent="0.2">
      <c r="A35" s="76"/>
      <c r="B35" s="27" t="s">
        <v>12</v>
      </c>
      <c r="C35" s="141">
        <v>2077</v>
      </c>
      <c r="D35" s="141">
        <v>1391</v>
      </c>
      <c r="E35" s="141">
        <v>686</v>
      </c>
      <c r="F35" s="141">
        <v>631</v>
      </c>
      <c r="G35" s="184">
        <v>-3.9315448658649403</v>
      </c>
    </row>
    <row r="36" spans="1:7" ht="15" customHeight="1" x14ac:dyDescent="0.2">
      <c r="A36" s="76"/>
      <c r="B36" s="27" t="s">
        <v>13</v>
      </c>
      <c r="C36" s="141">
        <v>1414</v>
      </c>
      <c r="D36" s="141">
        <v>909</v>
      </c>
      <c r="E36" s="141">
        <v>505</v>
      </c>
      <c r="F36" s="141">
        <v>457</v>
      </c>
      <c r="G36" s="184">
        <v>-5.2913596784996653</v>
      </c>
    </row>
    <row r="46" spans="1:7" x14ac:dyDescent="0.2">
      <c r="A46" s="79"/>
      <c r="C46" s="141"/>
      <c r="D46" s="141"/>
      <c r="E46" s="141"/>
      <c r="F46" s="141"/>
    </row>
    <row r="47" spans="1:7" x14ac:dyDescent="0.2">
      <c r="A47" s="79"/>
      <c r="C47" s="141"/>
      <c r="D47" s="141"/>
      <c r="E47" s="141"/>
      <c r="F47" s="141"/>
    </row>
    <row r="48" spans="1:7" x14ac:dyDescent="0.2">
      <c r="A48" s="79"/>
      <c r="C48" s="141"/>
      <c r="D48" s="141"/>
      <c r="E48" s="141"/>
      <c r="F48" s="141"/>
    </row>
    <row r="49" spans="1:6" x14ac:dyDescent="0.2">
      <c r="A49" s="79"/>
      <c r="C49" s="141"/>
      <c r="D49" s="141"/>
      <c r="E49" s="141"/>
      <c r="F49" s="141"/>
    </row>
    <row r="50" spans="1:6" x14ac:dyDescent="0.2">
      <c r="A50" s="79"/>
      <c r="C50" s="141"/>
      <c r="D50" s="141"/>
      <c r="E50" s="141"/>
      <c r="F50" s="141"/>
    </row>
    <row r="51" spans="1:6" x14ac:dyDescent="0.2">
      <c r="A51" s="79"/>
      <c r="C51" s="141"/>
      <c r="D51" s="141"/>
      <c r="E51" s="141"/>
      <c r="F51" s="141"/>
    </row>
    <row r="52" spans="1:6" x14ac:dyDescent="0.2">
      <c r="A52" s="79"/>
      <c r="C52" s="141"/>
      <c r="D52" s="141"/>
      <c r="E52" s="141"/>
      <c r="F52" s="141"/>
    </row>
    <row r="53" spans="1:6" x14ac:dyDescent="0.15">
      <c r="A53" s="79"/>
    </row>
    <row r="54" spans="1:6" x14ac:dyDescent="0.15">
      <c r="A54" s="79"/>
    </row>
    <row r="55" spans="1:6" x14ac:dyDescent="0.15">
      <c r="A55" s="79"/>
    </row>
    <row r="56" spans="1:6" x14ac:dyDescent="0.15">
      <c r="A56" s="79"/>
    </row>
  </sheetData>
  <mergeCells count="8">
    <mergeCell ref="G3:G5"/>
    <mergeCell ref="A3:A6"/>
    <mergeCell ref="B3:B6"/>
    <mergeCell ref="C3:C5"/>
    <mergeCell ref="D3:F3"/>
    <mergeCell ref="C6:F6"/>
    <mergeCell ref="D4:D5"/>
    <mergeCell ref="E4:E5"/>
  </mergeCells>
  <phoneticPr fontId="1" type="noConversion"/>
  <conditionalFormatting sqref="C7:F12 C14:F15 C16:C18 E16:F18 C46:F52 C19:F27">
    <cfRule type="cellIs" dxfId="189" priority="39" stopIfTrue="1" operator="equal">
      <formula>"."</formula>
    </cfRule>
    <cfRule type="cellIs" dxfId="188" priority="40" stopIfTrue="1" operator="equal">
      <formula>"..."</formula>
    </cfRule>
  </conditionalFormatting>
  <conditionalFormatting sqref="D16:D18">
    <cfRule type="cellIs" dxfId="187" priority="37" stopIfTrue="1" operator="equal">
      <formula>"."</formula>
    </cfRule>
    <cfRule type="cellIs" dxfId="186" priority="38" stopIfTrue="1" operator="equal">
      <formula>"..."</formula>
    </cfRule>
  </conditionalFormatting>
  <conditionalFormatting sqref="C28:F36">
    <cfRule type="cellIs" dxfId="185" priority="31" stopIfTrue="1" operator="equal">
      <formula>"."</formula>
    </cfRule>
    <cfRule type="cellIs" dxfId="184" priority="32" stopIfTrue="1" operator="equal">
      <formula>"..."</formula>
    </cfRule>
  </conditionalFormatting>
  <conditionalFormatting sqref="G7:G36">
    <cfRule type="cellIs" dxfId="183" priority="1" stopIfTrue="1" operator="equal">
      <formula>"."</formula>
    </cfRule>
    <cfRule type="cellIs" dxfId="1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34"/>
  <sheetViews>
    <sheetView zoomScaleNormal="100" zoomScaleSheetLayoutView="100" zoomScalePageLayoutView="12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9.796875" style="41" customWidth="1"/>
    <col min="2" max="2" width="14.59765625" style="41" customWidth="1"/>
    <col min="3" max="3" width="14.19921875" style="41" customWidth="1"/>
    <col min="4" max="4" width="13.59765625" style="41" customWidth="1"/>
    <col min="5" max="5" width="13" style="41" customWidth="1"/>
    <col min="6" max="6" width="15.19921875" style="41" customWidth="1"/>
    <col min="7" max="7" width="12" style="41" customWidth="1"/>
    <col min="8" max="16384" width="11.19921875" style="41"/>
  </cols>
  <sheetData>
    <row r="1" spans="1:8" s="7" customFormat="1" ht="16.5" customHeight="1" x14ac:dyDescent="0.2">
      <c r="A1" s="162"/>
    </row>
    <row r="2" spans="1:8" s="7" customFormat="1" ht="14.85" customHeight="1" x14ac:dyDescent="0.2">
      <c r="A2" s="163" t="s">
        <v>325</v>
      </c>
      <c r="B2" s="163"/>
      <c r="C2" s="163"/>
      <c r="D2" s="163"/>
      <c r="E2" s="163"/>
      <c r="F2" s="163"/>
      <c r="G2" s="163"/>
    </row>
    <row r="3" spans="1:8" ht="15" customHeight="1" x14ac:dyDescent="0.15">
      <c r="A3" s="254" t="s">
        <v>39</v>
      </c>
      <c r="B3" s="244" t="s">
        <v>40</v>
      </c>
      <c r="C3" s="211" t="s">
        <v>121</v>
      </c>
      <c r="D3" s="222" t="s">
        <v>0</v>
      </c>
      <c r="E3" s="223"/>
      <c r="F3" s="223"/>
      <c r="G3" s="214" t="s">
        <v>24</v>
      </c>
      <c r="H3" s="102"/>
    </row>
    <row r="4" spans="1:8" ht="15" customHeight="1" x14ac:dyDescent="0.15">
      <c r="A4" s="255"/>
      <c r="B4" s="246"/>
      <c r="C4" s="212"/>
      <c r="D4" s="231" t="s">
        <v>69</v>
      </c>
      <c r="E4" s="286" t="s">
        <v>129</v>
      </c>
      <c r="F4" s="85" t="s">
        <v>125</v>
      </c>
      <c r="G4" s="215"/>
      <c r="H4" s="102"/>
    </row>
    <row r="5" spans="1:8" ht="33" customHeight="1" x14ac:dyDescent="0.15">
      <c r="A5" s="255"/>
      <c r="B5" s="246"/>
      <c r="C5" s="213"/>
      <c r="D5" s="232"/>
      <c r="E5" s="287"/>
      <c r="F5" s="193" t="s">
        <v>135</v>
      </c>
      <c r="G5" s="216"/>
      <c r="H5" s="102"/>
    </row>
    <row r="6" spans="1:8" ht="15" customHeight="1" x14ac:dyDescent="0.15">
      <c r="A6" s="219"/>
      <c r="B6" s="247"/>
      <c r="C6" s="249" t="s">
        <v>1</v>
      </c>
      <c r="D6" s="241"/>
      <c r="E6" s="241"/>
      <c r="F6" s="241"/>
      <c r="G6" s="195" t="s">
        <v>2</v>
      </c>
      <c r="H6" s="103"/>
    </row>
    <row r="7" spans="1:8" ht="38.25" customHeight="1" x14ac:dyDescent="0.2">
      <c r="A7" s="75" t="s">
        <v>298</v>
      </c>
      <c r="B7" s="178" t="s">
        <v>14</v>
      </c>
      <c r="C7" s="141">
        <v>9777</v>
      </c>
      <c r="D7" s="141">
        <v>5266</v>
      </c>
      <c r="E7" s="141">
        <v>4511</v>
      </c>
      <c r="F7" s="141">
        <v>4260</v>
      </c>
      <c r="G7" s="184">
        <v>-5.1114291555919032E-2</v>
      </c>
    </row>
    <row r="8" spans="1:8" ht="13.9" customHeight="1" x14ac:dyDescent="0.2">
      <c r="A8" s="76"/>
      <c r="B8" s="27" t="s">
        <v>12</v>
      </c>
      <c r="C8" s="141">
        <v>5170</v>
      </c>
      <c r="D8" s="141">
        <v>2946</v>
      </c>
      <c r="E8" s="141">
        <v>2224</v>
      </c>
      <c r="F8" s="141">
        <v>2111</v>
      </c>
      <c r="G8" s="184">
        <v>-0.17377872176095771</v>
      </c>
    </row>
    <row r="9" spans="1:8" ht="13.9" customHeight="1" x14ac:dyDescent="0.2">
      <c r="A9" s="76"/>
      <c r="B9" s="27" t="s">
        <v>13</v>
      </c>
      <c r="C9" s="141">
        <v>4607</v>
      </c>
      <c r="D9" s="141">
        <v>2320</v>
      </c>
      <c r="E9" s="141">
        <v>2287</v>
      </c>
      <c r="F9" s="141">
        <v>2149</v>
      </c>
      <c r="G9" s="184">
        <v>8.689984792526613E-2</v>
      </c>
    </row>
    <row r="10" spans="1:8" ht="36" customHeight="1" x14ac:dyDescent="0.2">
      <c r="A10" s="75" t="s">
        <v>152</v>
      </c>
      <c r="B10" s="178" t="s">
        <v>14</v>
      </c>
      <c r="C10" s="141">
        <v>258</v>
      </c>
      <c r="D10" s="141">
        <v>153</v>
      </c>
      <c r="E10" s="141">
        <v>105</v>
      </c>
      <c r="F10" s="141">
        <v>90</v>
      </c>
      <c r="G10" s="184">
        <v>1.1764705882352942</v>
      </c>
    </row>
    <row r="11" spans="1:8" ht="13.9" customHeight="1" x14ac:dyDescent="0.2">
      <c r="A11" s="75"/>
      <c r="B11" s="27" t="s">
        <v>12</v>
      </c>
      <c r="C11" s="141">
        <v>221</v>
      </c>
      <c r="D11" s="141">
        <v>132</v>
      </c>
      <c r="E11" s="141">
        <v>89</v>
      </c>
      <c r="F11" s="141">
        <v>76</v>
      </c>
      <c r="G11" s="184">
        <v>2.3148148148148149</v>
      </c>
    </row>
    <row r="12" spans="1:8" ht="13.9" customHeight="1" x14ac:dyDescent="0.2">
      <c r="A12" s="74"/>
      <c r="B12" s="27" t="s">
        <v>13</v>
      </c>
      <c r="C12" s="141">
        <v>37</v>
      </c>
      <c r="D12" s="141">
        <v>21</v>
      </c>
      <c r="E12" s="141">
        <v>16</v>
      </c>
      <c r="F12" s="141">
        <v>14</v>
      </c>
      <c r="G12" s="184">
        <v>-5.1282051282051277</v>
      </c>
    </row>
    <row r="13" spans="1:8" ht="36" customHeight="1" x14ac:dyDescent="0.2">
      <c r="A13" s="75" t="s">
        <v>297</v>
      </c>
      <c r="B13" s="178" t="s">
        <v>14</v>
      </c>
      <c r="C13" s="141">
        <v>270</v>
      </c>
      <c r="D13" s="141">
        <v>97</v>
      </c>
      <c r="E13" s="141">
        <v>173</v>
      </c>
      <c r="F13" s="141">
        <v>159</v>
      </c>
      <c r="G13" s="184">
        <v>-1.098901098901099</v>
      </c>
    </row>
    <row r="14" spans="1:8" ht="13.9" customHeight="1" x14ac:dyDescent="0.2">
      <c r="A14" s="75"/>
      <c r="B14" s="27" t="s">
        <v>12</v>
      </c>
      <c r="C14" s="141">
        <v>107</v>
      </c>
      <c r="D14" s="141">
        <v>56</v>
      </c>
      <c r="E14" s="141">
        <v>51</v>
      </c>
      <c r="F14" s="141">
        <v>51</v>
      </c>
      <c r="G14" s="184">
        <v>-5.3097345132743365</v>
      </c>
    </row>
    <row r="15" spans="1:8" ht="13.9" customHeight="1" x14ac:dyDescent="0.2">
      <c r="A15" s="74"/>
      <c r="B15" s="27" t="s">
        <v>13</v>
      </c>
      <c r="C15" s="141">
        <v>163</v>
      </c>
      <c r="D15" s="141">
        <v>41</v>
      </c>
      <c r="E15" s="141">
        <v>122</v>
      </c>
      <c r="F15" s="141">
        <v>108</v>
      </c>
      <c r="G15" s="184">
        <v>1.875</v>
      </c>
    </row>
    <row r="16" spans="1:8" ht="36" customHeight="1" x14ac:dyDescent="0.2">
      <c r="A16" s="80" t="s">
        <v>43</v>
      </c>
      <c r="B16" s="178" t="s">
        <v>14</v>
      </c>
      <c r="C16" s="141">
        <v>673973</v>
      </c>
      <c r="D16" s="141">
        <v>304038</v>
      </c>
      <c r="E16" s="141">
        <v>369935</v>
      </c>
      <c r="F16" s="141">
        <v>312849</v>
      </c>
      <c r="G16" s="184">
        <v>-0.57342224058065083</v>
      </c>
    </row>
    <row r="17" spans="1:7" ht="13.9" customHeight="1" x14ac:dyDescent="0.2">
      <c r="A17" s="74"/>
      <c r="B17" s="27" t="s">
        <v>12</v>
      </c>
      <c r="C17" s="141">
        <v>485944</v>
      </c>
      <c r="D17" s="141">
        <v>214042</v>
      </c>
      <c r="E17" s="141">
        <v>271902</v>
      </c>
      <c r="F17" s="141">
        <v>227212</v>
      </c>
      <c r="G17" s="184">
        <v>-0.62515209580348508</v>
      </c>
    </row>
    <row r="18" spans="1:7" ht="13.9" customHeight="1" x14ac:dyDescent="0.2">
      <c r="A18" s="74"/>
      <c r="B18" s="27" t="s">
        <v>13</v>
      </c>
      <c r="C18" s="141">
        <v>188029</v>
      </c>
      <c r="D18" s="141">
        <v>89996</v>
      </c>
      <c r="E18" s="141">
        <v>98033</v>
      </c>
      <c r="F18" s="141">
        <v>85637</v>
      </c>
      <c r="G18" s="184">
        <v>-0.43948130615962167</v>
      </c>
    </row>
    <row r="19" spans="1:7" ht="36" customHeight="1" x14ac:dyDescent="0.2">
      <c r="A19" s="75" t="s">
        <v>192</v>
      </c>
      <c r="B19" s="178" t="s">
        <v>14</v>
      </c>
      <c r="C19" s="176">
        <v>432988</v>
      </c>
      <c r="D19" s="141">
        <v>151978</v>
      </c>
      <c r="E19" s="81">
        <v>281010</v>
      </c>
      <c r="F19" s="141">
        <v>232448</v>
      </c>
      <c r="G19" s="184">
        <v>-0.85591423455438875</v>
      </c>
    </row>
    <row r="20" spans="1:7" ht="13.9" customHeight="1" x14ac:dyDescent="0.2">
      <c r="A20" s="84"/>
      <c r="B20" s="27" t="s">
        <v>12</v>
      </c>
      <c r="C20" s="141">
        <v>341835</v>
      </c>
      <c r="D20" s="141">
        <v>121409</v>
      </c>
      <c r="E20" s="141">
        <v>220426</v>
      </c>
      <c r="F20" s="141">
        <v>180574</v>
      </c>
      <c r="G20" s="184">
        <v>-0.84295166516312248</v>
      </c>
    </row>
    <row r="21" spans="1:7" ht="13.9" customHeight="1" x14ac:dyDescent="0.2">
      <c r="A21" s="74"/>
      <c r="B21" s="27" t="s">
        <v>13</v>
      </c>
      <c r="C21" s="141">
        <v>91153</v>
      </c>
      <c r="D21" s="141">
        <v>30569</v>
      </c>
      <c r="E21" s="141">
        <v>60584</v>
      </c>
      <c r="F21" s="141">
        <v>51874</v>
      </c>
      <c r="G21" s="184">
        <v>-0.90449529814643703</v>
      </c>
    </row>
    <row r="22" spans="1:7" s="7" customFormat="1" ht="36" customHeight="1" x14ac:dyDescent="0.2">
      <c r="A22" s="76" t="s">
        <v>44</v>
      </c>
      <c r="B22" s="178" t="s">
        <v>14</v>
      </c>
      <c r="C22" s="141">
        <v>237243</v>
      </c>
      <c r="D22" s="141">
        <v>150933</v>
      </c>
      <c r="E22" s="141">
        <v>86310</v>
      </c>
      <c r="F22" s="141">
        <v>78445</v>
      </c>
      <c r="G22" s="184">
        <v>-7.791835840760146E-2</v>
      </c>
    </row>
    <row r="23" spans="1:7" s="7" customFormat="1" ht="13.9" customHeight="1" x14ac:dyDescent="0.2">
      <c r="A23" s="76"/>
      <c r="B23" s="27" t="s">
        <v>12</v>
      </c>
      <c r="C23" s="141">
        <v>141332</v>
      </c>
      <c r="D23" s="141">
        <v>91871</v>
      </c>
      <c r="E23" s="141">
        <v>49461</v>
      </c>
      <c r="F23" s="141">
        <v>45181</v>
      </c>
      <c r="G23" s="184">
        <v>-0.11237463866959735</v>
      </c>
    </row>
    <row r="24" spans="1:7" s="7" customFormat="1" ht="13.9" customHeight="1" x14ac:dyDescent="0.2">
      <c r="A24" s="76"/>
      <c r="B24" s="27" t="s">
        <v>13</v>
      </c>
      <c r="C24" s="141">
        <v>95911</v>
      </c>
      <c r="D24" s="141">
        <v>59062</v>
      </c>
      <c r="E24" s="141">
        <v>36849</v>
      </c>
      <c r="F24" s="141">
        <v>33264</v>
      </c>
      <c r="G24" s="184">
        <v>-2.7101118442311098E-2</v>
      </c>
    </row>
    <row r="25" spans="1:7" s="7" customFormat="1" ht="36" customHeight="1" x14ac:dyDescent="0.2">
      <c r="A25" s="76" t="s">
        <v>68</v>
      </c>
      <c r="B25" s="178" t="s">
        <v>14</v>
      </c>
      <c r="C25" s="141">
        <v>3726</v>
      </c>
      <c r="D25" s="141">
        <v>1127</v>
      </c>
      <c r="E25" s="141">
        <v>2599</v>
      </c>
      <c r="F25" s="141">
        <v>1940</v>
      </c>
      <c r="G25" s="184">
        <v>0.94825250609590905</v>
      </c>
    </row>
    <row r="26" spans="1:7" s="7" customFormat="1" ht="13.9" customHeight="1" x14ac:dyDescent="0.2">
      <c r="A26" s="82"/>
      <c r="B26" s="27" t="s">
        <v>12</v>
      </c>
      <c r="C26" s="141">
        <v>2765</v>
      </c>
      <c r="D26" s="141">
        <v>762</v>
      </c>
      <c r="E26" s="141">
        <v>2003</v>
      </c>
      <c r="F26" s="141">
        <v>1445</v>
      </c>
      <c r="G26" s="184">
        <v>0.25380710659898476</v>
      </c>
    </row>
    <row r="27" spans="1:7" s="7" customFormat="1" ht="13.9" customHeight="1" x14ac:dyDescent="0.2">
      <c r="A27" s="82"/>
      <c r="B27" s="27" t="s">
        <v>13</v>
      </c>
      <c r="C27" s="141">
        <v>961</v>
      </c>
      <c r="D27" s="141">
        <v>365</v>
      </c>
      <c r="E27" s="141">
        <v>596</v>
      </c>
      <c r="F27" s="141">
        <v>495</v>
      </c>
      <c r="G27" s="184">
        <v>3.0010718113612005</v>
      </c>
    </row>
    <row r="28" spans="1:7" s="7" customFormat="1" ht="36" customHeight="1" x14ac:dyDescent="0.2">
      <c r="A28" s="75" t="s">
        <v>299</v>
      </c>
      <c r="B28" s="178" t="s">
        <v>14</v>
      </c>
      <c r="C28" s="141">
        <v>16</v>
      </c>
      <c r="D28" s="141">
        <v>0</v>
      </c>
      <c r="E28" s="141">
        <v>16</v>
      </c>
      <c r="F28" s="141">
        <v>16</v>
      </c>
      <c r="G28" s="184">
        <v>6.666666666666667</v>
      </c>
    </row>
    <row r="29" spans="1:7" s="7" customFormat="1" ht="13.9" customHeight="1" x14ac:dyDescent="0.2">
      <c r="A29" s="82"/>
      <c r="B29" s="27" t="s">
        <v>12</v>
      </c>
      <c r="C29" s="141">
        <v>12</v>
      </c>
      <c r="D29" s="141">
        <v>0</v>
      </c>
      <c r="E29" s="141">
        <v>12</v>
      </c>
      <c r="F29" s="141">
        <v>12</v>
      </c>
      <c r="G29" s="184">
        <v>9.0909090909090917</v>
      </c>
    </row>
    <row r="30" spans="1:7" s="7" customFormat="1" ht="13.9" customHeight="1" x14ac:dyDescent="0.2">
      <c r="A30" s="82"/>
      <c r="B30" s="27" t="s">
        <v>13</v>
      </c>
      <c r="C30" s="141">
        <v>4</v>
      </c>
      <c r="D30" s="141">
        <v>0</v>
      </c>
      <c r="E30" s="141">
        <v>4</v>
      </c>
      <c r="F30" s="141">
        <v>4</v>
      </c>
      <c r="G30" s="184">
        <v>0</v>
      </c>
    </row>
    <row r="31" spans="1:7" s="7" customFormat="1" ht="36" customHeight="1" x14ac:dyDescent="0.2">
      <c r="A31" s="80" t="s">
        <v>282</v>
      </c>
      <c r="B31" s="178" t="s">
        <v>14</v>
      </c>
      <c r="C31" s="141">
        <v>1506261</v>
      </c>
      <c r="D31" s="141">
        <v>927033</v>
      </c>
      <c r="E31" s="141">
        <v>579228</v>
      </c>
      <c r="F31" s="141">
        <v>509429</v>
      </c>
      <c r="G31" s="184">
        <v>0.3369297823145837</v>
      </c>
    </row>
    <row r="32" spans="1:7" s="7" customFormat="1" ht="13.9" customHeight="1" x14ac:dyDescent="0.2">
      <c r="A32" s="75"/>
      <c r="B32" s="27" t="s">
        <v>12</v>
      </c>
      <c r="C32" s="141">
        <v>644715</v>
      </c>
      <c r="D32" s="141">
        <v>373729</v>
      </c>
      <c r="E32" s="141">
        <v>270986</v>
      </c>
      <c r="F32" s="141">
        <v>232994</v>
      </c>
      <c r="G32" s="184">
        <v>0.34708981532642785</v>
      </c>
    </row>
    <row r="33" spans="1:7" s="7" customFormat="1" ht="13.9" customHeight="1" x14ac:dyDescent="0.2">
      <c r="A33" s="39"/>
      <c r="B33" s="27" t="s">
        <v>13</v>
      </c>
      <c r="C33" s="141">
        <v>861546</v>
      </c>
      <c r="D33" s="141">
        <v>553304</v>
      </c>
      <c r="E33" s="141">
        <v>308242</v>
      </c>
      <c r="F33" s="141">
        <v>276435</v>
      </c>
      <c r="G33" s="184">
        <v>0.32932813799175048</v>
      </c>
    </row>
    <row r="34" spans="1:7" s="83" customFormat="1" ht="26.25" customHeight="1" x14ac:dyDescent="0.2">
      <c r="A34" s="237" t="s">
        <v>283</v>
      </c>
      <c r="B34" s="237"/>
      <c r="C34" s="237"/>
      <c r="D34" s="237"/>
      <c r="E34" s="237"/>
      <c r="F34" s="237"/>
      <c r="G34" s="237"/>
    </row>
  </sheetData>
  <mergeCells count="9">
    <mergeCell ref="A34:G34"/>
    <mergeCell ref="C6:F6"/>
    <mergeCell ref="A3:A6"/>
    <mergeCell ref="B3:B6"/>
    <mergeCell ref="C3:C5"/>
    <mergeCell ref="D3:F3"/>
    <mergeCell ref="G3:G5"/>
    <mergeCell ref="D4:D5"/>
    <mergeCell ref="E4:E5"/>
  </mergeCells>
  <phoneticPr fontId="1" type="noConversion"/>
  <conditionalFormatting sqref="C35:F39 C22:F33 G16:G33">
    <cfRule type="cellIs" dxfId="181" priority="33" stopIfTrue="1" operator="equal">
      <formula>"."</formula>
    </cfRule>
    <cfRule type="cellIs" dxfId="180" priority="34" stopIfTrue="1" operator="equal">
      <formula>"..."</formula>
    </cfRule>
  </conditionalFormatting>
  <conditionalFormatting sqref="C20:F21 C16:F18">
    <cfRule type="cellIs" dxfId="179" priority="31" stopIfTrue="1" operator="equal">
      <formula>"."</formula>
    </cfRule>
    <cfRule type="cellIs" dxfId="178" priority="32" stopIfTrue="1" operator="equal">
      <formula>"..."</formula>
    </cfRule>
  </conditionalFormatting>
  <conditionalFormatting sqref="C7:F12">
    <cfRule type="cellIs" dxfId="177" priority="21" stopIfTrue="1" operator="equal">
      <formula>"."</formula>
    </cfRule>
    <cfRule type="cellIs" dxfId="176" priority="22" stopIfTrue="1" operator="equal">
      <formula>"..."</formula>
    </cfRule>
  </conditionalFormatting>
  <conditionalFormatting sqref="G7:G11">
    <cfRule type="cellIs" dxfId="175" priority="19" stopIfTrue="1" operator="equal">
      <formula>"."</formula>
    </cfRule>
    <cfRule type="cellIs" dxfId="174" priority="20" stopIfTrue="1" operator="equal">
      <formula>"..."</formula>
    </cfRule>
  </conditionalFormatting>
  <conditionalFormatting sqref="G12">
    <cfRule type="cellIs" dxfId="173" priority="17" stopIfTrue="1" operator="equal">
      <formula>"."</formula>
    </cfRule>
    <cfRule type="cellIs" dxfId="172" priority="18" stopIfTrue="1" operator="equal">
      <formula>"..."</formula>
    </cfRule>
  </conditionalFormatting>
  <conditionalFormatting sqref="C13:F15">
    <cfRule type="cellIs" dxfId="171" priority="15" stopIfTrue="1" operator="equal">
      <formula>"."</formula>
    </cfRule>
    <cfRule type="cellIs" dxfId="170" priority="16" stopIfTrue="1" operator="equal">
      <formula>"..."</formula>
    </cfRule>
  </conditionalFormatting>
  <conditionalFormatting sqref="G13:G14">
    <cfRule type="cellIs" dxfId="169" priority="13" stopIfTrue="1" operator="equal">
      <formula>"."</formula>
    </cfRule>
    <cfRule type="cellIs" dxfId="168" priority="14" stopIfTrue="1" operator="equal">
      <formula>"..."</formula>
    </cfRule>
  </conditionalFormatting>
  <conditionalFormatting sqref="G15">
    <cfRule type="cellIs" dxfId="167" priority="9" stopIfTrue="1" operator="equal">
      <formula>"."</formula>
    </cfRule>
    <cfRule type="cellIs" dxfId="166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Q44"/>
  <sheetViews>
    <sheetView zoomScaleNormal="100" zoomScaleSheetLayoutView="100" workbookViewId="0">
      <pane ySplit="7" topLeftCell="A8" activePane="bottomLeft" state="frozen"/>
      <selection pane="bottomLeft"/>
    </sheetView>
  </sheetViews>
  <sheetFormatPr baseColWidth="10" defaultColWidth="11.19921875" defaultRowHeight="9" x14ac:dyDescent="0.15"/>
  <cols>
    <col min="1" max="1" width="7.3984375" style="153" customWidth="1"/>
    <col min="2" max="2" width="10.3984375" style="153" customWidth="1"/>
    <col min="3" max="8" width="7.796875" style="153" customWidth="1"/>
    <col min="9" max="10" width="7.3984375" style="153" customWidth="1"/>
    <col min="11" max="11" width="7.796875" style="153" customWidth="1"/>
    <col min="12" max="13" width="7.3984375" style="153" customWidth="1"/>
    <col min="14" max="14" width="7.796875" style="153" customWidth="1"/>
    <col min="15" max="16" width="7.3984375" style="153" customWidth="1"/>
    <col min="17" max="17" width="7.796875" style="153" customWidth="1"/>
    <col min="18" max="16384" width="11.19921875" style="153"/>
  </cols>
  <sheetData>
    <row r="1" spans="1:17" s="118" customFormat="1" ht="16.5" customHeight="1" x14ac:dyDescent="0.2">
      <c r="A1" s="115"/>
    </row>
    <row r="2" spans="1:17" s="118" customFormat="1" ht="14.85" customHeight="1" x14ac:dyDescent="0.2">
      <c r="A2" s="168" t="s">
        <v>295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</row>
    <row r="3" spans="1:17" ht="18" customHeight="1" x14ac:dyDescent="0.15">
      <c r="A3" s="289" t="s">
        <v>45</v>
      </c>
      <c r="B3" s="290"/>
      <c r="C3" s="295" t="s">
        <v>72</v>
      </c>
      <c r="D3" s="283"/>
      <c r="E3" s="283"/>
      <c r="F3" s="283"/>
      <c r="G3" s="283"/>
      <c r="H3" s="283"/>
      <c r="I3" s="283"/>
      <c r="J3" s="283"/>
      <c r="K3" s="283"/>
      <c r="L3" s="283"/>
      <c r="M3" s="283"/>
      <c r="N3" s="283"/>
      <c r="O3" s="283"/>
      <c r="P3" s="283"/>
      <c r="Q3" s="283"/>
    </row>
    <row r="4" spans="1:17" ht="15" customHeight="1" x14ac:dyDescent="0.15">
      <c r="A4" s="291"/>
      <c r="B4" s="292"/>
      <c r="C4" s="296" t="s">
        <v>46</v>
      </c>
      <c r="D4" s="297"/>
      <c r="E4" s="267"/>
      <c r="F4" s="302" t="s">
        <v>0</v>
      </c>
      <c r="G4" s="303"/>
      <c r="H4" s="303"/>
      <c r="I4" s="303"/>
      <c r="J4" s="303"/>
      <c r="K4" s="303"/>
      <c r="L4" s="303"/>
      <c r="M4" s="303"/>
      <c r="N4" s="303"/>
      <c r="O4" s="303"/>
      <c r="P4" s="303"/>
      <c r="Q4" s="303"/>
    </row>
    <row r="5" spans="1:17" ht="15" customHeight="1" x14ac:dyDescent="0.15">
      <c r="A5" s="291"/>
      <c r="B5" s="292"/>
      <c r="C5" s="298"/>
      <c r="D5" s="291"/>
      <c r="E5" s="299"/>
      <c r="F5" s="304" t="s">
        <v>47</v>
      </c>
      <c r="G5" s="305"/>
      <c r="H5" s="306"/>
      <c r="I5" s="305" t="s">
        <v>48</v>
      </c>
      <c r="J5" s="305"/>
      <c r="K5" s="305"/>
      <c r="L5" s="302" t="s">
        <v>125</v>
      </c>
      <c r="M5" s="303"/>
      <c r="N5" s="310"/>
      <c r="O5" s="304" t="s">
        <v>49</v>
      </c>
      <c r="P5" s="305"/>
      <c r="Q5" s="305"/>
    </row>
    <row r="6" spans="1:17" ht="24.75" customHeight="1" x14ac:dyDescent="0.15">
      <c r="A6" s="291"/>
      <c r="B6" s="292"/>
      <c r="C6" s="300"/>
      <c r="D6" s="301"/>
      <c r="E6" s="268"/>
      <c r="F6" s="307"/>
      <c r="G6" s="308"/>
      <c r="H6" s="309"/>
      <c r="I6" s="308"/>
      <c r="J6" s="308"/>
      <c r="K6" s="308"/>
      <c r="L6" s="311" t="s">
        <v>132</v>
      </c>
      <c r="M6" s="312"/>
      <c r="N6" s="312"/>
      <c r="O6" s="307"/>
      <c r="P6" s="308"/>
      <c r="Q6" s="308"/>
    </row>
    <row r="7" spans="1:17" ht="24.75" customHeight="1" x14ac:dyDescent="0.15">
      <c r="A7" s="293"/>
      <c r="B7" s="294"/>
      <c r="C7" s="150" t="s">
        <v>6</v>
      </c>
      <c r="D7" s="150" t="s">
        <v>7</v>
      </c>
      <c r="E7" s="151" t="s">
        <v>50</v>
      </c>
      <c r="F7" s="150" t="s">
        <v>6</v>
      </c>
      <c r="G7" s="150" t="s">
        <v>7</v>
      </c>
      <c r="H7" s="151" t="s">
        <v>50</v>
      </c>
      <c r="I7" s="150" t="s">
        <v>6</v>
      </c>
      <c r="J7" s="150" t="s">
        <v>7</v>
      </c>
      <c r="K7" s="151" t="s">
        <v>50</v>
      </c>
      <c r="L7" s="150" t="s">
        <v>6</v>
      </c>
      <c r="M7" s="150" t="s">
        <v>7</v>
      </c>
      <c r="N7" s="152" t="s">
        <v>50</v>
      </c>
      <c r="O7" s="150" t="s">
        <v>6</v>
      </c>
      <c r="P7" s="150" t="s">
        <v>7</v>
      </c>
      <c r="Q7" s="152" t="s">
        <v>50</v>
      </c>
    </row>
    <row r="8" spans="1:17" s="209" customFormat="1" ht="31.9" customHeight="1" x14ac:dyDescent="0.2">
      <c r="A8" s="146">
        <v>2017</v>
      </c>
      <c r="B8" s="147" t="s">
        <v>312</v>
      </c>
      <c r="C8" s="173">
        <v>3.27</v>
      </c>
      <c r="D8" s="173">
        <v>3.59</v>
      </c>
      <c r="E8" s="173">
        <v>3.42</v>
      </c>
      <c r="F8" s="173">
        <v>3.27</v>
      </c>
      <c r="G8" s="173">
        <v>3.62</v>
      </c>
      <c r="H8" s="173">
        <v>3.43</v>
      </c>
      <c r="I8" s="173">
        <v>3.28</v>
      </c>
      <c r="J8" s="173">
        <v>3.55</v>
      </c>
      <c r="K8" s="173">
        <v>3.41</v>
      </c>
      <c r="L8" s="173">
        <v>3.3</v>
      </c>
      <c r="M8" s="173">
        <v>3.6</v>
      </c>
      <c r="N8" s="173">
        <v>3.44</v>
      </c>
      <c r="O8" s="174" t="s">
        <v>304</v>
      </c>
      <c r="P8" s="174" t="s">
        <v>304</v>
      </c>
      <c r="Q8" s="174" t="s">
        <v>304</v>
      </c>
    </row>
    <row r="9" spans="1:17" s="209" customFormat="1" ht="15" customHeight="1" x14ac:dyDescent="0.2">
      <c r="A9" s="146"/>
      <c r="B9" s="147" t="s">
        <v>326</v>
      </c>
      <c r="C9" s="173">
        <v>3.71</v>
      </c>
      <c r="D9" s="173">
        <v>3.94</v>
      </c>
      <c r="E9" s="173">
        <v>3.81</v>
      </c>
      <c r="F9" s="173">
        <v>3.66</v>
      </c>
      <c r="G9" s="173">
        <v>3.86</v>
      </c>
      <c r="H9" s="173">
        <v>3.75</v>
      </c>
      <c r="I9" s="173">
        <v>3.76</v>
      </c>
      <c r="J9" s="173">
        <v>4.04</v>
      </c>
      <c r="K9" s="173">
        <v>3.89</v>
      </c>
      <c r="L9" s="173">
        <v>3.8</v>
      </c>
      <c r="M9" s="173">
        <v>4.09</v>
      </c>
      <c r="N9" s="173">
        <v>3.93</v>
      </c>
      <c r="O9" s="174" t="s">
        <v>304</v>
      </c>
      <c r="P9" s="174" t="s">
        <v>304</v>
      </c>
      <c r="Q9" s="174" t="s">
        <v>304</v>
      </c>
    </row>
    <row r="10" spans="1:17" s="209" customFormat="1" ht="15" customHeight="1" x14ac:dyDescent="0.2">
      <c r="A10" s="146"/>
      <c r="B10" s="147" t="s">
        <v>327</v>
      </c>
      <c r="C10" s="173">
        <v>4.08</v>
      </c>
      <c r="D10" s="173">
        <v>4.1900000000000004</v>
      </c>
      <c r="E10" s="173">
        <v>4.13</v>
      </c>
      <c r="F10" s="173">
        <v>4.1399999999999997</v>
      </c>
      <c r="G10" s="173">
        <v>4.17</v>
      </c>
      <c r="H10" s="173">
        <v>4.16</v>
      </c>
      <c r="I10" s="173">
        <v>3.99</v>
      </c>
      <c r="J10" s="173">
        <v>4.21</v>
      </c>
      <c r="K10" s="173">
        <v>4.09</v>
      </c>
      <c r="L10" s="173">
        <v>4.01</v>
      </c>
      <c r="M10" s="173">
        <v>4.26</v>
      </c>
      <c r="N10" s="173">
        <v>4.12</v>
      </c>
      <c r="O10" s="174" t="s">
        <v>304</v>
      </c>
      <c r="P10" s="174" t="s">
        <v>304</v>
      </c>
      <c r="Q10" s="174" t="s">
        <v>304</v>
      </c>
    </row>
    <row r="11" spans="1:17" s="209" customFormat="1" ht="15" customHeight="1" x14ac:dyDescent="0.2">
      <c r="A11" s="146"/>
      <c r="B11" s="147" t="s">
        <v>328</v>
      </c>
      <c r="C11" s="173">
        <v>3.2040000000000002</v>
      </c>
      <c r="D11" s="173">
        <v>3.516</v>
      </c>
      <c r="E11" s="173">
        <v>3.3460000000000001</v>
      </c>
      <c r="F11" s="173">
        <v>3.1930000000000001</v>
      </c>
      <c r="G11" s="173">
        <v>3.5049999999999999</v>
      </c>
      <c r="H11" s="173">
        <v>3.335</v>
      </c>
      <c r="I11" s="173">
        <v>3.218</v>
      </c>
      <c r="J11" s="173">
        <v>3.532</v>
      </c>
      <c r="K11" s="173">
        <v>3.36</v>
      </c>
      <c r="L11" s="173">
        <v>3.254</v>
      </c>
      <c r="M11" s="173">
        <v>3.585</v>
      </c>
      <c r="N11" s="173">
        <v>3.4079999999999999</v>
      </c>
      <c r="O11" s="174" t="s">
        <v>304</v>
      </c>
      <c r="P11" s="174" t="s">
        <v>304</v>
      </c>
      <c r="Q11" s="174" t="s">
        <v>304</v>
      </c>
    </row>
    <row r="12" spans="1:17" s="209" customFormat="1" ht="31.9" customHeight="1" x14ac:dyDescent="0.2">
      <c r="A12" s="146">
        <v>2018</v>
      </c>
      <c r="B12" s="147" t="s">
        <v>312</v>
      </c>
      <c r="C12" s="173">
        <v>3.19</v>
      </c>
      <c r="D12" s="173">
        <v>3.51</v>
      </c>
      <c r="E12" s="173">
        <v>3.34</v>
      </c>
      <c r="F12" s="173">
        <v>3.07</v>
      </c>
      <c r="G12" s="173">
        <v>3.4</v>
      </c>
      <c r="H12" s="173">
        <v>3.22</v>
      </c>
      <c r="I12" s="173">
        <v>3.35</v>
      </c>
      <c r="J12" s="173">
        <v>3.67</v>
      </c>
      <c r="K12" s="173">
        <v>3.5</v>
      </c>
      <c r="L12" s="173">
        <v>3.383</v>
      </c>
      <c r="M12" s="173">
        <v>3.7330000000000001</v>
      </c>
      <c r="N12" s="173">
        <v>3.5459999999999998</v>
      </c>
      <c r="O12" s="174" t="s">
        <v>304</v>
      </c>
      <c r="P12" s="174" t="s">
        <v>304</v>
      </c>
      <c r="Q12" s="174" t="s">
        <v>304</v>
      </c>
    </row>
    <row r="13" spans="1:17" s="209" customFormat="1" ht="15" customHeight="1" x14ac:dyDescent="0.2">
      <c r="A13" s="146"/>
      <c r="B13" s="147" t="s">
        <v>326</v>
      </c>
      <c r="C13" s="173">
        <v>4.05</v>
      </c>
      <c r="D13" s="173">
        <v>4.2300000000000004</v>
      </c>
      <c r="E13" s="173">
        <v>4.13</v>
      </c>
      <c r="F13" s="173">
        <v>4.12</v>
      </c>
      <c r="G13" s="173">
        <v>4.24</v>
      </c>
      <c r="H13" s="173">
        <v>4.17</v>
      </c>
      <c r="I13" s="173">
        <v>3.95</v>
      </c>
      <c r="J13" s="173">
        <v>4.22</v>
      </c>
      <c r="K13" s="173">
        <v>4.08</v>
      </c>
      <c r="L13" s="173">
        <v>3.98</v>
      </c>
      <c r="M13" s="173">
        <v>4.29</v>
      </c>
      <c r="N13" s="173">
        <v>4.13</v>
      </c>
      <c r="O13" s="174" t="s">
        <v>304</v>
      </c>
      <c r="P13" s="174" t="s">
        <v>304</v>
      </c>
      <c r="Q13" s="174" t="s">
        <v>304</v>
      </c>
    </row>
    <row r="14" spans="1:17" s="209" customFormat="1" ht="15" customHeight="1" x14ac:dyDescent="0.2">
      <c r="A14" s="146"/>
      <c r="B14" s="147" t="s">
        <v>327</v>
      </c>
      <c r="C14" s="173">
        <v>3.11</v>
      </c>
      <c r="D14" s="173">
        <v>3.52</v>
      </c>
      <c r="E14" s="173">
        <v>3.3</v>
      </c>
      <c r="F14" s="173">
        <v>3.08</v>
      </c>
      <c r="G14" s="173">
        <v>3.5</v>
      </c>
      <c r="H14" s="173">
        <v>3.27</v>
      </c>
      <c r="I14" s="173">
        <v>3.16</v>
      </c>
      <c r="J14" s="173">
        <v>3.54</v>
      </c>
      <c r="K14" s="173">
        <v>3.33</v>
      </c>
      <c r="L14" s="173">
        <v>3.2</v>
      </c>
      <c r="M14" s="173">
        <v>3.6</v>
      </c>
      <c r="N14" s="173">
        <v>3.38</v>
      </c>
      <c r="O14" s="174" t="s">
        <v>304</v>
      </c>
      <c r="P14" s="174" t="s">
        <v>304</v>
      </c>
      <c r="Q14" s="174" t="s">
        <v>304</v>
      </c>
    </row>
    <row r="15" spans="1:17" s="209" customFormat="1" ht="15" customHeight="1" x14ac:dyDescent="0.2">
      <c r="A15" s="146"/>
      <c r="B15" s="147" t="s">
        <v>328</v>
      </c>
      <c r="C15" s="173">
        <v>3.44</v>
      </c>
      <c r="D15" s="173">
        <v>3.7</v>
      </c>
      <c r="E15" s="173">
        <v>3.56</v>
      </c>
      <c r="F15" s="173">
        <v>3.26</v>
      </c>
      <c r="G15" s="173">
        <v>3.5</v>
      </c>
      <c r="H15" s="173">
        <v>3.37</v>
      </c>
      <c r="I15" s="173">
        <v>3.68</v>
      </c>
      <c r="J15" s="173">
        <v>3.97</v>
      </c>
      <c r="K15" s="173">
        <v>3.81</v>
      </c>
      <c r="L15" s="173">
        <v>3.74</v>
      </c>
      <c r="M15" s="173">
        <v>4.05</v>
      </c>
      <c r="N15" s="173">
        <v>3.89</v>
      </c>
      <c r="O15" s="174" t="s">
        <v>304</v>
      </c>
      <c r="P15" s="174" t="s">
        <v>304</v>
      </c>
      <c r="Q15" s="174" t="s">
        <v>304</v>
      </c>
    </row>
    <row r="16" spans="1:17" s="209" customFormat="1" ht="31.9" customHeight="1" x14ac:dyDescent="0.2">
      <c r="A16" s="146">
        <v>2019</v>
      </c>
      <c r="B16" s="147" t="s">
        <v>312</v>
      </c>
      <c r="C16" s="173">
        <v>3.49</v>
      </c>
      <c r="D16" s="173">
        <v>3.67</v>
      </c>
      <c r="E16" s="173">
        <v>3.57</v>
      </c>
      <c r="F16" s="173">
        <v>3.26</v>
      </c>
      <c r="G16" s="173">
        <v>3.43</v>
      </c>
      <c r="H16" s="173">
        <v>3.33</v>
      </c>
      <c r="I16" s="173">
        <v>3.81</v>
      </c>
      <c r="J16" s="173">
        <v>4.01</v>
      </c>
      <c r="K16" s="173">
        <v>3.9</v>
      </c>
      <c r="L16" s="173">
        <v>3.84</v>
      </c>
      <c r="M16" s="173">
        <v>4.0599999999999996</v>
      </c>
      <c r="N16" s="173">
        <v>3.94</v>
      </c>
      <c r="O16" s="174" t="s">
        <v>304</v>
      </c>
      <c r="P16" s="174" t="s">
        <v>304</v>
      </c>
      <c r="Q16" s="174" t="s">
        <v>304</v>
      </c>
    </row>
    <row r="17" spans="1:17" s="209" customFormat="1" ht="15" customHeight="1" x14ac:dyDescent="0.2">
      <c r="A17" s="146"/>
      <c r="B17" s="147" t="s">
        <v>326</v>
      </c>
      <c r="C17" s="173">
        <v>4.45</v>
      </c>
      <c r="D17" s="173">
        <v>4.6399999999999997</v>
      </c>
      <c r="E17" s="173">
        <v>4.53</v>
      </c>
      <c r="F17" s="173">
        <v>4.6399999999999997</v>
      </c>
      <c r="G17" s="173">
        <v>4.7699999999999996</v>
      </c>
      <c r="H17" s="173">
        <v>4.7</v>
      </c>
      <c r="I17" s="173">
        <v>4.1900000000000004</v>
      </c>
      <c r="J17" s="173">
        <v>4.4400000000000004</v>
      </c>
      <c r="K17" s="173">
        <v>4.3</v>
      </c>
      <c r="L17" s="173">
        <v>4.22</v>
      </c>
      <c r="M17" s="173">
        <v>4.5199999999999996</v>
      </c>
      <c r="N17" s="173">
        <v>4.3600000000000003</v>
      </c>
      <c r="O17" s="174" t="s">
        <v>304</v>
      </c>
      <c r="P17" s="174" t="s">
        <v>304</v>
      </c>
      <c r="Q17" s="174" t="s">
        <v>304</v>
      </c>
    </row>
    <row r="18" spans="1:17" s="209" customFormat="1" ht="15" customHeight="1" x14ac:dyDescent="0.2">
      <c r="A18" s="146"/>
      <c r="B18" s="147" t="s">
        <v>327</v>
      </c>
      <c r="C18" s="173">
        <v>3.16</v>
      </c>
      <c r="D18" s="173">
        <v>3.44</v>
      </c>
      <c r="E18" s="173">
        <v>3.29</v>
      </c>
      <c r="F18" s="173">
        <v>3.09</v>
      </c>
      <c r="G18" s="173">
        <v>3.37</v>
      </c>
      <c r="H18" s="173">
        <v>3.22</v>
      </c>
      <c r="I18" s="173">
        <v>3.26</v>
      </c>
      <c r="J18" s="173">
        <v>3.54</v>
      </c>
      <c r="K18" s="173">
        <v>3.39</v>
      </c>
      <c r="L18" s="173">
        <v>3.32</v>
      </c>
      <c r="M18" s="173">
        <v>3.61</v>
      </c>
      <c r="N18" s="173">
        <v>3.45</v>
      </c>
      <c r="O18" s="174" t="s">
        <v>304</v>
      </c>
      <c r="P18" s="174" t="s">
        <v>304</v>
      </c>
      <c r="Q18" s="174" t="s">
        <v>304</v>
      </c>
    </row>
    <row r="19" spans="1:17" s="209" customFormat="1" ht="15" customHeight="1" x14ac:dyDescent="0.2">
      <c r="A19" s="146"/>
      <c r="B19" s="147" t="s">
        <v>328</v>
      </c>
      <c r="C19" s="173">
        <v>3.58</v>
      </c>
      <c r="D19" s="173">
        <v>3.83</v>
      </c>
      <c r="E19" s="173">
        <v>3.7</v>
      </c>
      <c r="F19" s="173">
        <v>3.21</v>
      </c>
      <c r="G19" s="173">
        <v>3.38</v>
      </c>
      <c r="H19" s="173">
        <v>3.29</v>
      </c>
      <c r="I19" s="173">
        <v>4.1100000000000003</v>
      </c>
      <c r="J19" s="173">
        <v>4.46</v>
      </c>
      <c r="K19" s="173">
        <v>4.2699999999999996</v>
      </c>
      <c r="L19" s="173">
        <v>4.1500000000000004</v>
      </c>
      <c r="M19" s="173">
        <v>4.5199999999999996</v>
      </c>
      <c r="N19" s="173">
        <v>4.32</v>
      </c>
      <c r="O19" s="174" t="s">
        <v>304</v>
      </c>
      <c r="P19" s="174" t="s">
        <v>304</v>
      </c>
      <c r="Q19" s="174" t="s">
        <v>304</v>
      </c>
    </row>
    <row r="20" spans="1:17" s="209" customFormat="1" ht="31.9" customHeight="1" x14ac:dyDescent="0.2">
      <c r="A20" s="146">
        <v>2020</v>
      </c>
      <c r="B20" s="147" t="s">
        <v>312</v>
      </c>
      <c r="C20" s="173">
        <v>4.1420000000000003</v>
      </c>
      <c r="D20" s="173">
        <v>4.3339999999999996</v>
      </c>
      <c r="E20" s="173">
        <v>4.2300000000000004</v>
      </c>
      <c r="F20" s="173">
        <v>4.2910000000000004</v>
      </c>
      <c r="G20" s="173">
        <v>4.3739999999999997</v>
      </c>
      <c r="H20" s="173">
        <v>4.3289999999999997</v>
      </c>
      <c r="I20" s="173">
        <v>3.93</v>
      </c>
      <c r="J20" s="173">
        <v>4.28</v>
      </c>
      <c r="K20" s="173">
        <v>4.09</v>
      </c>
      <c r="L20" s="173">
        <v>3.9380000000000002</v>
      </c>
      <c r="M20" s="173">
        <v>4.3239999999999998</v>
      </c>
      <c r="N20" s="173">
        <v>4.12</v>
      </c>
      <c r="O20" s="174" t="s">
        <v>304</v>
      </c>
      <c r="P20" s="174" t="s">
        <v>304</v>
      </c>
      <c r="Q20" s="174" t="s">
        <v>304</v>
      </c>
    </row>
    <row r="21" spans="1:17" s="209" customFormat="1" ht="15" customHeight="1" x14ac:dyDescent="0.2">
      <c r="A21" s="146"/>
      <c r="B21" s="147" t="s">
        <v>326</v>
      </c>
      <c r="C21" s="173">
        <v>3.4529999999999998</v>
      </c>
      <c r="D21" s="173">
        <v>3.839</v>
      </c>
      <c r="E21" s="173">
        <v>3.629</v>
      </c>
      <c r="F21" s="173">
        <v>3.5270000000000001</v>
      </c>
      <c r="G21" s="173">
        <v>3.9009999999999998</v>
      </c>
      <c r="H21" s="173">
        <v>3.698</v>
      </c>
      <c r="I21" s="173">
        <v>3.35</v>
      </c>
      <c r="J21" s="173">
        <v>3.75</v>
      </c>
      <c r="K21" s="173">
        <v>3.53</v>
      </c>
      <c r="L21" s="173">
        <v>3.379</v>
      </c>
      <c r="M21" s="173">
        <v>3.798</v>
      </c>
      <c r="N21" s="173">
        <v>3.577</v>
      </c>
      <c r="O21" s="174" t="s">
        <v>304</v>
      </c>
      <c r="P21" s="174" t="s">
        <v>304</v>
      </c>
      <c r="Q21" s="174" t="s">
        <v>304</v>
      </c>
    </row>
    <row r="22" spans="1:17" s="209" customFormat="1" ht="15" customHeight="1" x14ac:dyDescent="0.2">
      <c r="A22" s="146"/>
      <c r="B22" s="147" t="s">
        <v>327</v>
      </c>
      <c r="C22" s="173">
        <v>3.7410000000000001</v>
      </c>
      <c r="D22" s="173">
        <v>3.92</v>
      </c>
      <c r="E22" s="173">
        <v>3.823</v>
      </c>
      <c r="F22" s="173">
        <v>3.702</v>
      </c>
      <c r="G22" s="173">
        <v>3.8090000000000002</v>
      </c>
      <c r="H22" s="173">
        <v>3.7509999999999999</v>
      </c>
      <c r="I22" s="173">
        <v>3.8</v>
      </c>
      <c r="J22" s="173">
        <v>4.07</v>
      </c>
      <c r="K22" s="173">
        <v>3.92</v>
      </c>
      <c r="L22" s="173">
        <v>3.8079999999999998</v>
      </c>
      <c r="M22" s="173">
        <v>4.1319999999999997</v>
      </c>
      <c r="N22" s="173">
        <v>3.96</v>
      </c>
      <c r="O22" s="174" t="s">
        <v>304</v>
      </c>
      <c r="P22" s="174" t="s">
        <v>304</v>
      </c>
      <c r="Q22" s="174" t="s">
        <v>304</v>
      </c>
    </row>
    <row r="23" spans="1:17" s="209" customFormat="1" ht="15" customHeight="1" x14ac:dyDescent="0.2">
      <c r="A23" s="146"/>
      <c r="B23" s="147" t="s">
        <v>328</v>
      </c>
      <c r="C23" s="173">
        <v>4.7030000000000003</v>
      </c>
      <c r="D23" s="173">
        <v>4.91</v>
      </c>
      <c r="E23" s="173">
        <v>4.7969999999999997</v>
      </c>
      <c r="F23" s="173">
        <v>4.8739999999999997</v>
      </c>
      <c r="G23" s="173">
        <v>4.97</v>
      </c>
      <c r="H23" s="173">
        <v>4.9169999999999998</v>
      </c>
      <c r="I23" s="173">
        <v>4.46</v>
      </c>
      <c r="J23" s="173">
        <v>4.83</v>
      </c>
      <c r="K23" s="173">
        <v>4.63</v>
      </c>
      <c r="L23" s="175">
        <v>4.4429999999999996</v>
      </c>
      <c r="M23" s="175">
        <v>4.8719999999999999</v>
      </c>
      <c r="N23" s="175">
        <v>4.6449999999999996</v>
      </c>
      <c r="O23" s="174" t="s">
        <v>304</v>
      </c>
      <c r="P23" s="174" t="s">
        <v>304</v>
      </c>
      <c r="Q23" s="174" t="s">
        <v>304</v>
      </c>
    </row>
    <row r="24" spans="1:17" s="209" customFormat="1" ht="31.9" customHeight="1" x14ac:dyDescent="0.2">
      <c r="A24" s="146">
        <v>2021</v>
      </c>
      <c r="B24" s="147" t="s">
        <v>312</v>
      </c>
      <c r="C24" s="173">
        <v>4.5620000000000003</v>
      </c>
      <c r="D24" s="173">
        <v>4.6859999999999999</v>
      </c>
      <c r="E24" s="173">
        <v>4.6189999999999998</v>
      </c>
      <c r="F24" s="173">
        <v>4.68</v>
      </c>
      <c r="G24" s="173">
        <v>4.6970000000000001</v>
      </c>
      <c r="H24" s="173">
        <v>4.6879999999999997</v>
      </c>
      <c r="I24" s="173">
        <v>4.3899999999999997</v>
      </c>
      <c r="J24" s="173">
        <v>4.67</v>
      </c>
      <c r="K24" s="173">
        <v>4.5199999999999996</v>
      </c>
      <c r="L24" s="173">
        <v>4.375</v>
      </c>
      <c r="M24" s="173">
        <v>4.7039999999999997</v>
      </c>
      <c r="N24" s="173">
        <v>4.5309999999999997</v>
      </c>
      <c r="O24" s="174" t="s">
        <v>304</v>
      </c>
      <c r="P24" s="174" t="s">
        <v>304</v>
      </c>
      <c r="Q24" s="174" t="s">
        <v>304</v>
      </c>
    </row>
    <row r="25" spans="1:17" s="209" customFormat="1" ht="15" customHeight="1" x14ac:dyDescent="0.2">
      <c r="A25" s="146"/>
      <c r="B25" s="147" t="s">
        <v>326</v>
      </c>
      <c r="C25" s="173">
        <v>3.3919999999999999</v>
      </c>
      <c r="D25" s="173">
        <v>3.7450000000000001</v>
      </c>
      <c r="E25" s="173">
        <v>3.5550000000000002</v>
      </c>
      <c r="F25" s="173">
        <v>3.3969999999999998</v>
      </c>
      <c r="G25" s="173">
        <v>3.7309999999999999</v>
      </c>
      <c r="H25" s="173">
        <v>3.55</v>
      </c>
      <c r="I25" s="173">
        <v>3.38</v>
      </c>
      <c r="J25" s="173">
        <v>3.76</v>
      </c>
      <c r="K25" s="173">
        <v>3.56</v>
      </c>
      <c r="L25" s="173">
        <v>3.4329999999999998</v>
      </c>
      <c r="M25" s="173">
        <v>3.8149999999999999</v>
      </c>
      <c r="N25" s="173">
        <v>3.6150000000000002</v>
      </c>
      <c r="O25" s="174" t="s">
        <v>304</v>
      </c>
      <c r="P25" s="174" t="s">
        <v>304</v>
      </c>
      <c r="Q25" s="174" t="s">
        <v>304</v>
      </c>
    </row>
    <row r="26" spans="1:17" s="209" customFormat="1" ht="15" customHeight="1" x14ac:dyDescent="0.2">
      <c r="A26" s="146"/>
      <c r="B26" s="147" t="s">
        <v>327</v>
      </c>
      <c r="C26" s="173">
        <v>4.1710000000000003</v>
      </c>
      <c r="D26" s="173">
        <v>4.3369999999999997</v>
      </c>
      <c r="E26" s="173">
        <v>4.2469999999999999</v>
      </c>
      <c r="F26" s="173">
        <v>4.2969999999999997</v>
      </c>
      <c r="G26" s="173">
        <v>4.3339999999999996</v>
      </c>
      <c r="H26" s="173">
        <v>4.3140000000000001</v>
      </c>
      <c r="I26" s="173">
        <v>3.99</v>
      </c>
      <c r="J26" s="173">
        <v>4.34</v>
      </c>
      <c r="K26" s="173">
        <v>4.1500000000000004</v>
      </c>
      <c r="L26" s="173">
        <v>4.032</v>
      </c>
      <c r="M26" s="173">
        <v>4.4000000000000004</v>
      </c>
      <c r="N26" s="173">
        <v>4.2069999999999999</v>
      </c>
      <c r="O26" s="174" t="s">
        <v>304</v>
      </c>
      <c r="P26" s="174" t="s">
        <v>304</v>
      </c>
      <c r="Q26" s="174" t="s">
        <v>304</v>
      </c>
    </row>
    <row r="27" spans="1:17" s="209" customFormat="1" ht="15" customHeight="1" x14ac:dyDescent="0.2">
      <c r="A27" s="146"/>
      <c r="B27" s="147" t="s">
        <v>328</v>
      </c>
      <c r="C27" s="173">
        <v>5.0869999999999997</v>
      </c>
      <c r="D27" s="173">
        <v>5.2949999999999999</v>
      </c>
      <c r="E27" s="173">
        <v>5.1829999999999998</v>
      </c>
      <c r="F27" s="173">
        <v>5.3650000000000002</v>
      </c>
      <c r="G27" s="173">
        <v>5.4420000000000002</v>
      </c>
      <c r="H27" s="173">
        <v>5.4</v>
      </c>
      <c r="I27" s="173">
        <v>4.6900000000000004</v>
      </c>
      <c r="J27" s="173">
        <v>5.09</v>
      </c>
      <c r="K27" s="173">
        <v>4.88</v>
      </c>
      <c r="L27" s="175">
        <v>4.71</v>
      </c>
      <c r="M27" s="175">
        <v>5.1580000000000004</v>
      </c>
      <c r="N27" s="175">
        <v>4.923</v>
      </c>
      <c r="O27" s="174" t="s">
        <v>304</v>
      </c>
      <c r="P27" s="174" t="s">
        <v>304</v>
      </c>
      <c r="Q27" s="174" t="s">
        <v>304</v>
      </c>
    </row>
    <row r="28" spans="1:17" s="209" customFormat="1" ht="31.15" customHeight="1" x14ac:dyDescent="0.2">
      <c r="A28" s="146">
        <v>2022</v>
      </c>
      <c r="B28" s="147" t="s">
        <v>312</v>
      </c>
      <c r="C28" s="173">
        <v>6.2859999999999996</v>
      </c>
      <c r="D28" s="173">
        <v>6.6</v>
      </c>
      <c r="E28" s="173">
        <v>6.431</v>
      </c>
      <c r="F28" s="173">
        <v>6.3680000000000003</v>
      </c>
      <c r="G28" s="173">
        <v>6.5640000000000001</v>
      </c>
      <c r="H28" s="173">
        <v>6.4569999999999999</v>
      </c>
      <c r="I28" s="173">
        <v>6.1689999999999996</v>
      </c>
      <c r="J28" s="173">
        <v>6.6509999999999998</v>
      </c>
      <c r="K28" s="173">
        <v>6.3940000000000001</v>
      </c>
      <c r="L28" s="175">
        <v>6.1479999999999997</v>
      </c>
      <c r="M28" s="175">
        <v>6.6740000000000004</v>
      </c>
      <c r="N28" s="175">
        <v>6.399</v>
      </c>
      <c r="O28" s="174" t="s">
        <v>304</v>
      </c>
      <c r="P28" s="174" t="s">
        <v>304</v>
      </c>
      <c r="Q28" s="174" t="s">
        <v>304</v>
      </c>
    </row>
    <row r="29" spans="1:17" s="209" customFormat="1" ht="15" customHeight="1" x14ac:dyDescent="0.2">
      <c r="A29" s="146"/>
      <c r="B29" s="147" t="s">
        <v>326</v>
      </c>
      <c r="C29" s="173">
        <v>5.3129999999999997</v>
      </c>
      <c r="D29" s="173">
        <v>5.7430000000000003</v>
      </c>
      <c r="E29" s="173">
        <v>5.51</v>
      </c>
      <c r="F29" s="173">
        <v>5.2370000000000001</v>
      </c>
      <c r="G29" s="173">
        <v>5.6280000000000001</v>
      </c>
      <c r="H29" s="173">
        <v>5.42</v>
      </c>
      <c r="I29" s="173">
        <v>5.423</v>
      </c>
      <c r="J29" s="173">
        <v>5.9009999999999998</v>
      </c>
      <c r="K29" s="173">
        <v>5.6470000000000002</v>
      </c>
      <c r="L29" s="175">
        <v>5.452</v>
      </c>
      <c r="M29" s="175">
        <v>5.9790000000000001</v>
      </c>
      <c r="N29" s="175">
        <v>5.7039999999999997</v>
      </c>
      <c r="O29" s="174" t="s">
        <v>304</v>
      </c>
      <c r="P29" s="174" t="s">
        <v>304</v>
      </c>
      <c r="Q29" s="174" t="s">
        <v>304</v>
      </c>
    </row>
    <row r="30" spans="1:17" s="209" customFormat="1" ht="15" customHeight="1" x14ac:dyDescent="0.2">
      <c r="A30" s="146"/>
      <c r="B30" s="147" t="s">
        <v>327</v>
      </c>
      <c r="C30" s="173">
        <v>5.1360000000000001</v>
      </c>
      <c r="D30" s="173">
        <v>5.3049999999999997</v>
      </c>
      <c r="E30" s="173">
        <v>5.2140000000000004</v>
      </c>
      <c r="F30" s="173">
        <v>5.09</v>
      </c>
      <c r="G30" s="173">
        <v>5.1230000000000002</v>
      </c>
      <c r="H30" s="173">
        <v>5.1050000000000004</v>
      </c>
      <c r="I30" s="173">
        <v>5.2030000000000003</v>
      </c>
      <c r="J30" s="173">
        <v>5.5570000000000004</v>
      </c>
      <c r="K30" s="173">
        <v>5.3680000000000003</v>
      </c>
      <c r="L30" s="175">
        <v>5.2220000000000004</v>
      </c>
      <c r="M30" s="175">
        <v>5.6150000000000002</v>
      </c>
      <c r="N30" s="175">
        <v>5.4089999999999998</v>
      </c>
      <c r="O30" s="174" t="s">
        <v>304</v>
      </c>
      <c r="P30" s="174" t="s">
        <v>304</v>
      </c>
      <c r="Q30" s="174" t="s">
        <v>304</v>
      </c>
    </row>
    <row r="31" spans="1:17" s="209" customFormat="1" ht="15" customHeight="1" x14ac:dyDescent="0.2">
      <c r="A31" s="146"/>
      <c r="B31" s="147" t="s">
        <v>328</v>
      </c>
      <c r="C31" s="173">
        <v>4.6100000000000003</v>
      </c>
      <c r="D31" s="173">
        <v>5.3</v>
      </c>
      <c r="E31" s="173">
        <v>4.9290000000000003</v>
      </c>
      <c r="F31" s="173">
        <v>4.4690000000000003</v>
      </c>
      <c r="G31" s="173">
        <v>5.1639999999999997</v>
      </c>
      <c r="H31" s="173">
        <v>4.7869999999999999</v>
      </c>
      <c r="I31" s="173">
        <v>4.8140000000000001</v>
      </c>
      <c r="J31" s="173">
        <v>5.49</v>
      </c>
      <c r="K31" s="173">
        <v>5.1289999999999996</v>
      </c>
      <c r="L31" s="175">
        <v>4.8710000000000004</v>
      </c>
      <c r="M31" s="175">
        <v>5.5579999999999998</v>
      </c>
      <c r="N31" s="175">
        <v>5.1980000000000004</v>
      </c>
      <c r="O31" s="174" t="s">
        <v>304</v>
      </c>
      <c r="P31" s="174" t="s">
        <v>304</v>
      </c>
      <c r="Q31" s="174" t="s">
        <v>304</v>
      </c>
    </row>
    <row r="32" spans="1:17" s="209" customFormat="1" ht="31.15" customHeight="1" x14ac:dyDescent="0.2">
      <c r="A32" s="146">
        <v>2023</v>
      </c>
      <c r="B32" s="147" t="s">
        <v>312</v>
      </c>
      <c r="C32" s="173">
        <v>4.3255379278224328</v>
      </c>
      <c r="D32" s="173">
        <v>4.7152038353462453</v>
      </c>
      <c r="E32" s="173">
        <v>4.5061465471566988</v>
      </c>
      <c r="F32" s="173">
        <v>4.296432494224022</v>
      </c>
      <c r="G32" s="173">
        <v>4.6524270979707705</v>
      </c>
      <c r="H32" s="173">
        <v>4.4600255318515432</v>
      </c>
      <c r="I32" s="173">
        <v>4.3677644149713393</v>
      </c>
      <c r="J32" s="175">
        <v>4.8028331430251097</v>
      </c>
      <c r="K32" s="175">
        <v>4.5718710594462575</v>
      </c>
      <c r="L32" s="175">
        <v>4.4296349752207309</v>
      </c>
      <c r="M32" s="175">
        <v>4.8854327436780247</v>
      </c>
      <c r="N32" s="175">
        <v>4.6477877166268522</v>
      </c>
      <c r="O32" s="174" t="s">
        <v>304</v>
      </c>
      <c r="P32" s="174" t="s">
        <v>304</v>
      </c>
      <c r="Q32" s="174" t="s">
        <v>304</v>
      </c>
    </row>
    <row r="33" spans="1:17" s="209" customFormat="1" ht="15" customHeight="1" x14ac:dyDescent="0.2">
      <c r="A33" s="146"/>
      <c r="B33" s="147" t="s">
        <v>326</v>
      </c>
      <c r="C33" s="173">
        <v>5.1758159607098095</v>
      </c>
      <c r="D33" s="173">
        <v>5.4313645183912032</v>
      </c>
      <c r="E33" s="173">
        <v>5.2940990617918979</v>
      </c>
      <c r="F33" s="173">
        <v>5.1150674830560163</v>
      </c>
      <c r="G33" s="173">
        <v>5.3233708295700248</v>
      </c>
      <c r="H33" s="173">
        <v>5.2107611916458314</v>
      </c>
      <c r="I33" s="173">
        <v>5.2609654762724087</v>
      </c>
      <c r="J33" s="175">
        <v>5.5777998617233449</v>
      </c>
      <c r="K33" s="175">
        <v>5.4091300602928509</v>
      </c>
      <c r="L33" s="175">
        <v>5.3352562542105169</v>
      </c>
      <c r="M33" s="175">
        <v>5.6363492214012449</v>
      </c>
      <c r="N33" s="175">
        <v>5.4787436983038669</v>
      </c>
      <c r="O33" s="174" t="s">
        <v>304</v>
      </c>
      <c r="P33" s="174" t="s">
        <v>304</v>
      </c>
      <c r="Q33" s="174" t="s">
        <v>304</v>
      </c>
    </row>
    <row r="34" spans="1:17" s="209" customFormat="1" ht="15" customHeight="1" x14ac:dyDescent="0.2">
      <c r="A34" s="146"/>
      <c r="B34" s="147" t="s">
        <v>327</v>
      </c>
      <c r="C34" s="173">
        <v>5.4021366761230309</v>
      </c>
      <c r="D34" s="173">
        <v>5.5166606238523528</v>
      </c>
      <c r="E34" s="173">
        <v>5.4550628693367464</v>
      </c>
      <c r="F34" s="173">
        <v>5.2734477566583129</v>
      </c>
      <c r="G34" s="173">
        <v>5.2934188691669606</v>
      </c>
      <c r="H34" s="173">
        <v>5.2826071556403988</v>
      </c>
      <c r="I34" s="173">
        <v>5.582542140306372</v>
      </c>
      <c r="J34" s="175">
        <v>5.8192793157646063</v>
      </c>
      <c r="K34" s="175">
        <v>5.6930944646360686</v>
      </c>
      <c r="L34" s="175">
        <v>5.6265818126227938</v>
      </c>
      <c r="M34" s="175">
        <v>5.871515589832474</v>
      </c>
      <c r="N34" s="175">
        <v>5.7431530221655152</v>
      </c>
      <c r="O34" s="174" t="s">
        <v>304</v>
      </c>
      <c r="P34" s="174" t="s">
        <v>304</v>
      </c>
      <c r="Q34" s="174" t="s">
        <v>304</v>
      </c>
    </row>
    <row r="35" spans="1:17" s="209" customFormat="1" ht="15" customHeight="1" x14ac:dyDescent="0.2">
      <c r="A35" s="146"/>
      <c r="B35" s="147" t="s">
        <v>328</v>
      </c>
      <c r="C35" s="173">
        <v>4.4072813999511613</v>
      </c>
      <c r="D35" s="173">
        <v>4.8455416129476045</v>
      </c>
      <c r="E35" s="173">
        <v>4.6099509720757732</v>
      </c>
      <c r="F35" s="173">
        <v>4.3421281124116655</v>
      </c>
      <c r="G35" s="173">
        <v>4.7437909405839296</v>
      </c>
      <c r="H35" s="173">
        <v>4.5265250369251619</v>
      </c>
      <c r="I35" s="173">
        <v>4.4986551302999986</v>
      </c>
      <c r="J35" s="175">
        <v>4.983724769285943</v>
      </c>
      <c r="K35" s="175">
        <v>4.7252214697819062</v>
      </c>
      <c r="L35" s="175">
        <v>4.5577924024129235</v>
      </c>
      <c r="M35" s="175">
        <v>5.055961394613397</v>
      </c>
      <c r="N35" s="175">
        <v>4.7949477508614811</v>
      </c>
      <c r="O35" s="174" t="s">
        <v>304</v>
      </c>
      <c r="P35" s="174" t="s">
        <v>304</v>
      </c>
      <c r="Q35" s="174" t="s">
        <v>304</v>
      </c>
    </row>
    <row r="36" spans="1:17" s="209" customFormat="1" ht="46.5" customHeight="1" x14ac:dyDescent="0.15">
      <c r="A36" s="288" t="s">
        <v>302</v>
      </c>
      <c r="B36" s="288"/>
      <c r="C36" s="288"/>
      <c r="D36" s="288"/>
      <c r="E36" s="288"/>
      <c r="F36" s="288"/>
      <c r="G36" s="288"/>
      <c r="H36" s="288"/>
      <c r="I36" s="288"/>
      <c r="J36" s="288"/>
      <c r="K36" s="288"/>
      <c r="L36" s="288"/>
      <c r="M36" s="288"/>
      <c r="N36" s="288"/>
      <c r="O36" s="288"/>
      <c r="P36" s="288"/>
      <c r="Q36" s="288"/>
    </row>
    <row r="37" spans="1:17" ht="10.15" customHeight="1" x14ac:dyDescent="0.15"/>
    <row r="38" spans="1:17" ht="10.15" customHeight="1" x14ac:dyDescent="0.15"/>
    <row r="39" spans="1:17" ht="10.15" customHeight="1" x14ac:dyDescent="0.15"/>
    <row r="40" spans="1:17" ht="10.15" customHeight="1" x14ac:dyDescent="0.15"/>
    <row r="41" spans="1:17" ht="10.15" customHeight="1" x14ac:dyDescent="0.15"/>
    <row r="42" spans="1:17" ht="10.15" customHeight="1" x14ac:dyDescent="0.15"/>
    <row r="43" spans="1:17" ht="10.15" customHeight="1" x14ac:dyDescent="0.15"/>
    <row r="44" spans="1:17" ht="10.15" customHeight="1" x14ac:dyDescent="0.15"/>
  </sheetData>
  <mergeCells count="10">
    <mergeCell ref="A36:Q36"/>
    <mergeCell ref="A3:B7"/>
    <mergeCell ref="C3:Q3"/>
    <mergeCell ref="C4:E6"/>
    <mergeCell ref="F4:Q4"/>
    <mergeCell ref="F5:H6"/>
    <mergeCell ref="I5:K6"/>
    <mergeCell ref="L5:N5"/>
    <mergeCell ref="O5:Q6"/>
    <mergeCell ref="L6:N6"/>
  </mergeCells>
  <conditionalFormatting sqref="C8:K31 C32:I35">
    <cfRule type="cellIs" dxfId="165" priority="37" stopIfTrue="1" operator="equal">
      <formula>"."</formula>
    </cfRule>
    <cfRule type="cellIs" dxfId="164" priority="38" stopIfTrue="1" operator="equal">
      <formula>"..."</formula>
    </cfRule>
  </conditionalFormatting>
  <conditionalFormatting sqref="L8:N26">
    <cfRule type="cellIs" dxfId="163" priority="35" stopIfTrue="1" operator="equal">
      <formula>"."</formula>
    </cfRule>
    <cfRule type="cellIs" dxfId="162" priority="36" stopIfTrue="1" operator="equal">
      <formula>"..."</formula>
    </cfRule>
  </conditionalFormatting>
  <conditionalFormatting sqref="C8:K11">
    <cfRule type="cellIs" dxfId="161" priority="31" stopIfTrue="1" operator="equal">
      <formula>"."</formula>
    </cfRule>
    <cfRule type="cellIs" dxfId="160" priority="32" stopIfTrue="1" operator="equal">
      <formula>"..."</formula>
    </cfRule>
  </conditionalFormatting>
  <conditionalFormatting sqref="L8:N11">
    <cfRule type="cellIs" dxfId="159" priority="29" stopIfTrue="1" operator="equal">
      <formula>"."</formula>
    </cfRule>
    <cfRule type="cellIs" dxfId="158" priority="30" stopIfTrue="1" operator="equal">
      <formula>"..."</formula>
    </cfRule>
  </conditionalFormatting>
  <conditionalFormatting sqref="O34:Q35">
    <cfRule type="cellIs" dxfId="157" priority="3" stopIfTrue="1" operator="equal">
      <formula>"."</formula>
    </cfRule>
    <cfRule type="cellIs" dxfId="156" priority="4" stopIfTrue="1" operator="equal">
      <formula>"..."</formula>
    </cfRule>
  </conditionalFormatting>
  <conditionalFormatting sqref="O8:Q33">
    <cfRule type="cellIs" dxfId="155" priority="1" stopIfTrue="1" operator="equal">
      <formula>"."</formula>
    </cfRule>
    <cfRule type="cellIs" dxfId="1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N36"/>
  <sheetViews>
    <sheetView zoomScaleNormal="100" zoomScaleSheetLayoutView="100" workbookViewId="0">
      <pane ySplit="7" topLeftCell="A8" activePane="bottomLeft" state="frozen"/>
      <selection pane="bottomLeft"/>
    </sheetView>
  </sheetViews>
  <sheetFormatPr baseColWidth="10" defaultColWidth="11.19921875" defaultRowHeight="9" x14ac:dyDescent="0.15"/>
  <cols>
    <col min="1" max="1" width="7" style="131" customWidth="1"/>
    <col min="2" max="2" width="10.19921875" style="131" customWidth="1"/>
    <col min="3" max="3" width="8.796875" style="131" customWidth="1"/>
    <col min="4" max="5" width="10" style="131" customWidth="1"/>
    <col min="6" max="6" width="8.796875" style="131" customWidth="1"/>
    <col min="7" max="8" width="10" style="131" customWidth="1"/>
    <col min="9" max="9" width="8.796875" style="131" customWidth="1"/>
    <col min="10" max="11" width="10" style="131" customWidth="1"/>
    <col min="12" max="12" width="8.796875" style="131" customWidth="1"/>
    <col min="13" max="14" width="10" style="131" customWidth="1"/>
    <col min="15" max="16384" width="11.19921875" style="131"/>
  </cols>
  <sheetData>
    <row r="1" spans="1:14" ht="16.5" customHeight="1" x14ac:dyDescent="0.15">
      <c r="A1" s="197"/>
    </row>
    <row r="2" spans="1:14" ht="14.85" customHeight="1" x14ac:dyDescent="0.15">
      <c r="A2" s="169" t="s">
        <v>296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</row>
    <row r="3" spans="1:14" ht="18" customHeight="1" x14ac:dyDescent="0.15">
      <c r="A3" s="289" t="s">
        <v>45</v>
      </c>
      <c r="B3" s="290"/>
      <c r="C3" s="317" t="s">
        <v>67</v>
      </c>
      <c r="D3" s="318"/>
      <c r="E3" s="318"/>
      <c r="F3" s="318"/>
      <c r="G3" s="318"/>
      <c r="H3" s="318"/>
      <c r="I3" s="318"/>
      <c r="J3" s="318"/>
      <c r="K3" s="318"/>
      <c r="L3" s="318"/>
      <c r="M3" s="318"/>
      <c r="N3" s="318"/>
    </row>
    <row r="4" spans="1:14" ht="16.7" customHeight="1" x14ac:dyDescent="0.15">
      <c r="A4" s="291"/>
      <c r="B4" s="292"/>
      <c r="C4" s="319" t="s">
        <v>158</v>
      </c>
      <c r="D4" s="305"/>
      <c r="E4" s="305"/>
      <c r="F4" s="304" t="s">
        <v>0</v>
      </c>
      <c r="G4" s="305"/>
      <c r="H4" s="305"/>
      <c r="I4" s="305"/>
      <c r="J4" s="305"/>
      <c r="K4" s="305"/>
      <c r="L4" s="305"/>
      <c r="M4" s="305"/>
      <c r="N4" s="305"/>
    </row>
    <row r="5" spans="1:14" ht="16.7" customHeight="1" x14ac:dyDescent="0.15">
      <c r="A5" s="291"/>
      <c r="B5" s="292"/>
      <c r="C5" s="320"/>
      <c r="D5" s="308"/>
      <c r="E5" s="308"/>
      <c r="F5" s="302" t="s">
        <v>51</v>
      </c>
      <c r="G5" s="303"/>
      <c r="H5" s="303"/>
      <c r="I5" s="321" t="s">
        <v>48</v>
      </c>
      <c r="J5" s="322"/>
      <c r="K5" s="322"/>
      <c r="L5" s="302" t="s">
        <v>49</v>
      </c>
      <c r="M5" s="303"/>
      <c r="N5" s="303"/>
    </row>
    <row r="6" spans="1:14" ht="37.5" customHeight="1" x14ac:dyDescent="0.15">
      <c r="A6" s="291"/>
      <c r="B6" s="292"/>
      <c r="C6" s="199" t="s">
        <v>52</v>
      </c>
      <c r="D6" s="198" t="s">
        <v>74</v>
      </c>
      <c r="E6" s="155" t="s">
        <v>24</v>
      </c>
      <c r="F6" s="199" t="s">
        <v>52</v>
      </c>
      <c r="G6" s="198" t="s">
        <v>74</v>
      </c>
      <c r="H6" s="155" t="s">
        <v>24</v>
      </c>
      <c r="I6" s="199" t="s">
        <v>52</v>
      </c>
      <c r="J6" s="198" t="s">
        <v>74</v>
      </c>
      <c r="K6" s="155" t="s">
        <v>24</v>
      </c>
      <c r="L6" s="202" t="s">
        <v>52</v>
      </c>
      <c r="M6" s="201" t="s">
        <v>74</v>
      </c>
      <c r="N6" s="201" t="s">
        <v>24</v>
      </c>
    </row>
    <row r="7" spans="1:14" ht="15" customHeight="1" x14ac:dyDescent="0.15">
      <c r="A7" s="293"/>
      <c r="B7" s="294"/>
      <c r="C7" s="204" t="s">
        <v>2</v>
      </c>
      <c r="D7" s="145" t="s">
        <v>1</v>
      </c>
      <c r="E7" s="314" t="s">
        <v>2</v>
      </c>
      <c r="F7" s="315"/>
      <c r="G7" s="145" t="s">
        <v>1</v>
      </c>
      <c r="H7" s="314" t="s">
        <v>2</v>
      </c>
      <c r="I7" s="315"/>
      <c r="J7" s="145" t="s">
        <v>1</v>
      </c>
      <c r="K7" s="314" t="s">
        <v>2</v>
      </c>
      <c r="L7" s="316"/>
      <c r="M7" s="203" t="s">
        <v>1</v>
      </c>
      <c r="N7" s="203" t="s">
        <v>2</v>
      </c>
    </row>
    <row r="8" spans="1:14" ht="30.95" customHeight="1" x14ac:dyDescent="0.2">
      <c r="A8" s="146">
        <v>2017</v>
      </c>
      <c r="B8" s="147" t="s">
        <v>312</v>
      </c>
      <c r="C8" s="156">
        <v>15.64</v>
      </c>
      <c r="D8" s="148">
        <v>4762239</v>
      </c>
      <c r="E8" s="157">
        <v>2.4928928985803935</v>
      </c>
      <c r="F8" s="156">
        <v>15.6</v>
      </c>
      <c r="G8" s="148">
        <v>2853364</v>
      </c>
      <c r="H8" s="157">
        <v>2.8195928315815166</v>
      </c>
      <c r="I8" s="156">
        <v>15.73</v>
      </c>
      <c r="J8" s="148">
        <v>1908875</v>
      </c>
      <c r="K8" s="157">
        <v>2.0083984754918021</v>
      </c>
      <c r="L8" s="174" t="s">
        <v>304</v>
      </c>
      <c r="M8" s="174" t="s">
        <v>304</v>
      </c>
      <c r="N8" s="174" t="s">
        <v>304</v>
      </c>
    </row>
    <row r="9" spans="1:14" ht="15" customHeight="1" x14ac:dyDescent="0.2">
      <c r="A9" s="149"/>
      <c r="B9" s="147" t="s">
        <v>326</v>
      </c>
      <c r="C9" s="156">
        <v>15.64</v>
      </c>
      <c r="D9" s="148">
        <v>4775213</v>
      </c>
      <c r="E9" s="157">
        <v>2.6011397994736711</v>
      </c>
      <c r="F9" s="156">
        <v>15.6</v>
      </c>
      <c r="G9" s="148">
        <v>2861177</v>
      </c>
      <c r="H9" s="157">
        <v>2.9578489078183026</v>
      </c>
      <c r="I9" s="156">
        <v>15.73</v>
      </c>
      <c r="J9" s="148">
        <v>1914036</v>
      </c>
      <c r="K9" s="157">
        <v>2.0725021104719445</v>
      </c>
      <c r="L9" s="174" t="s">
        <v>304</v>
      </c>
      <c r="M9" s="174" t="s">
        <v>304</v>
      </c>
      <c r="N9" s="174" t="s">
        <v>304</v>
      </c>
    </row>
    <row r="10" spans="1:14" ht="15" customHeight="1" x14ac:dyDescent="0.2">
      <c r="A10" s="149"/>
      <c r="B10" s="147" t="s">
        <v>327</v>
      </c>
      <c r="C10" s="156">
        <v>15.64</v>
      </c>
      <c r="D10" s="148">
        <v>4794856</v>
      </c>
      <c r="E10" s="157">
        <v>2.5870031307626675</v>
      </c>
      <c r="F10" s="156">
        <v>15.6</v>
      </c>
      <c r="G10" s="148">
        <v>2876367</v>
      </c>
      <c r="H10" s="157">
        <v>2.948401013747727</v>
      </c>
      <c r="I10" s="156">
        <v>15.73</v>
      </c>
      <c r="J10" s="148">
        <v>1918489</v>
      </c>
      <c r="K10" s="157">
        <v>2.0498927632194892</v>
      </c>
      <c r="L10" s="174" t="s">
        <v>304</v>
      </c>
      <c r="M10" s="174" t="s">
        <v>304</v>
      </c>
      <c r="N10" s="174" t="s">
        <v>304</v>
      </c>
    </row>
    <row r="11" spans="1:14" ht="15" customHeight="1" x14ac:dyDescent="0.2">
      <c r="A11" s="146"/>
      <c r="B11" s="147" t="s">
        <v>328</v>
      </c>
      <c r="C11" s="156">
        <v>15.64</v>
      </c>
      <c r="D11" s="148">
        <v>4822657</v>
      </c>
      <c r="E11" s="157">
        <v>2.5944870315004351</v>
      </c>
      <c r="F11" s="156">
        <v>15.6</v>
      </c>
      <c r="G11" s="148">
        <v>2894046</v>
      </c>
      <c r="H11" s="157">
        <v>3.0244346294721396</v>
      </c>
      <c r="I11" s="156">
        <v>15.73</v>
      </c>
      <c r="J11" s="148">
        <v>1928611</v>
      </c>
      <c r="K11" s="157">
        <v>1.9560046965258664</v>
      </c>
      <c r="L11" s="174" t="s">
        <v>304</v>
      </c>
      <c r="M11" s="174" t="s">
        <v>304</v>
      </c>
      <c r="N11" s="174" t="s">
        <v>304</v>
      </c>
    </row>
    <row r="12" spans="1:14" ht="30.95" customHeight="1" x14ac:dyDescent="0.2">
      <c r="A12" s="146">
        <v>2018</v>
      </c>
      <c r="B12" s="147" t="s">
        <v>312</v>
      </c>
      <c r="C12" s="156">
        <v>15.64</v>
      </c>
      <c r="D12" s="148">
        <v>4896356</v>
      </c>
      <c r="E12" s="157">
        <v>2.8162593267578586</v>
      </c>
      <c r="F12" s="156">
        <v>15.6</v>
      </c>
      <c r="G12" s="148">
        <v>2945976</v>
      </c>
      <c r="H12" s="157">
        <v>3.2457127797224672</v>
      </c>
      <c r="I12" s="156">
        <v>15.71</v>
      </c>
      <c r="J12" s="148">
        <v>1950380</v>
      </c>
      <c r="K12" s="157">
        <v>2.1743173335079575</v>
      </c>
      <c r="L12" s="174" t="s">
        <v>304</v>
      </c>
      <c r="M12" s="174" t="s">
        <v>304</v>
      </c>
      <c r="N12" s="174" t="s">
        <v>304</v>
      </c>
    </row>
    <row r="13" spans="1:14" ht="15" customHeight="1" x14ac:dyDescent="0.2">
      <c r="A13" s="149"/>
      <c r="B13" s="147" t="s">
        <v>326</v>
      </c>
      <c r="C13" s="156">
        <v>15.64</v>
      </c>
      <c r="D13" s="148">
        <v>4906549</v>
      </c>
      <c r="E13" s="157">
        <v>2.7503694599591739</v>
      </c>
      <c r="F13" s="156">
        <v>15.6</v>
      </c>
      <c r="G13" s="148">
        <v>2951636</v>
      </c>
      <c r="H13" s="157">
        <v>3.1616009774998162</v>
      </c>
      <c r="I13" s="156">
        <v>15.71</v>
      </c>
      <c r="J13" s="148">
        <v>1954913</v>
      </c>
      <c r="K13" s="157">
        <v>2.1356442616544342</v>
      </c>
      <c r="L13" s="174" t="s">
        <v>304</v>
      </c>
      <c r="M13" s="174" t="s">
        <v>304</v>
      </c>
      <c r="N13" s="174" t="s">
        <v>304</v>
      </c>
    </row>
    <row r="14" spans="1:14" ht="15" customHeight="1" x14ac:dyDescent="0.2">
      <c r="A14" s="149"/>
      <c r="B14" s="147" t="s">
        <v>327</v>
      </c>
      <c r="C14" s="156">
        <v>15.64</v>
      </c>
      <c r="D14" s="148">
        <v>4918621</v>
      </c>
      <c r="E14" s="157">
        <v>2.5812036899544069</v>
      </c>
      <c r="F14" s="156">
        <v>15.6</v>
      </c>
      <c r="G14" s="148">
        <v>2960511</v>
      </c>
      <c r="H14" s="157">
        <v>2.9253568824840528</v>
      </c>
      <c r="I14" s="156">
        <v>15.71</v>
      </c>
      <c r="J14" s="148">
        <v>1958110</v>
      </c>
      <c r="K14" s="157">
        <v>2.0652190343546408</v>
      </c>
      <c r="L14" s="174" t="s">
        <v>304</v>
      </c>
      <c r="M14" s="174" t="s">
        <v>304</v>
      </c>
      <c r="N14" s="174" t="s">
        <v>304</v>
      </c>
    </row>
    <row r="15" spans="1:14" ht="15" customHeight="1" x14ac:dyDescent="0.2">
      <c r="A15" s="146"/>
      <c r="B15" s="147" t="s">
        <v>328</v>
      </c>
      <c r="C15" s="156">
        <v>15.64</v>
      </c>
      <c r="D15" s="148">
        <v>4946908</v>
      </c>
      <c r="E15" s="157">
        <v>2.576401348882996</v>
      </c>
      <c r="F15" s="156">
        <v>15.6</v>
      </c>
      <c r="G15" s="148">
        <v>2977853</v>
      </c>
      <c r="H15" s="157">
        <v>2.895842014950702</v>
      </c>
      <c r="I15" s="156">
        <v>15.71</v>
      </c>
      <c r="J15" s="148">
        <v>1969055</v>
      </c>
      <c r="K15" s="157">
        <v>2.0970532678699811</v>
      </c>
      <c r="L15" s="174" t="s">
        <v>304</v>
      </c>
      <c r="M15" s="174" t="s">
        <v>304</v>
      </c>
      <c r="N15" s="174" t="s">
        <v>304</v>
      </c>
    </row>
    <row r="16" spans="1:14" ht="30.95" customHeight="1" x14ac:dyDescent="0.2">
      <c r="A16" s="146">
        <v>2019</v>
      </c>
      <c r="B16" s="147" t="s">
        <v>312</v>
      </c>
      <c r="C16" s="156">
        <v>15.57</v>
      </c>
      <c r="D16" s="148">
        <v>5004950</v>
      </c>
      <c r="E16" s="157">
        <v>2.2178534403952597</v>
      </c>
      <c r="F16" s="156">
        <v>15.5</v>
      </c>
      <c r="G16" s="148">
        <v>3019296</v>
      </c>
      <c r="H16" s="157">
        <v>2.4888186461804196</v>
      </c>
      <c r="I16" s="156">
        <v>15.67</v>
      </c>
      <c r="J16" s="148">
        <v>1985654</v>
      </c>
      <c r="K16" s="157">
        <v>1.8085706375167945</v>
      </c>
      <c r="L16" s="174" t="s">
        <v>304</v>
      </c>
      <c r="M16" s="174" t="s">
        <v>304</v>
      </c>
      <c r="N16" s="174" t="s">
        <v>304</v>
      </c>
    </row>
    <row r="17" spans="1:14" ht="15" customHeight="1" x14ac:dyDescent="0.2">
      <c r="A17" s="149"/>
      <c r="B17" s="147" t="s">
        <v>326</v>
      </c>
      <c r="C17" s="156">
        <v>15.57</v>
      </c>
      <c r="D17" s="148">
        <v>5012041</v>
      </c>
      <c r="E17" s="157">
        <v>2.1500243857750121</v>
      </c>
      <c r="F17" s="156">
        <v>15.6</v>
      </c>
      <c r="G17" s="148">
        <v>3022917</v>
      </c>
      <c r="H17" s="157">
        <v>2.4149658020162406</v>
      </c>
      <c r="I17" s="156">
        <v>15.67</v>
      </c>
      <c r="J17" s="148">
        <v>1989124</v>
      </c>
      <c r="K17" s="157">
        <v>1.7500011509463604</v>
      </c>
      <c r="L17" s="174" t="s">
        <v>304</v>
      </c>
      <c r="M17" s="174" t="s">
        <v>304</v>
      </c>
      <c r="N17" s="174" t="s">
        <v>304</v>
      </c>
    </row>
    <row r="18" spans="1:14" ht="15" customHeight="1" x14ac:dyDescent="0.2">
      <c r="A18" s="149"/>
      <c r="B18" s="147" t="s">
        <v>327</v>
      </c>
      <c r="C18" s="156">
        <v>15.57</v>
      </c>
      <c r="D18" s="148">
        <v>5023003</v>
      </c>
      <c r="E18" s="157">
        <v>2.1221801801765139</v>
      </c>
      <c r="F18" s="156">
        <v>15.6</v>
      </c>
      <c r="G18" s="148">
        <v>3029803</v>
      </c>
      <c r="H18" s="157">
        <v>2.3405418861811427</v>
      </c>
      <c r="I18" s="156">
        <v>15.67</v>
      </c>
      <c r="J18" s="148">
        <v>1993200</v>
      </c>
      <c r="K18" s="157">
        <v>1.7920341553845276</v>
      </c>
      <c r="L18" s="174" t="s">
        <v>304</v>
      </c>
      <c r="M18" s="174" t="s">
        <v>304</v>
      </c>
      <c r="N18" s="174" t="s">
        <v>304</v>
      </c>
    </row>
    <row r="19" spans="1:14" ht="15" customHeight="1" x14ac:dyDescent="0.2">
      <c r="A19" s="146"/>
      <c r="B19" s="147" t="s">
        <v>328</v>
      </c>
      <c r="C19" s="156">
        <v>15.57</v>
      </c>
      <c r="D19" s="148">
        <v>5053334</v>
      </c>
      <c r="E19" s="157">
        <v>2.1513640439644348</v>
      </c>
      <c r="F19" s="156">
        <v>15.6</v>
      </c>
      <c r="G19" s="148">
        <v>3048884</v>
      </c>
      <c r="H19" s="157">
        <v>2.3853091472278862</v>
      </c>
      <c r="I19" s="156">
        <v>15.67</v>
      </c>
      <c r="J19" s="148">
        <v>2004450</v>
      </c>
      <c r="K19" s="157">
        <v>1.7975627902724938</v>
      </c>
      <c r="L19" s="174" t="s">
        <v>304</v>
      </c>
      <c r="M19" s="174" t="s">
        <v>304</v>
      </c>
      <c r="N19" s="174" t="s">
        <v>304</v>
      </c>
    </row>
    <row r="20" spans="1:14" ht="30.95" customHeight="1" x14ac:dyDescent="0.2">
      <c r="A20" s="146">
        <v>2020</v>
      </c>
      <c r="B20" s="147" t="s">
        <v>312</v>
      </c>
      <c r="C20" s="156">
        <v>15.57</v>
      </c>
      <c r="D20" s="148">
        <v>5067251</v>
      </c>
      <c r="E20" s="157">
        <v>1.2447876602163888</v>
      </c>
      <c r="F20" s="156">
        <v>15.5</v>
      </c>
      <c r="G20" s="148">
        <v>3055799</v>
      </c>
      <c r="H20" s="157">
        <v>1.2089904401555884</v>
      </c>
      <c r="I20" s="156">
        <v>15.67</v>
      </c>
      <c r="J20" s="148">
        <v>2011452</v>
      </c>
      <c r="K20" s="157">
        <v>1.2992193000391836</v>
      </c>
      <c r="L20" s="174" t="s">
        <v>304</v>
      </c>
      <c r="M20" s="174" t="s">
        <v>304</v>
      </c>
      <c r="N20" s="174" t="s">
        <v>304</v>
      </c>
    </row>
    <row r="21" spans="1:14" ht="15" customHeight="1" x14ac:dyDescent="0.2">
      <c r="A21" s="149"/>
      <c r="B21" s="147" t="s">
        <v>326</v>
      </c>
      <c r="C21" s="156">
        <v>15.57</v>
      </c>
      <c r="D21" s="148">
        <v>5069407</v>
      </c>
      <c r="E21" s="157">
        <v>1.1445636617896753</v>
      </c>
      <c r="F21" s="156">
        <v>15.6</v>
      </c>
      <c r="G21" s="148">
        <v>3056877</v>
      </c>
      <c r="H21" s="157">
        <v>1.1234182083067452</v>
      </c>
      <c r="I21" s="156">
        <v>15.68</v>
      </c>
      <c r="J21" s="148">
        <v>2012530</v>
      </c>
      <c r="K21" s="157">
        <v>1.1766988885559613</v>
      </c>
      <c r="L21" s="174" t="s">
        <v>304</v>
      </c>
      <c r="M21" s="174" t="s">
        <v>304</v>
      </c>
      <c r="N21" s="174" t="s">
        <v>304</v>
      </c>
    </row>
    <row r="22" spans="1:14" ht="15" customHeight="1" x14ac:dyDescent="0.2">
      <c r="A22" s="149"/>
      <c r="B22" s="147" t="s">
        <v>327</v>
      </c>
      <c r="C22" s="156">
        <v>15.57</v>
      </c>
      <c r="D22" s="148">
        <v>5078489</v>
      </c>
      <c r="E22" s="157">
        <v>1.1046380024061335</v>
      </c>
      <c r="F22" s="156">
        <v>15.6</v>
      </c>
      <c r="G22" s="148">
        <v>3062994</v>
      </c>
      <c r="H22" s="157">
        <v>1.0954837657761942</v>
      </c>
      <c r="I22" s="156">
        <v>15.68</v>
      </c>
      <c r="J22" s="148">
        <v>2015495</v>
      </c>
      <c r="K22" s="157">
        <v>1.1185530804736032</v>
      </c>
      <c r="L22" s="174" t="s">
        <v>304</v>
      </c>
      <c r="M22" s="174" t="s">
        <v>304</v>
      </c>
      <c r="N22" s="174" t="s">
        <v>304</v>
      </c>
    </row>
    <row r="23" spans="1:14" ht="15" customHeight="1" x14ac:dyDescent="0.2">
      <c r="A23" s="146"/>
      <c r="B23" s="147" t="s">
        <v>328</v>
      </c>
      <c r="C23" s="156">
        <v>15.57</v>
      </c>
      <c r="D23" s="148">
        <v>5104337</v>
      </c>
      <c r="E23" s="157">
        <v>1.0092940620984052</v>
      </c>
      <c r="F23" s="156">
        <v>15.6</v>
      </c>
      <c r="G23" s="148">
        <v>3078752</v>
      </c>
      <c r="H23" s="157">
        <v>0.97963713935983776</v>
      </c>
      <c r="I23" s="156">
        <v>15.68</v>
      </c>
      <c r="J23" s="148">
        <v>2025585</v>
      </c>
      <c r="K23" s="157">
        <v>1.0544039512085561</v>
      </c>
      <c r="L23" s="174" t="s">
        <v>304</v>
      </c>
      <c r="M23" s="174" t="s">
        <v>304</v>
      </c>
      <c r="N23" s="174" t="s">
        <v>304</v>
      </c>
    </row>
    <row r="24" spans="1:14" ht="30.95" customHeight="1" x14ac:dyDescent="0.2">
      <c r="A24" s="146">
        <v>2021</v>
      </c>
      <c r="B24" s="147" t="s">
        <v>312</v>
      </c>
      <c r="C24" s="156">
        <v>15.76</v>
      </c>
      <c r="D24" s="148">
        <v>5127549</v>
      </c>
      <c r="E24" s="157">
        <v>1.1899548690206956</v>
      </c>
      <c r="F24" s="156">
        <v>15.7</v>
      </c>
      <c r="G24" s="148">
        <v>3064535</v>
      </c>
      <c r="H24" s="157">
        <v>0.28588267749286445</v>
      </c>
      <c r="I24" s="156">
        <v>15.85</v>
      </c>
      <c r="J24" s="148">
        <v>2063014</v>
      </c>
      <c r="K24" s="157">
        <v>2.5634218465068983</v>
      </c>
      <c r="L24" s="174" t="s">
        <v>304</v>
      </c>
      <c r="M24" s="174" t="s">
        <v>304</v>
      </c>
      <c r="N24" s="174" t="s">
        <v>304</v>
      </c>
    </row>
    <row r="25" spans="1:14" ht="15" customHeight="1" x14ac:dyDescent="0.2">
      <c r="A25" s="149"/>
      <c r="B25" s="147" t="s">
        <v>326</v>
      </c>
      <c r="C25" s="156">
        <v>15.76</v>
      </c>
      <c r="D25" s="148">
        <v>5127007</v>
      </c>
      <c r="E25" s="157">
        <v>1.1362275706014486</v>
      </c>
      <c r="F25" s="156">
        <v>15.7</v>
      </c>
      <c r="G25" s="148">
        <v>3063797</v>
      </c>
      <c r="H25" s="157">
        <v>0.22637482633419381</v>
      </c>
      <c r="I25" s="156">
        <v>15.85</v>
      </c>
      <c r="J25" s="148">
        <v>2063210</v>
      </c>
      <c r="K25" s="157">
        <v>2.5182233308323418</v>
      </c>
      <c r="L25" s="174" t="s">
        <v>304</v>
      </c>
      <c r="M25" s="174" t="s">
        <v>304</v>
      </c>
      <c r="N25" s="174" t="s">
        <v>304</v>
      </c>
    </row>
    <row r="26" spans="1:14" ht="15" customHeight="1" x14ac:dyDescent="0.2">
      <c r="A26" s="149"/>
      <c r="B26" s="147" t="s">
        <v>327</v>
      </c>
      <c r="C26" s="156">
        <v>15.76</v>
      </c>
      <c r="D26" s="148">
        <v>5133758</v>
      </c>
      <c r="E26" s="157">
        <v>1.0882961447784965</v>
      </c>
      <c r="F26" s="156">
        <v>15.7</v>
      </c>
      <c r="G26" s="148">
        <v>3068557</v>
      </c>
      <c r="H26" s="157">
        <v>0.18161968322498012</v>
      </c>
      <c r="I26" s="156">
        <v>15.85</v>
      </c>
      <c r="J26" s="148">
        <v>2065201</v>
      </c>
      <c r="K26" s="157">
        <v>2.4661931684276084</v>
      </c>
      <c r="L26" s="174" t="s">
        <v>304</v>
      </c>
      <c r="M26" s="174" t="s">
        <v>304</v>
      </c>
      <c r="N26" s="174" t="s">
        <v>304</v>
      </c>
    </row>
    <row r="27" spans="1:14" ht="15" customHeight="1" x14ac:dyDescent="0.2">
      <c r="A27" s="146"/>
      <c r="B27" s="147" t="s">
        <v>328</v>
      </c>
      <c r="C27" s="156">
        <v>15.76</v>
      </c>
      <c r="D27" s="148">
        <v>5161015</v>
      </c>
      <c r="E27" s="157">
        <v>1.1103890671795398</v>
      </c>
      <c r="F27" s="156">
        <v>15.7</v>
      </c>
      <c r="G27" s="148">
        <v>3085935</v>
      </c>
      <c r="H27" s="157">
        <v>0.23330882123666186</v>
      </c>
      <c r="I27" s="156">
        <v>15.85</v>
      </c>
      <c r="J27" s="148">
        <v>2075080</v>
      </c>
      <c r="K27" s="157">
        <v>2.4434916332812548</v>
      </c>
      <c r="L27" s="174" t="s">
        <v>304</v>
      </c>
      <c r="M27" s="174" t="s">
        <v>304</v>
      </c>
      <c r="N27" s="174" t="s">
        <v>304</v>
      </c>
    </row>
    <row r="28" spans="1:14" ht="30.95" customHeight="1" x14ac:dyDescent="0.2">
      <c r="A28" s="146">
        <v>2022</v>
      </c>
      <c r="B28" s="147" t="s">
        <v>312</v>
      </c>
      <c r="C28" s="156">
        <v>15.89</v>
      </c>
      <c r="D28" s="148">
        <v>5172758</v>
      </c>
      <c r="E28" s="157">
        <v>0.88168830761051709</v>
      </c>
      <c r="F28" s="156">
        <v>15.9</v>
      </c>
      <c r="G28" s="148">
        <v>3088229</v>
      </c>
      <c r="H28" s="157">
        <v>0.77316787049258551</v>
      </c>
      <c r="I28" s="156">
        <v>15.87</v>
      </c>
      <c r="J28" s="148">
        <v>2084529</v>
      </c>
      <c r="K28" s="157">
        <v>1.0428916139202187</v>
      </c>
      <c r="L28" s="174" t="s">
        <v>304</v>
      </c>
      <c r="M28" s="174" t="s">
        <v>304</v>
      </c>
      <c r="N28" s="174" t="s">
        <v>304</v>
      </c>
    </row>
    <row r="29" spans="1:14" ht="15" customHeight="1" x14ac:dyDescent="0.2">
      <c r="A29" s="149"/>
      <c r="B29" s="147" t="s">
        <v>326</v>
      </c>
      <c r="C29" s="156">
        <v>15.89</v>
      </c>
      <c r="D29" s="148">
        <v>5171212</v>
      </c>
      <c r="E29" s="157">
        <v>0.86219893984930707</v>
      </c>
      <c r="F29" s="156">
        <v>15.9</v>
      </c>
      <c r="G29" s="148">
        <v>3086066</v>
      </c>
      <c r="H29" s="157">
        <v>0.72684319489835048</v>
      </c>
      <c r="I29" s="156">
        <v>15.87</v>
      </c>
      <c r="J29" s="148">
        <v>2085146</v>
      </c>
      <c r="K29" s="157">
        <v>1.0631976386310669</v>
      </c>
      <c r="L29" s="174" t="s">
        <v>304</v>
      </c>
      <c r="M29" s="174" t="s">
        <v>304</v>
      </c>
      <c r="N29" s="174" t="s">
        <v>304</v>
      </c>
    </row>
    <row r="30" spans="1:14" ht="15" customHeight="1" x14ac:dyDescent="0.2">
      <c r="A30" s="149"/>
      <c r="B30" s="147" t="s">
        <v>327</v>
      </c>
      <c r="C30" s="156">
        <v>15.89</v>
      </c>
      <c r="D30" s="148">
        <v>5172864</v>
      </c>
      <c r="E30" s="157">
        <v>0.76174217795228572</v>
      </c>
      <c r="F30" s="156">
        <v>15.9</v>
      </c>
      <c r="G30" s="148">
        <v>3086859</v>
      </c>
      <c r="H30" s="157">
        <v>0.59643669646678177</v>
      </c>
      <c r="I30" s="156">
        <v>15.87</v>
      </c>
      <c r="J30" s="148">
        <v>2086005</v>
      </c>
      <c r="K30" s="157">
        <v>1.0073595742012458</v>
      </c>
      <c r="L30" s="174" t="s">
        <v>304</v>
      </c>
      <c r="M30" s="174" t="s">
        <v>304</v>
      </c>
      <c r="N30" s="174" t="s">
        <v>304</v>
      </c>
    </row>
    <row r="31" spans="1:14" ht="15" customHeight="1" x14ac:dyDescent="0.2">
      <c r="A31" s="146"/>
      <c r="B31" s="147" t="s">
        <v>328</v>
      </c>
      <c r="C31" s="156">
        <v>15.89</v>
      </c>
      <c r="D31" s="148">
        <v>5198354</v>
      </c>
      <c r="E31" s="157">
        <v>0.72348171822790164</v>
      </c>
      <c r="F31" s="156">
        <v>15.9</v>
      </c>
      <c r="G31" s="148">
        <v>3102693</v>
      </c>
      <c r="H31" s="157">
        <v>0.54304449056769499</v>
      </c>
      <c r="I31" s="156">
        <v>15.87</v>
      </c>
      <c r="J31" s="148">
        <v>2095661</v>
      </c>
      <c r="K31" s="157">
        <v>0.99181718295197641</v>
      </c>
      <c r="L31" s="174" t="s">
        <v>304</v>
      </c>
      <c r="M31" s="174" t="s">
        <v>304</v>
      </c>
      <c r="N31" s="174" t="s">
        <v>304</v>
      </c>
    </row>
    <row r="32" spans="1:14" ht="30.75" customHeight="1" x14ac:dyDescent="0.2">
      <c r="A32" s="146">
        <v>2023</v>
      </c>
      <c r="B32" s="147" t="s">
        <v>312</v>
      </c>
      <c r="C32" s="156">
        <v>16.140553807799002</v>
      </c>
      <c r="D32" s="148">
        <v>5843467</v>
      </c>
      <c r="E32" s="157">
        <v>0.86190945350780801</v>
      </c>
      <c r="F32" s="156">
        <v>16.2</v>
      </c>
      <c r="G32" s="148">
        <v>3511168</v>
      </c>
      <c r="H32" s="157">
        <v>1.06660318763379</v>
      </c>
      <c r="I32" s="156">
        <v>16.055395420428599</v>
      </c>
      <c r="J32" s="148">
        <v>2332299</v>
      </c>
      <c r="K32" s="157">
        <v>0.55531148102175598</v>
      </c>
      <c r="L32" s="174" t="s">
        <v>304</v>
      </c>
      <c r="M32" s="174" t="s">
        <v>304</v>
      </c>
      <c r="N32" s="174" t="s">
        <v>304</v>
      </c>
    </row>
    <row r="33" spans="1:14" ht="15" customHeight="1" x14ac:dyDescent="0.2">
      <c r="A33" s="149"/>
      <c r="B33" s="147" t="s">
        <v>326</v>
      </c>
      <c r="C33" s="156">
        <v>16.140501700594601</v>
      </c>
      <c r="D33" s="148">
        <v>5843515</v>
      </c>
      <c r="E33" s="157">
        <v>0.77169866830287703</v>
      </c>
      <c r="F33" s="156">
        <v>16.2</v>
      </c>
      <c r="G33" s="148">
        <v>3509656</v>
      </c>
      <c r="H33" s="157">
        <v>0.91049741675433704</v>
      </c>
      <c r="I33" s="156">
        <v>16.055359560687101</v>
      </c>
      <c r="J33" s="148">
        <v>2333859</v>
      </c>
      <c r="K33" s="157">
        <v>0.56369052261376296</v>
      </c>
      <c r="L33" s="174" t="s">
        <v>304</v>
      </c>
      <c r="M33" s="174" t="s">
        <v>304</v>
      </c>
      <c r="N33" s="174" t="s">
        <v>304</v>
      </c>
    </row>
    <row r="34" spans="1:14" ht="15" customHeight="1" x14ac:dyDescent="0.2">
      <c r="A34" s="149"/>
      <c r="B34" s="147" t="s">
        <v>327</v>
      </c>
      <c r="C34" s="156">
        <v>16.139963993109902</v>
      </c>
      <c r="D34" s="148">
        <v>5841521</v>
      </c>
      <c r="E34" s="157">
        <v>0.65952733013087295</v>
      </c>
      <c r="F34" s="156">
        <v>16.2</v>
      </c>
      <c r="G34" s="148">
        <v>3507741</v>
      </c>
      <c r="H34" s="157">
        <v>0.76246740346283104</v>
      </c>
      <c r="I34" s="156">
        <v>16.054102836846699</v>
      </c>
      <c r="J34" s="148">
        <v>2333780</v>
      </c>
      <c r="K34" s="157">
        <v>0.50520036398887402</v>
      </c>
      <c r="L34" s="174" t="s">
        <v>304</v>
      </c>
      <c r="M34" s="174" t="s">
        <v>304</v>
      </c>
      <c r="N34" s="174" t="s">
        <v>304</v>
      </c>
    </row>
    <row r="35" spans="1:14" ht="15" customHeight="1" x14ac:dyDescent="0.2">
      <c r="A35" s="146"/>
      <c r="B35" s="147" t="s">
        <v>328</v>
      </c>
      <c r="C35" s="156">
        <v>16.140030722869898</v>
      </c>
      <c r="D35" s="148">
        <v>5864170</v>
      </c>
      <c r="E35" s="157">
        <v>0.62841170447472805</v>
      </c>
      <c r="F35" s="156">
        <v>16.2</v>
      </c>
      <c r="G35" s="148">
        <v>3521081</v>
      </c>
      <c r="H35" s="157">
        <v>0.71874515511359705</v>
      </c>
      <c r="I35" s="156">
        <v>16.054236733181199</v>
      </c>
      <c r="J35" s="148">
        <v>2343089</v>
      </c>
      <c r="K35" s="157">
        <v>0.49296726060915402</v>
      </c>
      <c r="L35" s="174" t="s">
        <v>304</v>
      </c>
      <c r="M35" s="174" t="s">
        <v>304</v>
      </c>
      <c r="N35" s="174" t="s">
        <v>304</v>
      </c>
    </row>
    <row r="36" spans="1:14" ht="46.5" customHeight="1" x14ac:dyDescent="0.15">
      <c r="A36" s="313" t="s">
        <v>294</v>
      </c>
      <c r="B36" s="313"/>
      <c r="C36" s="313"/>
      <c r="D36" s="313"/>
      <c r="E36" s="313"/>
      <c r="F36" s="313"/>
      <c r="G36" s="313"/>
      <c r="H36" s="313"/>
      <c r="I36" s="313"/>
      <c r="J36" s="313"/>
      <c r="K36" s="313"/>
      <c r="L36" s="313"/>
      <c r="M36" s="313"/>
      <c r="N36" s="313"/>
    </row>
  </sheetData>
  <mergeCells count="11">
    <mergeCell ref="A36:N36"/>
    <mergeCell ref="E7:F7"/>
    <mergeCell ref="H7:I7"/>
    <mergeCell ref="K7:L7"/>
    <mergeCell ref="A3:B7"/>
    <mergeCell ref="C3:N3"/>
    <mergeCell ref="C4:E5"/>
    <mergeCell ref="F4:N4"/>
    <mergeCell ref="F5:H5"/>
    <mergeCell ref="I5:K5"/>
    <mergeCell ref="L5:N5"/>
  </mergeCells>
  <conditionalFormatting sqref="C8:K27">
    <cfRule type="cellIs" dxfId="153" priority="2577" stopIfTrue="1" operator="equal">
      <formula>"."</formula>
    </cfRule>
    <cfRule type="cellIs" dxfId="152" priority="2578" stopIfTrue="1" operator="equal">
      <formula>"..."</formula>
    </cfRule>
  </conditionalFormatting>
  <conditionalFormatting sqref="C28:K35">
    <cfRule type="cellIs" dxfId="151" priority="985" stopIfTrue="1" operator="equal">
      <formula>"."</formula>
    </cfRule>
    <cfRule type="cellIs" dxfId="150" priority="986" stopIfTrue="1" operator="equal">
      <formula>"..."</formula>
    </cfRule>
  </conditionalFormatting>
  <conditionalFormatting sqref="L8:N35">
    <cfRule type="cellIs" dxfId="149" priority="1" stopIfTrue="1" operator="equal">
      <formula>"."</formula>
    </cfRule>
    <cfRule type="cellIs" dxfId="1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2" customWidth="1"/>
    <col min="2" max="3" width="9.3984375" style="2" customWidth="1"/>
    <col min="4" max="4" width="21" style="2" customWidth="1"/>
    <col min="5" max="9" width="17.3984375" style="2" customWidth="1"/>
    <col min="10" max="16384" width="11.19921875" style="2"/>
  </cols>
  <sheetData>
    <row r="1" spans="1:9" s="1" customFormat="1" ht="16.5" customHeight="1" x14ac:dyDescent="0.2">
      <c r="A1" s="162" t="s">
        <v>278</v>
      </c>
      <c r="B1" s="162"/>
      <c r="C1" s="162"/>
      <c r="D1" s="162"/>
      <c r="E1" s="162"/>
      <c r="F1" s="162"/>
      <c r="G1" s="162"/>
      <c r="H1" s="162"/>
      <c r="I1" s="162"/>
    </row>
    <row r="2" spans="1:9" s="1" customFormat="1" ht="14.85" customHeight="1" x14ac:dyDescent="0.15">
      <c r="A2" s="235" t="s">
        <v>318</v>
      </c>
      <c r="B2" s="235"/>
      <c r="C2" s="235"/>
      <c r="D2" s="235"/>
      <c r="E2" s="235"/>
      <c r="F2" s="235"/>
      <c r="G2" s="235"/>
      <c r="H2" s="235"/>
      <c r="I2" s="235"/>
    </row>
    <row r="3" spans="1:9" s="164" customFormat="1" ht="18" customHeight="1" x14ac:dyDescent="0.15">
      <c r="A3" s="225" t="s">
        <v>8</v>
      </c>
      <c r="B3" s="225"/>
      <c r="C3" s="226"/>
      <c r="D3" s="211" t="s">
        <v>279</v>
      </c>
      <c r="E3" s="222" t="s">
        <v>209</v>
      </c>
      <c r="F3" s="223"/>
      <c r="G3" s="223"/>
      <c r="H3" s="223"/>
      <c r="I3" s="223"/>
    </row>
    <row r="4" spans="1:9" s="164" customFormat="1" ht="25.5" customHeight="1" x14ac:dyDescent="0.15">
      <c r="A4" s="227"/>
      <c r="B4" s="227"/>
      <c r="C4" s="228"/>
      <c r="D4" s="238"/>
      <c r="E4" s="207">
        <v>1</v>
      </c>
      <c r="F4" s="207">
        <v>2</v>
      </c>
      <c r="G4" s="207">
        <v>3</v>
      </c>
      <c r="H4" s="207">
        <v>4</v>
      </c>
      <c r="I4" s="206">
        <v>5</v>
      </c>
    </row>
    <row r="5" spans="1:9" s="17" customFormat="1" ht="15" customHeight="1" x14ac:dyDescent="0.15">
      <c r="A5" s="229"/>
      <c r="B5" s="229"/>
      <c r="C5" s="230"/>
      <c r="D5" s="239"/>
      <c r="E5" s="240" t="s">
        <v>1</v>
      </c>
      <c r="F5" s="241"/>
      <c r="G5" s="241"/>
      <c r="H5" s="241"/>
      <c r="I5" s="241"/>
    </row>
    <row r="6" spans="1:9" s="16" customFormat="1" ht="29.85" customHeight="1" x14ac:dyDescent="0.2">
      <c r="A6" s="236" t="s">
        <v>5</v>
      </c>
      <c r="B6" s="236"/>
      <c r="C6" s="236"/>
      <c r="D6" s="236"/>
      <c r="E6" s="236"/>
      <c r="F6" s="236"/>
      <c r="G6" s="236"/>
      <c r="H6" s="236"/>
      <c r="I6" s="236"/>
    </row>
    <row r="7" spans="1:9" s="16" customFormat="1" ht="5.0999999999999996" customHeight="1" x14ac:dyDescent="0.2">
      <c r="A7" s="3"/>
      <c r="B7" s="19"/>
      <c r="C7" s="19"/>
      <c r="D7" s="19"/>
      <c r="E7" s="20"/>
      <c r="F7" s="20"/>
      <c r="G7" s="19"/>
      <c r="H7" s="19"/>
      <c r="I7" s="19"/>
    </row>
    <row r="8" spans="1:9" ht="15.6" customHeight="1" x14ac:dyDescent="0.2">
      <c r="A8" s="7"/>
      <c r="B8" s="7" t="s">
        <v>83</v>
      </c>
      <c r="C8" s="8">
        <v>15</v>
      </c>
      <c r="D8" s="141">
        <v>23018</v>
      </c>
      <c r="E8" s="141">
        <v>2074</v>
      </c>
      <c r="F8" s="141">
        <v>7968</v>
      </c>
      <c r="G8" s="141">
        <v>9296</v>
      </c>
      <c r="H8" s="141">
        <v>2776</v>
      </c>
      <c r="I8" s="7">
        <v>904</v>
      </c>
    </row>
    <row r="9" spans="1:9" ht="15.6" customHeight="1" x14ac:dyDescent="0.2">
      <c r="A9" s="9">
        <v>15</v>
      </c>
      <c r="B9" s="10" t="s">
        <v>3</v>
      </c>
      <c r="C9" s="8">
        <v>25</v>
      </c>
      <c r="D9" s="141">
        <v>11348</v>
      </c>
      <c r="E9" s="141">
        <v>1034</v>
      </c>
      <c r="F9" s="141">
        <v>3744</v>
      </c>
      <c r="G9" s="141">
        <v>3772</v>
      </c>
      <c r="H9" s="141">
        <v>1708</v>
      </c>
      <c r="I9" s="141">
        <v>1090</v>
      </c>
    </row>
    <row r="10" spans="1:9" ht="15.6" customHeight="1" x14ac:dyDescent="0.2">
      <c r="A10" s="11">
        <v>25</v>
      </c>
      <c r="B10" s="10" t="s">
        <v>3</v>
      </c>
      <c r="C10" s="8">
        <v>35</v>
      </c>
      <c r="D10" s="141">
        <v>7660</v>
      </c>
      <c r="E10" s="141">
        <v>1085</v>
      </c>
      <c r="F10" s="141">
        <v>2730</v>
      </c>
      <c r="G10" s="141">
        <v>2068</v>
      </c>
      <c r="H10" s="141">
        <v>993</v>
      </c>
      <c r="I10" s="141">
        <v>784</v>
      </c>
    </row>
    <row r="11" spans="1:9" ht="15.6" customHeight="1" x14ac:dyDescent="0.2">
      <c r="A11" s="9">
        <v>35</v>
      </c>
      <c r="B11" s="10" t="s">
        <v>3</v>
      </c>
      <c r="C11" s="8">
        <v>45</v>
      </c>
      <c r="D11" s="141">
        <v>8457</v>
      </c>
      <c r="E11" s="141">
        <v>1646</v>
      </c>
      <c r="F11" s="141">
        <v>3340</v>
      </c>
      <c r="G11" s="141">
        <v>1952</v>
      </c>
      <c r="H11" s="141">
        <v>941</v>
      </c>
      <c r="I11" s="141">
        <v>578</v>
      </c>
    </row>
    <row r="12" spans="1:9" s="23" customFormat="1" ht="15.6" customHeight="1" x14ac:dyDescent="0.2">
      <c r="A12" s="21">
        <v>45</v>
      </c>
      <c r="B12" s="22" t="s">
        <v>3</v>
      </c>
      <c r="C12" s="8">
        <v>55</v>
      </c>
      <c r="D12" s="177">
        <v>13984</v>
      </c>
      <c r="E12" s="177">
        <v>2924</v>
      </c>
      <c r="F12" s="177">
        <v>5913</v>
      </c>
      <c r="G12" s="177">
        <v>3456</v>
      </c>
      <c r="H12" s="177">
        <v>1234</v>
      </c>
      <c r="I12" s="177">
        <v>457</v>
      </c>
    </row>
    <row r="13" spans="1:9" ht="15.6" customHeight="1" x14ac:dyDescent="0.2">
      <c r="A13" s="9">
        <v>55</v>
      </c>
      <c r="B13" s="10" t="s">
        <v>3</v>
      </c>
      <c r="C13" s="8">
        <v>65</v>
      </c>
      <c r="D13" s="141">
        <v>32957</v>
      </c>
      <c r="E13" s="141">
        <v>7179</v>
      </c>
      <c r="F13" s="141">
        <v>14307</v>
      </c>
      <c r="G13" s="141">
        <v>8226</v>
      </c>
      <c r="H13" s="141">
        <v>2477</v>
      </c>
      <c r="I13" s="141">
        <v>768</v>
      </c>
    </row>
    <row r="14" spans="1:9" ht="15.6" customHeight="1" x14ac:dyDescent="0.2">
      <c r="A14" s="11">
        <v>65</v>
      </c>
      <c r="B14" s="10" t="s">
        <v>3</v>
      </c>
      <c r="C14" s="8">
        <v>75</v>
      </c>
      <c r="D14" s="141">
        <v>50856</v>
      </c>
      <c r="E14" s="141">
        <v>10671</v>
      </c>
      <c r="F14" s="141">
        <v>21943</v>
      </c>
      <c r="G14" s="141">
        <v>13181</v>
      </c>
      <c r="H14" s="141">
        <v>3944</v>
      </c>
      <c r="I14" s="141">
        <v>1117</v>
      </c>
    </row>
    <row r="15" spans="1:9" ht="15.6" customHeight="1" x14ac:dyDescent="0.2">
      <c r="A15" s="9">
        <v>75</v>
      </c>
      <c r="B15" s="10" t="s">
        <v>3</v>
      </c>
      <c r="C15" s="8">
        <v>85</v>
      </c>
      <c r="D15" s="141">
        <v>98098</v>
      </c>
      <c r="E15" s="141">
        <v>20385</v>
      </c>
      <c r="F15" s="141">
        <v>42674</v>
      </c>
      <c r="G15" s="141">
        <v>25447</v>
      </c>
      <c r="H15" s="141">
        <v>7645</v>
      </c>
      <c r="I15" s="141">
        <v>1947</v>
      </c>
    </row>
    <row r="16" spans="1:9" ht="15.6" customHeight="1" x14ac:dyDescent="0.2">
      <c r="A16" s="9">
        <v>85</v>
      </c>
      <c r="B16" s="12" t="s">
        <v>9</v>
      </c>
      <c r="C16" s="8"/>
      <c r="D16" s="141">
        <v>102769</v>
      </c>
      <c r="E16" s="141">
        <v>15457</v>
      </c>
      <c r="F16" s="141">
        <v>43646</v>
      </c>
      <c r="G16" s="141">
        <v>30632</v>
      </c>
      <c r="H16" s="141">
        <v>10418</v>
      </c>
      <c r="I16" s="141">
        <v>2616</v>
      </c>
    </row>
    <row r="17" spans="1:9" s="13" customFormat="1" ht="24.75" customHeight="1" x14ac:dyDescent="0.2">
      <c r="B17" s="24" t="s">
        <v>5</v>
      </c>
      <c r="C17" s="25"/>
      <c r="D17" s="15">
        <v>349147</v>
      </c>
      <c r="E17" s="15">
        <v>62455</v>
      </c>
      <c r="F17" s="15">
        <v>146265</v>
      </c>
      <c r="G17" s="15">
        <v>98030</v>
      </c>
      <c r="H17" s="15">
        <v>32136</v>
      </c>
      <c r="I17" s="15">
        <v>10261</v>
      </c>
    </row>
    <row r="18" spans="1:9" s="16" customFormat="1" ht="29.85" customHeight="1" x14ac:dyDescent="0.2">
      <c r="A18" s="221" t="s">
        <v>6</v>
      </c>
      <c r="B18" s="221"/>
      <c r="C18" s="221"/>
      <c r="D18" s="221"/>
      <c r="E18" s="221"/>
      <c r="F18" s="221"/>
      <c r="G18" s="221"/>
      <c r="H18" s="221"/>
      <c r="I18" s="221"/>
    </row>
    <row r="19" spans="1:9" s="16" customFormat="1" ht="5.0999999999999996" customHeight="1" x14ac:dyDescent="0.2">
      <c r="A19" s="192"/>
      <c r="B19" s="192"/>
      <c r="C19" s="192"/>
      <c r="D19" s="192"/>
      <c r="E19" s="192"/>
      <c r="F19" s="192"/>
      <c r="G19" s="192"/>
      <c r="H19" s="192"/>
      <c r="I19" s="192"/>
    </row>
    <row r="20" spans="1:9" ht="15.6" customHeight="1" x14ac:dyDescent="0.2">
      <c r="A20" s="7"/>
      <c r="B20" s="7" t="s">
        <v>83</v>
      </c>
      <c r="C20" s="8">
        <v>15</v>
      </c>
      <c r="D20" s="141">
        <v>15119</v>
      </c>
      <c r="E20" s="141">
        <v>1195</v>
      </c>
      <c r="F20" s="141">
        <v>5179</v>
      </c>
      <c r="G20" s="141">
        <v>6450</v>
      </c>
      <c r="H20" s="141">
        <v>1758</v>
      </c>
      <c r="I20" s="141">
        <v>537</v>
      </c>
    </row>
    <row r="21" spans="1:9" ht="15.6" customHeight="1" x14ac:dyDescent="0.2">
      <c r="A21" s="9">
        <v>15</v>
      </c>
      <c r="B21" s="10" t="s">
        <v>3</v>
      </c>
      <c r="C21" s="8">
        <v>25</v>
      </c>
      <c r="D21" s="141">
        <v>7130</v>
      </c>
      <c r="E21" s="141">
        <v>603</v>
      </c>
      <c r="F21" s="141">
        <v>2358</v>
      </c>
      <c r="G21" s="141">
        <v>2451</v>
      </c>
      <c r="H21" s="141">
        <v>1096</v>
      </c>
      <c r="I21" s="141">
        <v>622</v>
      </c>
    </row>
    <row r="22" spans="1:9" ht="15.6" customHeight="1" x14ac:dyDescent="0.2">
      <c r="A22" s="11">
        <v>25</v>
      </c>
      <c r="B22" s="10" t="s">
        <v>3</v>
      </c>
      <c r="C22" s="8">
        <v>35</v>
      </c>
      <c r="D22" s="141">
        <v>4167</v>
      </c>
      <c r="E22" s="141">
        <v>563</v>
      </c>
      <c r="F22" s="141">
        <v>1474</v>
      </c>
      <c r="G22" s="141">
        <v>1145</v>
      </c>
      <c r="H22" s="141">
        <v>563</v>
      </c>
      <c r="I22" s="141">
        <v>422</v>
      </c>
    </row>
    <row r="23" spans="1:9" ht="15.6" customHeight="1" x14ac:dyDescent="0.2">
      <c r="A23" s="9">
        <v>35</v>
      </c>
      <c r="B23" s="10" t="s">
        <v>3</v>
      </c>
      <c r="C23" s="8">
        <v>45</v>
      </c>
      <c r="D23" s="141">
        <v>4244</v>
      </c>
      <c r="E23" s="141">
        <v>758</v>
      </c>
      <c r="F23" s="141">
        <v>1688</v>
      </c>
      <c r="G23" s="141">
        <v>970</v>
      </c>
      <c r="H23" s="141">
        <v>504</v>
      </c>
      <c r="I23" s="141">
        <v>324</v>
      </c>
    </row>
    <row r="24" spans="1:9" ht="15.6" customHeight="1" x14ac:dyDescent="0.2">
      <c r="A24" s="11">
        <v>45</v>
      </c>
      <c r="B24" s="10" t="s">
        <v>3</v>
      </c>
      <c r="C24" s="8">
        <v>55</v>
      </c>
      <c r="D24" s="141">
        <v>6414</v>
      </c>
      <c r="E24" s="141">
        <v>1311</v>
      </c>
      <c r="F24" s="141">
        <v>2692</v>
      </c>
      <c r="G24" s="141">
        <v>1546</v>
      </c>
      <c r="H24" s="141">
        <v>607</v>
      </c>
      <c r="I24" s="141">
        <v>258</v>
      </c>
    </row>
    <row r="25" spans="1:9" ht="15.6" customHeight="1" x14ac:dyDescent="0.2">
      <c r="A25" s="9">
        <v>55</v>
      </c>
      <c r="B25" s="10" t="s">
        <v>3</v>
      </c>
      <c r="C25" s="8">
        <v>65</v>
      </c>
      <c r="D25" s="141">
        <v>15553</v>
      </c>
      <c r="E25" s="141">
        <v>3290</v>
      </c>
      <c r="F25" s="141">
        <v>6676</v>
      </c>
      <c r="G25" s="141">
        <v>3947</v>
      </c>
      <c r="H25" s="141">
        <v>1241</v>
      </c>
      <c r="I25" s="141">
        <v>399</v>
      </c>
    </row>
    <row r="26" spans="1:9" ht="15.6" customHeight="1" x14ac:dyDescent="0.2">
      <c r="A26" s="11">
        <v>65</v>
      </c>
      <c r="B26" s="10" t="s">
        <v>3</v>
      </c>
      <c r="C26" s="8">
        <v>75</v>
      </c>
      <c r="D26" s="141">
        <v>22507</v>
      </c>
      <c r="E26" s="141">
        <v>4092</v>
      </c>
      <c r="F26" s="141">
        <v>9353</v>
      </c>
      <c r="G26" s="141">
        <v>6308</v>
      </c>
      <c r="H26" s="141">
        <v>2141</v>
      </c>
      <c r="I26" s="141">
        <v>613</v>
      </c>
    </row>
    <row r="27" spans="1:9" ht="15.6" customHeight="1" x14ac:dyDescent="0.2">
      <c r="A27" s="9">
        <v>75</v>
      </c>
      <c r="B27" s="10" t="s">
        <v>3</v>
      </c>
      <c r="C27" s="8">
        <v>85</v>
      </c>
      <c r="D27" s="141">
        <v>35484</v>
      </c>
      <c r="E27" s="141">
        <v>5950</v>
      </c>
      <c r="F27" s="141">
        <v>14419</v>
      </c>
      <c r="G27" s="141">
        <v>10573</v>
      </c>
      <c r="H27" s="141">
        <v>3621</v>
      </c>
      <c r="I27" s="141">
        <v>921</v>
      </c>
    </row>
    <row r="28" spans="1:9" ht="15.6" customHeight="1" x14ac:dyDescent="0.2">
      <c r="A28" s="9">
        <v>85</v>
      </c>
      <c r="B28" s="12" t="s">
        <v>9</v>
      </c>
      <c r="C28" s="8"/>
      <c r="D28" s="141">
        <v>31288</v>
      </c>
      <c r="E28" s="141">
        <v>4454</v>
      </c>
      <c r="F28" s="141">
        <v>12563</v>
      </c>
      <c r="G28" s="141">
        <v>10112</v>
      </c>
      <c r="H28" s="141">
        <v>3429</v>
      </c>
      <c r="I28" s="141">
        <v>730</v>
      </c>
    </row>
    <row r="29" spans="1:9" s="16" customFormat="1" ht="24.75" customHeight="1" x14ac:dyDescent="0.2">
      <c r="B29" s="24" t="s">
        <v>14</v>
      </c>
      <c r="C29" s="25"/>
      <c r="D29" s="141">
        <v>141906</v>
      </c>
      <c r="E29" s="141">
        <v>22216</v>
      </c>
      <c r="F29" s="141">
        <v>56402</v>
      </c>
      <c r="G29" s="141">
        <v>43502</v>
      </c>
      <c r="H29" s="141">
        <v>14960</v>
      </c>
      <c r="I29" s="141">
        <v>4826</v>
      </c>
    </row>
    <row r="30" spans="1:9" s="16" customFormat="1" ht="29.85" customHeight="1" x14ac:dyDescent="0.2">
      <c r="A30" s="221" t="s">
        <v>7</v>
      </c>
      <c r="B30" s="221"/>
      <c r="C30" s="221"/>
      <c r="D30" s="221"/>
      <c r="E30" s="221"/>
      <c r="F30" s="221"/>
      <c r="G30" s="221"/>
      <c r="H30" s="221"/>
      <c r="I30" s="221"/>
    </row>
    <row r="31" spans="1:9" s="16" customFormat="1" ht="5.0999999999999996" customHeight="1" x14ac:dyDescent="0.2">
      <c r="A31" s="192"/>
      <c r="B31" s="192"/>
      <c r="C31" s="192"/>
      <c r="D31" s="192"/>
      <c r="E31" s="192"/>
      <c r="F31" s="192"/>
      <c r="G31" s="192"/>
      <c r="H31" s="192"/>
      <c r="I31" s="192"/>
    </row>
    <row r="32" spans="1:9" ht="15.6" customHeight="1" x14ac:dyDescent="0.2">
      <c r="A32" s="7"/>
      <c r="B32" s="7" t="s">
        <v>83</v>
      </c>
      <c r="C32" s="8">
        <v>15</v>
      </c>
      <c r="D32" s="141">
        <v>7899</v>
      </c>
      <c r="E32" s="141">
        <v>879</v>
      </c>
      <c r="F32" s="141">
        <v>2789</v>
      </c>
      <c r="G32" s="141">
        <v>2846</v>
      </c>
      <c r="H32" s="141">
        <v>1018</v>
      </c>
      <c r="I32" s="141">
        <v>367</v>
      </c>
    </row>
    <row r="33" spans="1:9" ht="15.6" customHeight="1" x14ac:dyDescent="0.2">
      <c r="A33" s="9">
        <v>15</v>
      </c>
      <c r="B33" s="10" t="s">
        <v>3</v>
      </c>
      <c r="C33" s="8">
        <v>25</v>
      </c>
      <c r="D33" s="141">
        <v>4218</v>
      </c>
      <c r="E33" s="141">
        <v>431</v>
      </c>
      <c r="F33" s="141">
        <v>1386</v>
      </c>
      <c r="G33" s="141">
        <v>1321</v>
      </c>
      <c r="H33" s="141">
        <v>612</v>
      </c>
      <c r="I33" s="141">
        <v>468</v>
      </c>
    </row>
    <row r="34" spans="1:9" ht="15.6" customHeight="1" x14ac:dyDescent="0.2">
      <c r="A34" s="11">
        <v>25</v>
      </c>
      <c r="B34" s="10" t="s">
        <v>3</v>
      </c>
      <c r="C34" s="8">
        <v>35</v>
      </c>
      <c r="D34" s="141">
        <v>3493</v>
      </c>
      <c r="E34" s="141">
        <v>522</v>
      </c>
      <c r="F34" s="141">
        <v>1256</v>
      </c>
      <c r="G34" s="141">
        <v>923</v>
      </c>
      <c r="H34" s="141">
        <v>430</v>
      </c>
      <c r="I34" s="141">
        <v>362</v>
      </c>
    </row>
    <row r="35" spans="1:9" ht="15.6" customHeight="1" x14ac:dyDescent="0.2">
      <c r="A35" s="9">
        <v>35</v>
      </c>
      <c r="B35" s="10" t="s">
        <v>3</v>
      </c>
      <c r="C35" s="8">
        <v>45</v>
      </c>
      <c r="D35" s="141">
        <v>4213</v>
      </c>
      <c r="E35" s="141">
        <v>888</v>
      </c>
      <c r="F35" s="141">
        <v>1652</v>
      </c>
      <c r="G35" s="141">
        <v>982</v>
      </c>
      <c r="H35" s="141">
        <v>437</v>
      </c>
      <c r="I35" s="141">
        <v>254</v>
      </c>
    </row>
    <row r="36" spans="1:9" ht="15.6" customHeight="1" x14ac:dyDescent="0.2">
      <c r="A36" s="11">
        <v>45</v>
      </c>
      <c r="B36" s="10" t="s">
        <v>3</v>
      </c>
      <c r="C36" s="8">
        <v>55</v>
      </c>
      <c r="D36" s="141">
        <v>7570</v>
      </c>
      <c r="E36" s="141">
        <v>1613</v>
      </c>
      <c r="F36" s="141">
        <v>3221</v>
      </c>
      <c r="G36" s="141">
        <v>1910</v>
      </c>
      <c r="H36" s="141">
        <v>627</v>
      </c>
      <c r="I36" s="141">
        <v>199</v>
      </c>
    </row>
    <row r="37" spans="1:9" ht="15.6" customHeight="1" x14ac:dyDescent="0.2">
      <c r="A37" s="9">
        <v>55</v>
      </c>
      <c r="B37" s="10" t="s">
        <v>3</v>
      </c>
      <c r="C37" s="8">
        <v>65</v>
      </c>
      <c r="D37" s="141">
        <v>17404</v>
      </c>
      <c r="E37" s="141">
        <v>3889</v>
      </c>
      <c r="F37" s="141">
        <v>7631</v>
      </c>
      <c r="G37" s="141">
        <v>4279</v>
      </c>
      <c r="H37" s="141">
        <v>1236</v>
      </c>
      <c r="I37" s="141">
        <v>369</v>
      </c>
    </row>
    <row r="38" spans="1:9" ht="15.6" customHeight="1" x14ac:dyDescent="0.2">
      <c r="A38" s="11">
        <v>65</v>
      </c>
      <c r="B38" s="10" t="s">
        <v>3</v>
      </c>
      <c r="C38" s="8">
        <v>75</v>
      </c>
      <c r="D38" s="141">
        <v>28349</v>
      </c>
      <c r="E38" s="141">
        <v>6579</v>
      </c>
      <c r="F38" s="141">
        <v>12590</v>
      </c>
      <c r="G38" s="141">
        <v>6873</v>
      </c>
      <c r="H38" s="141">
        <v>1803</v>
      </c>
      <c r="I38" s="141">
        <v>504</v>
      </c>
    </row>
    <row r="39" spans="1:9" ht="15.6" customHeight="1" x14ac:dyDescent="0.2">
      <c r="A39" s="9">
        <v>75</v>
      </c>
      <c r="B39" s="10" t="s">
        <v>3</v>
      </c>
      <c r="C39" s="8">
        <v>85</v>
      </c>
      <c r="D39" s="141">
        <v>62614</v>
      </c>
      <c r="E39" s="141">
        <v>14435</v>
      </c>
      <c r="F39" s="141">
        <v>28255</v>
      </c>
      <c r="G39" s="141">
        <v>14874</v>
      </c>
      <c r="H39" s="141">
        <v>4024</v>
      </c>
      <c r="I39" s="141">
        <v>1026</v>
      </c>
    </row>
    <row r="40" spans="1:9" ht="15.6" customHeight="1" x14ac:dyDescent="0.2">
      <c r="A40" s="9">
        <v>85</v>
      </c>
      <c r="B40" s="12" t="s">
        <v>9</v>
      </c>
      <c r="C40" s="8"/>
      <c r="D40" s="141">
        <v>71481</v>
      </c>
      <c r="E40" s="141">
        <v>11003</v>
      </c>
      <c r="F40" s="141">
        <v>31083</v>
      </c>
      <c r="G40" s="141">
        <v>20520</v>
      </c>
      <c r="H40" s="141">
        <v>6989</v>
      </c>
      <c r="I40" s="141">
        <v>1886</v>
      </c>
    </row>
    <row r="41" spans="1:9" s="16" customFormat="1" ht="24.75" customHeight="1" x14ac:dyDescent="0.2">
      <c r="B41" s="24" t="s">
        <v>14</v>
      </c>
      <c r="C41" s="25"/>
      <c r="D41" s="141">
        <v>207241</v>
      </c>
      <c r="E41" s="141">
        <v>40239</v>
      </c>
      <c r="F41" s="141">
        <v>89863</v>
      </c>
      <c r="G41" s="141">
        <v>54528</v>
      </c>
      <c r="H41" s="141">
        <v>17176</v>
      </c>
      <c r="I41" s="141">
        <v>5435</v>
      </c>
    </row>
    <row r="42" spans="1:9" s="16" customFormat="1" ht="23.25" customHeight="1" x14ac:dyDescent="0.15">
      <c r="A42" s="237" t="s">
        <v>206</v>
      </c>
      <c r="B42" s="237"/>
      <c r="C42" s="237"/>
      <c r="D42" s="237"/>
      <c r="E42" s="237"/>
      <c r="F42" s="237"/>
      <c r="G42" s="237"/>
      <c r="H42" s="237"/>
      <c r="I42" s="237"/>
    </row>
    <row r="43" spans="1:9" ht="9.9499999999999993" customHeight="1" x14ac:dyDescent="0.15"/>
    <row r="44" spans="1:9" ht="9.9499999999999993" customHeight="1" x14ac:dyDescent="0.15"/>
    <row r="45" spans="1:9" ht="9.9499999999999993" customHeight="1" x14ac:dyDescent="0.15"/>
    <row r="46" spans="1:9" ht="9.9499999999999993" customHeight="1" x14ac:dyDescent="0.15"/>
    <row r="47" spans="1:9" ht="9.9499999999999993" customHeight="1" x14ac:dyDescent="0.15"/>
    <row r="48" spans="1:9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</sheetData>
  <mergeCells count="9">
    <mergeCell ref="A2:I2"/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D8:H17 D32:I41 D20:I29">
    <cfRule type="cellIs" dxfId="495" priority="1" stopIfTrue="1" operator="equal">
      <formula>"."</formula>
    </cfRule>
    <cfRule type="cellIs" dxfId="4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G168"/>
  <sheetViews>
    <sheetView zoomScaleNormal="100" zoomScaleSheetLayoutView="100" workbookViewId="0">
      <pane ySplit="6" topLeftCell="A7" activePane="bottomLeft" state="frozen"/>
      <selection activeCell="A2" sqref="A2"/>
      <selection pane="bottomLeft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91"/>
  </cols>
  <sheetData>
    <row r="1" spans="1:6" s="7" customFormat="1" ht="16.7" customHeight="1" x14ac:dyDescent="0.2">
      <c r="A1" s="162"/>
    </row>
    <row r="2" spans="1:6" s="7" customFormat="1" ht="15" customHeight="1" x14ac:dyDescent="0.2">
      <c r="A2" s="208" t="s">
        <v>329</v>
      </c>
      <c r="B2" s="208"/>
      <c r="C2" s="208"/>
      <c r="D2" s="208"/>
      <c r="E2" s="208"/>
      <c r="F2" s="208"/>
    </row>
    <row r="3" spans="1:6" s="86" customFormat="1" ht="18" customHeight="1" x14ac:dyDescent="0.15">
      <c r="A3" s="244" t="s">
        <v>10</v>
      </c>
      <c r="B3" s="211" t="s">
        <v>121</v>
      </c>
      <c r="C3" s="222" t="s">
        <v>0</v>
      </c>
      <c r="D3" s="223"/>
      <c r="E3" s="224"/>
      <c r="F3" s="323" t="s">
        <v>120</v>
      </c>
    </row>
    <row r="4" spans="1:6" s="86" customFormat="1" ht="16.7" customHeight="1" x14ac:dyDescent="0.15">
      <c r="A4" s="246"/>
      <c r="B4" s="212"/>
      <c r="C4" s="231" t="s">
        <v>41</v>
      </c>
      <c r="D4" s="286" t="s">
        <v>85</v>
      </c>
      <c r="E4" s="85" t="s">
        <v>125</v>
      </c>
      <c r="F4" s="324"/>
    </row>
    <row r="5" spans="1:6" s="86" customFormat="1" ht="31.9" customHeight="1" x14ac:dyDescent="0.15">
      <c r="A5" s="246"/>
      <c r="B5" s="213"/>
      <c r="C5" s="232"/>
      <c r="D5" s="287"/>
      <c r="E5" s="193" t="s">
        <v>135</v>
      </c>
      <c r="F5" s="325"/>
    </row>
    <row r="6" spans="1:6" s="86" customFormat="1" ht="15" customHeight="1" x14ac:dyDescent="0.15">
      <c r="A6" s="247"/>
      <c r="B6" s="249" t="s">
        <v>53</v>
      </c>
      <c r="C6" s="241"/>
      <c r="D6" s="241"/>
      <c r="E6" s="250"/>
      <c r="F6" s="172" t="s">
        <v>2</v>
      </c>
    </row>
    <row r="7" spans="1:6" s="88" customFormat="1" ht="40.35" customHeight="1" x14ac:dyDescent="0.15">
      <c r="A7" s="87" t="s">
        <v>27</v>
      </c>
      <c r="B7" s="158">
        <v>21474784765.23</v>
      </c>
      <c r="C7" s="158">
        <v>13081078702.43</v>
      </c>
      <c r="D7" s="158">
        <v>8393706062.8000002</v>
      </c>
      <c r="E7" s="158">
        <v>7391046898.0600004</v>
      </c>
      <c r="F7" s="182">
        <v>6.9956963599333095</v>
      </c>
    </row>
    <row r="8" spans="1:6" s="88" customFormat="1" ht="40.35" customHeight="1" x14ac:dyDescent="0.15">
      <c r="A8" s="89" t="s">
        <v>81</v>
      </c>
      <c r="B8" s="159">
        <v>-7222.09</v>
      </c>
      <c r="C8" s="159">
        <v>0</v>
      </c>
      <c r="D8" s="159">
        <v>-7222.09</v>
      </c>
      <c r="E8" s="159">
        <v>-7328.84</v>
      </c>
      <c r="F8" s="181" t="s">
        <v>275</v>
      </c>
    </row>
    <row r="9" spans="1:6" s="88" customFormat="1" ht="24.2" customHeight="1" x14ac:dyDescent="0.15">
      <c r="A9" s="89" t="s">
        <v>86</v>
      </c>
      <c r="B9" s="160">
        <v>45063297.369999997</v>
      </c>
      <c r="C9" s="161">
        <v>27944999.210000001</v>
      </c>
      <c r="D9" s="161">
        <v>17118298.16</v>
      </c>
      <c r="E9" s="161">
        <v>14580943.83</v>
      </c>
      <c r="F9" s="181" t="s">
        <v>275</v>
      </c>
    </row>
    <row r="10" spans="1:6" s="88" customFormat="1" ht="29.85" customHeight="1" x14ac:dyDescent="0.15">
      <c r="A10" s="89" t="s">
        <v>315</v>
      </c>
      <c r="B10" s="159">
        <v>38011239.649999999</v>
      </c>
      <c r="C10" s="159">
        <v>18563685.530000001</v>
      </c>
      <c r="D10" s="159">
        <v>19447554.120000001</v>
      </c>
      <c r="E10" s="159">
        <v>17237148.550000001</v>
      </c>
      <c r="F10" s="181">
        <v>4.9479865723328365</v>
      </c>
    </row>
    <row r="11" spans="1:6" s="88" customFormat="1" ht="29.85" customHeight="1" x14ac:dyDescent="0.15">
      <c r="A11" s="89" t="s">
        <v>127</v>
      </c>
      <c r="B11" s="159">
        <v>1209143.32</v>
      </c>
      <c r="C11" s="159">
        <v>768063.77</v>
      </c>
      <c r="D11" s="159">
        <v>441079.55</v>
      </c>
      <c r="E11" s="159">
        <v>440329.55</v>
      </c>
      <c r="F11" s="181">
        <v>11.195957640667611</v>
      </c>
    </row>
    <row r="12" spans="1:6" s="88" customFormat="1" ht="29.85" customHeight="1" x14ac:dyDescent="0.15">
      <c r="A12" s="89" t="s">
        <v>87</v>
      </c>
      <c r="B12" s="159">
        <v>40520147.189999998</v>
      </c>
      <c r="C12" s="159">
        <v>23644441.68</v>
      </c>
      <c r="D12" s="159">
        <v>16875705.510000002</v>
      </c>
      <c r="E12" s="159">
        <v>15160530.130000001</v>
      </c>
      <c r="F12" s="181">
        <v>-2.9409720251483109</v>
      </c>
    </row>
    <row r="13" spans="1:6" s="88" customFormat="1" ht="22.35" customHeight="1" x14ac:dyDescent="0.15">
      <c r="A13" s="89" t="s">
        <v>193</v>
      </c>
      <c r="B13" s="159">
        <v>2719</v>
      </c>
      <c r="C13" s="159">
        <v>469</v>
      </c>
      <c r="D13" s="159">
        <v>2250</v>
      </c>
      <c r="E13" s="159">
        <v>1500</v>
      </c>
      <c r="F13" s="181">
        <v>8.6721928681625258</v>
      </c>
    </row>
    <row r="14" spans="1:6" s="88" customFormat="1" ht="29.85" customHeight="1" x14ac:dyDescent="0.15">
      <c r="A14" s="89" t="s">
        <v>314</v>
      </c>
      <c r="B14" s="159">
        <v>287087.46999999997</v>
      </c>
      <c r="C14" s="159">
        <v>240005.58</v>
      </c>
      <c r="D14" s="159">
        <v>47081.89</v>
      </c>
      <c r="E14" s="159">
        <v>46331.89</v>
      </c>
      <c r="F14" s="181">
        <v>-94.281525682554005</v>
      </c>
    </row>
    <row r="15" spans="1:6" s="88" customFormat="1" ht="42.2" customHeight="1" x14ac:dyDescent="0.15">
      <c r="A15" s="89" t="s">
        <v>180</v>
      </c>
      <c r="B15" s="159">
        <v>21348757515.59</v>
      </c>
      <c r="C15" s="159">
        <v>13009122949.389999</v>
      </c>
      <c r="D15" s="159">
        <v>8339634566.1999998</v>
      </c>
      <c r="E15" s="159">
        <v>7343447247.3699999</v>
      </c>
      <c r="F15" s="181">
        <v>6.8822384778569958</v>
      </c>
    </row>
    <row r="16" spans="1:6" s="88" customFormat="1" ht="24.2" customHeight="1" x14ac:dyDescent="0.15">
      <c r="A16" s="89" t="s">
        <v>32</v>
      </c>
      <c r="B16" s="159">
        <v>933615.64</v>
      </c>
      <c r="C16" s="159">
        <v>794088.27</v>
      </c>
      <c r="D16" s="159">
        <v>139527.37</v>
      </c>
      <c r="E16" s="159">
        <v>132866.74</v>
      </c>
      <c r="F16" s="181">
        <v>-4.8395000214912764</v>
      </c>
    </row>
    <row r="17" spans="1:7" s="88" customFormat="1" ht="50.1" customHeight="1" x14ac:dyDescent="0.15">
      <c r="A17" s="87" t="s">
        <v>33</v>
      </c>
      <c r="B17" s="158">
        <v>21673300507.02</v>
      </c>
      <c r="C17" s="158">
        <v>13187338935.01</v>
      </c>
      <c r="D17" s="158">
        <v>8485961572.0100002</v>
      </c>
      <c r="E17" s="158">
        <v>7452312539.9300003</v>
      </c>
      <c r="F17" s="182">
        <v>8.2253359505061994</v>
      </c>
    </row>
    <row r="18" spans="1:7" s="88" customFormat="1" ht="48" customHeight="1" x14ac:dyDescent="0.15">
      <c r="A18" s="89" t="s">
        <v>213</v>
      </c>
      <c r="B18" s="159">
        <v>20369881362.919998</v>
      </c>
      <c r="C18" s="159">
        <v>12389668014.870001</v>
      </c>
      <c r="D18" s="159">
        <v>7980213348.0500002</v>
      </c>
      <c r="E18" s="159">
        <v>7016212500.6800003</v>
      </c>
      <c r="F18" s="181">
        <v>7.0660574299558636</v>
      </c>
    </row>
    <row r="19" spans="1:7" s="88" customFormat="1" ht="29.85" customHeight="1" x14ac:dyDescent="0.15">
      <c r="A19" s="93" t="s">
        <v>82</v>
      </c>
      <c r="B19" s="159">
        <v>2229127843.8200002</v>
      </c>
      <c r="C19" s="159">
        <v>1178482230.95</v>
      </c>
      <c r="D19" s="159">
        <v>1050645612.87</v>
      </c>
      <c r="E19" s="159">
        <v>918976861.35000002</v>
      </c>
      <c r="F19" s="181">
        <v>-2.5288034693657497</v>
      </c>
    </row>
    <row r="20" spans="1:7" s="88" customFormat="1" ht="20.25" customHeight="1" x14ac:dyDescent="0.15">
      <c r="A20" s="93" t="s">
        <v>134</v>
      </c>
      <c r="B20" s="159">
        <v>184178885.94999999</v>
      </c>
      <c r="C20" s="159">
        <v>87686612.769999996</v>
      </c>
      <c r="D20" s="159">
        <v>96492273.180000007</v>
      </c>
      <c r="E20" s="159">
        <v>85214532.670000002</v>
      </c>
      <c r="F20" s="181">
        <v>7.3771412052175922</v>
      </c>
    </row>
    <row r="21" spans="1:7" s="88" customFormat="1" ht="24.2" customHeight="1" x14ac:dyDescent="0.15">
      <c r="A21" s="93" t="s">
        <v>54</v>
      </c>
      <c r="B21" s="159">
        <v>152318308.03999999</v>
      </c>
      <c r="C21" s="159">
        <v>80527752.170000002</v>
      </c>
      <c r="D21" s="159">
        <v>71790555.870000005</v>
      </c>
      <c r="E21" s="159">
        <v>63712558.420000002</v>
      </c>
      <c r="F21" s="181">
        <v>11.470972144301204</v>
      </c>
    </row>
    <row r="22" spans="1:7" s="88" customFormat="1" ht="24.2" customHeight="1" x14ac:dyDescent="0.15">
      <c r="A22" s="93" t="s">
        <v>55</v>
      </c>
      <c r="B22" s="159">
        <v>54185772.289999999</v>
      </c>
      <c r="C22" s="159">
        <v>10779496.99</v>
      </c>
      <c r="D22" s="159">
        <v>43406275.299999997</v>
      </c>
      <c r="E22" s="159">
        <v>38283758</v>
      </c>
      <c r="F22" s="181">
        <v>6.2678138248695268</v>
      </c>
    </row>
    <row r="23" spans="1:7" s="88" customFormat="1" ht="36.75" customHeight="1" x14ac:dyDescent="0.15">
      <c r="A23" s="93" t="s">
        <v>287</v>
      </c>
      <c r="B23" s="159">
        <v>167787466.66</v>
      </c>
      <c r="C23" s="159">
        <v>102352927.48999999</v>
      </c>
      <c r="D23" s="159">
        <v>65434539.170000002</v>
      </c>
      <c r="E23" s="159">
        <v>59187970.32</v>
      </c>
      <c r="F23" s="181">
        <v>16.0609124145859</v>
      </c>
    </row>
    <row r="24" spans="1:7" s="88" customFormat="1" ht="29.85" customHeight="1" x14ac:dyDescent="0.15">
      <c r="A24" s="93" t="s">
        <v>88</v>
      </c>
      <c r="B24" s="159">
        <v>64126235.409999996</v>
      </c>
      <c r="C24" s="159">
        <v>45001577.75</v>
      </c>
      <c r="D24" s="159">
        <v>19124657.66</v>
      </c>
      <c r="E24" s="159">
        <v>16629509.199999999</v>
      </c>
      <c r="F24" s="181">
        <v>3.85961734891875</v>
      </c>
      <c r="G24" s="91"/>
    </row>
    <row r="25" spans="1:7" s="88" customFormat="1" ht="24.2" customHeight="1" x14ac:dyDescent="0.15">
      <c r="A25" s="93" t="s">
        <v>56</v>
      </c>
      <c r="B25" s="159">
        <v>892334.76</v>
      </c>
      <c r="C25" s="159">
        <v>524042.3</v>
      </c>
      <c r="D25" s="159">
        <v>368292.46</v>
      </c>
      <c r="E25" s="159">
        <v>316397.90000000002</v>
      </c>
      <c r="F25" s="181">
        <v>0.3295511289293952</v>
      </c>
      <c r="G25" s="91"/>
    </row>
    <row r="26" spans="1:7" ht="21" customHeight="1" x14ac:dyDescent="0.15">
      <c r="A26" s="90"/>
    </row>
    <row r="27" spans="1:7" ht="21" customHeight="1" x14ac:dyDescent="0.15">
      <c r="A27" s="90"/>
    </row>
    <row r="28" spans="1:7" ht="21" customHeight="1" x14ac:dyDescent="0.15">
      <c r="A28" s="90"/>
    </row>
    <row r="29" spans="1:7" ht="21" customHeight="1" x14ac:dyDescent="0.15">
      <c r="A29" s="90"/>
    </row>
    <row r="30" spans="1:7" ht="21" customHeight="1" x14ac:dyDescent="0.15">
      <c r="A30" s="90"/>
    </row>
    <row r="31" spans="1:7" ht="21" customHeight="1" x14ac:dyDescent="0.15">
      <c r="A31" s="90"/>
    </row>
    <row r="32" spans="1:7" ht="21" customHeight="1" x14ac:dyDescent="0.15">
      <c r="A32" s="90"/>
    </row>
    <row r="33" spans="1:1" ht="21" customHeight="1" x14ac:dyDescent="0.15">
      <c r="A33" s="90"/>
    </row>
    <row r="34" spans="1:1" ht="21" customHeight="1" x14ac:dyDescent="0.15">
      <c r="A34" s="90"/>
    </row>
    <row r="35" spans="1:1" ht="21" customHeight="1" x14ac:dyDescent="0.15">
      <c r="A35" s="90"/>
    </row>
    <row r="36" spans="1:1" ht="21" customHeight="1" x14ac:dyDescent="0.15">
      <c r="A36" s="92"/>
    </row>
    <row r="37" spans="1:1" ht="21" customHeight="1" x14ac:dyDescent="0.15">
      <c r="A37" s="92"/>
    </row>
    <row r="38" spans="1:1" ht="21" customHeight="1" x14ac:dyDescent="0.15">
      <c r="A38" s="92"/>
    </row>
    <row r="39" spans="1:1" ht="21" customHeight="1" x14ac:dyDescent="0.15">
      <c r="A39" s="92"/>
    </row>
    <row r="40" spans="1:1" ht="21" customHeight="1" x14ac:dyDescent="0.15">
      <c r="A40" s="92"/>
    </row>
    <row r="41" spans="1:1" ht="21" customHeight="1" x14ac:dyDescent="0.15">
      <c r="A41" s="92"/>
    </row>
    <row r="42" spans="1:1" ht="21" customHeight="1" x14ac:dyDescent="0.15">
      <c r="A42" s="92"/>
    </row>
    <row r="43" spans="1:1" ht="21" customHeight="1" x14ac:dyDescent="0.15">
      <c r="A43" s="92"/>
    </row>
    <row r="44" spans="1:1" ht="21" customHeight="1" x14ac:dyDescent="0.15">
      <c r="A44" s="92"/>
    </row>
    <row r="45" spans="1:1" ht="21" customHeight="1" x14ac:dyDescent="0.15">
      <c r="A45" s="92"/>
    </row>
    <row r="46" spans="1:1" ht="21" customHeight="1" x14ac:dyDescent="0.15">
      <c r="A46" s="92"/>
    </row>
    <row r="47" spans="1:1" ht="21" customHeight="1" x14ac:dyDescent="0.15">
      <c r="A47" s="92"/>
    </row>
    <row r="48" spans="1:1" ht="21" customHeight="1" x14ac:dyDescent="0.15">
      <c r="A48" s="92"/>
    </row>
    <row r="49" spans="1:1" ht="21" customHeight="1" x14ac:dyDescent="0.15">
      <c r="A49" s="92"/>
    </row>
    <row r="50" spans="1:1" ht="21" customHeight="1" x14ac:dyDescent="0.15">
      <c r="A50" s="92"/>
    </row>
    <row r="51" spans="1:1" ht="21" customHeight="1" x14ac:dyDescent="0.15">
      <c r="A51" s="92"/>
    </row>
    <row r="52" spans="1:1" ht="21" customHeight="1" x14ac:dyDescent="0.15">
      <c r="A52" s="92"/>
    </row>
    <row r="53" spans="1:1" ht="8.4499999999999993" customHeight="1" x14ac:dyDescent="0.15">
      <c r="A53" s="92"/>
    </row>
    <row r="54" spans="1:1" ht="8.4499999999999993" customHeight="1" x14ac:dyDescent="0.15">
      <c r="A54" s="92"/>
    </row>
    <row r="55" spans="1:1" ht="8.4499999999999993" customHeight="1" x14ac:dyDescent="0.15">
      <c r="A55" s="92"/>
    </row>
    <row r="56" spans="1:1" ht="8.4499999999999993" customHeight="1" x14ac:dyDescent="0.15">
      <c r="A56" s="92"/>
    </row>
    <row r="57" spans="1:1" ht="8.4499999999999993" customHeight="1" x14ac:dyDescent="0.15">
      <c r="A57" s="92"/>
    </row>
    <row r="58" spans="1:1" ht="8.4499999999999993" customHeight="1" x14ac:dyDescent="0.15">
      <c r="A58" s="92"/>
    </row>
    <row r="59" spans="1:1" ht="8.4499999999999993" customHeight="1" x14ac:dyDescent="0.15">
      <c r="A59" s="92"/>
    </row>
    <row r="60" spans="1:1" ht="8.4499999999999993" customHeight="1" x14ac:dyDescent="0.15">
      <c r="A60" s="92"/>
    </row>
    <row r="61" spans="1:1" ht="8.4499999999999993" customHeight="1" x14ac:dyDescent="0.15">
      <c r="A61" s="92"/>
    </row>
    <row r="62" spans="1:1" ht="8.4499999999999993" customHeight="1" x14ac:dyDescent="0.15">
      <c r="A62" s="92"/>
    </row>
    <row r="63" spans="1:1" ht="8.4499999999999993" customHeight="1" x14ac:dyDescent="0.15">
      <c r="A63" s="92"/>
    </row>
    <row r="64" spans="1:1" ht="8.4499999999999993" customHeight="1" x14ac:dyDescent="0.15">
      <c r="A64" s="92"/>
    </row>
    <row r="65" spans="1:1" ht="8.4499999999999993" customHeight="1" x14ac:dyDescent="0.15">
      <c r="A65" s="92"/>
    </row>
    <row r="66" spans="1:1" ht="8.4499999999999993" customHeight="1" x14ac:dyDescent="0.15">
      <c r="A66" s="92"/>
    </row>
    <row r="67" spans="1:1" ht="8.4499999999999993" customHeight="1" x14ac:dyDescent="0.15">
      <c r="A67" s="92"/>
    </row>
    <row r="68" spans="1:1" ht="8.4499999999999993" customHeight="1" x14ac:dyDescent="0.15">
      <c r="A68" s="92"/>
    </row>
    <row r="69" spans="1:1" ht="8.4499999999999993" customHeight="1" x14ac:dyDescent="0.15">
      <c r="A69" s="92"/>
    </row>
    <row r="70" spans="1:1" ht="8.4499999999999993" customHeight="1" x14ac:dyDescent="0.15">
      <c r="A70" s="92"/>
    </row>
    <row r="71" spans="1:1" ht="8.4499999999999993" customHeight="1" x14ac:dyDescent="0.15">
      <c r="A71" s="92"/>
    </row>
    <row r="72" spans="1:1" ht="8.4499999999999993" customHeight="1" x14ac:dyDescent="0.15">
      <c r="A72" s="92"/>
    </row>
    <row r="73" spans="1:1" ht="8.4499999999999993" customHeight="1" x14ac:dyDescent="0.15">
      <c r="A73" s="92"/>
    </row>
    <row r="74" spans="1:1" ht="8.4499999999999993" customHeight="1" x14ac:dyDescent="0.15">
      <c r="A74" s="92"/>
    </row>
    <row r="75" spans="1:1" ht="8.4499999999999993" customHeight="1" x14ac:dyDescent="0.15">
      <c r="A75" s="92"/>
    </row>
    <row r="76" spans="1:1" ht="8.4499999999999993" customHeight="1" x14ac:dyDescent="0.15">
      <c r="A76" s="92"/>
    </row>
    <row r="77" spans="1:1" ht="8.4499999999999993" customHeight="1" x14ac:dyDescent="0.15">
      <c r="A77" s="92"/>
    </row>
    <row r="78" spans="1:1" ht="8.4499999999999993" customHeight="1" x14ac:dyDescent="0.15">
      <c r="A78" s="92"/>
    </row>
    <row r="79" spans="1:1" ht="8.4499999999999993" customHeight="1" x14ac:dyDescent="0.15">
      <c r="A79" s="92"/>
    </row>
    <row r="80" spans="1:1" ht="8.4499999999999993" customHeight="1" x14ac:dyDescent="0.15">
      <c r="A80" s="92"/>
    </row>
    <row r="81" spans="1:1" ht="8.4499999999999993" customHeight="1" x14ac:dyDescent="0.15">
      <c r="A81" s="92"/>
    </row>
    <row r="82" spans="1:1" ht="8.4499999999999993" customHeight="1" x14ac:dyDescent="0.15">
      <c r="A82" s="92"/>
    </row>
    <row r="83" spans="1:1" ht="8.4499999999999993" customHeight="1" x14ac:dyDescent="0.15">
      <c r="A83" s="92"/>
    </row>
    <row r="84" spans="1:1" ht="8.4499999999999993" customHeight="1" x14ac:dyDescent="0.15">
      <c r="A84" s="92"/>
    </row>
    <row r="85" spans="1:1" ht="8.4499999999999993" customHeight="1" x14ac:dyDescent="0.15">
      <c r="A85" s="92"/>
    </row>
    <row r="86" spans="1:1" ht="8.4499999999999993" customHeight="1" x14ac:dyDescent="0.15">
      <c r="A86" s="92"/>
    </row>
    <row r="87" spans="1:1" ht="8.4499999999999993" customHeight="1" x14ac:dyDescent="0.15">
      <c r="A87" s="92"/>
    </row>
    <row r="88" spans="1:1" ht="8.4499999999999993" customHeight="1" x14ac:dyDescent="0.15">
      <c r="A88" s="92"/>
    </row>
    <row r="89" spans="1:1" ht="8.4499999999999993" customHeight="1" x14ac:dyDescent="0.15">
      <c r="A89" s="92"/>
    </row>
    <row r="90" spans="1:1" ht="8.4499999999999993" customHeight="1" x14ac:dyDescent="0.15">
      <c r="A90" s="92"/>
    </row>
    <row r="91" spans="1:1" ht="8.4499999999999993" customHeight="1" x14ac:dyDescent="0.15">
      <c r="A91" s="92"/>
    </row>
    <row r="92" spans="1:1" ht="8.4499999999999993" customHeight="1" x14ac:dyDescent="0.15">
      <c r="A92" s="92"/>
    </row>
    <row r="93" spans="1:1" ht="8.4499999999999993" customHeight="1" x14ac:dyDescent="0.15">
      <c r="A93" s="92"/>
    </row>
    <row r="94" spans="1:1" ht="8.4499999999999993" customHeight="1" x14ac:dyDescent="0.15">
      <c r="A94" s="92"/>
    </row>
    <row r="95" spans="1:1" ht="8.4499999999999993" customHeight="1" x14ac:dyDescent="0.15">
      <c r="A95" s="92"/>
    </row>
    <row r="96" spans="1:1" ht="8.4499999999999993" customHeight="1" x14ac:dyDescent="0.15">
      <c r="A96" s="92"/>
    </row>
    <row r="97" spans="1:1" ht="8.4499999999999993" customHeight="1" x14ac:dyDescent="0.15">
      <c r="A97" s="92"/>
    </row>
    <row r="98" spans="1:1" ht="8.4499999999999993" customHeight="1" x14ac:dyDescent="0.15">
      <c r="A98" s="92"/>
    </row>
    <row r="99" spans="1:1" ht="8.4499999999999993" customHeight="1" x14ac:dyDescent="0.15">
      <c r="A99" s="92"/>
    </row>
    <row r="100" spans="1:1" ht="8.4499999999999993" customHeight="1" x14ac:dyDescent="0.15">
      <c r="A100" s="92"/>
    </row>
    <row r="101" spans="1:1" ht="8.4499999999999993" customHeight="1" x14ac:dyDescent="0.15">
      <c r="A101" s="92"/>
    </row>
    <row r="102" spans="1:1" ht="8.4499999999999993" customHeight="1" x14ac:dyDescent="0.15">
      <c r="A102" s="92"/>
    </row>
    <row r="103" spans="1:1" ht="8.4499999999999993" customHeight="1" x14ac:dyDescent="0.15">
      <c r="A103" s="92"/>
    </row>
    <row r="104" spans="1:1" ht="8.4499999999999993" customHeight="1" x14ac:dyDescent="0.15">
      <c r="A104" s="92"/>
    </row>
    <row r="105" spans="1:1" ht="8.4499999999999993" customHeight="1" x14ac:dyDescent="0.15">
      <c r="A105" s="92"/>
    </row>
    <row r="106" spans="1:1" ht="8.4499999999999993" customHeight="1" x14ac:dyDescent="0.15">
      <c r="A106" s="92"/>
    </row>
    <row r="107" spans="1:1" ht="8.4499999999999993" customHeight="1" x14ac:dyDescent="0.15">
      <c r="A107" s="92"/>
    </row>
    <row r="108" spans="1:1" ht="8.4499999999999993" customHeight="1" x14ac:dyDescent="0.15">
      <c r="A108" s="92"/>
    </row>
    <row r="109" spans="1:1" ht="8.4499999999999993" customHeight="1" x14ac:dyDescent="0.15">
      <c r="A109" s="92"/>
    </row>
    <row r="110" spans="1:1" ht="8.4499999999999993" customHeight="1" x14ac:dyDescent="0.15">
      <c r="A110" s="92"/>
    </row>
    <row r="111" spans="1:1" ht="8.4499999999999993" customHeight="1" x14ac:dyDescent="0.15">
      <c r="A111" s="92"/>
    </row>
    <row r="112" spans="1:1" ht="8.4499999999999993" customHeight="1" x14ac:dyDescent="0.15">
      <c r="A112" s="92"/>
    </row>
    <row r="113" spans="1:1" ht="8.4499999999999993" customHeight="1" x14ac:dyDescent="0.15">
      <c r="A113" s="92"/>
    </row>
    <row r="114" spans="1:1" ht="8.4499999999999993" customHeight="1" x14ac:dyDescent="0.15">
      <c r="A114" s="92"/>
    </row>
    <row r="115" spans="1:1" ht="8.4499999999999993" customHeight="1" x14ac:dyDescent="0.15">
      <c r="A115" s="92"/>
    </row>
    <row r="116" spans="1:1" ht="8.4499999999999993" customHeight="1" x14ac:dyDescent="0.15">
      <c r="A116" s="92"/>
    </row>
    <row r="117" spans="1:1" ht="8.4499999999999993" customHeight="1" x14ac:dyDescent="0.15">
      <c r="A117" s="92"/>
    </row>
    <row r="118" spans="1:1" ht="8.4499999999999993" customHeight="1" x14ac:dyDescent="0.15">
      <c r="A118" s="92"/>
    </row>
    <row r="119" spans="1:1" ht="8.4499999999999993" customHeight="1" x14ac:dyDescent="0.15">
      <c r="A119" s="92"/>
    </row>
    <row r="120" spans="1:1" ht="8.4499999999999993" customHeight="1" x14ac:dyDescent="0.15">
      <c r="A120" s="92"/>
    </row>
    <row r="121" spans="1:1" ht="8.4499999999999993" customHeight="1" x14ac:dyDescent="0.15">
      <c r="A121" s="92"/>
    </row>
    <row r="122" spans="1:1" ht="8.4499999999999993" customHeight="1" x14ac:dyDescent="0.15">
      <c r="A122" s="92"/>
    </row>
    <row r="123" spans="1:1" ht="8.4499999999999993" customHeight="1" x14ac:dyDescent="0.15">
      <c r="A123" s="92"/>
    </row>
    <row r="124" spans="1:1" ht="8.4499999999999993" customHeight="1" x14ac:dyDescent="0.15">
      <c r="A124" s="92"/>
    </row>
    <row r="125" spans="1:1" ht="8.4499999999999993" customHeight="1" x14ac:dyDescent="0.15">
      <c r="A125" s="92"/>
    </row>
    <row r="126" spans="1:1" ht="8.4499999999999993" customHeight="1" x14ac:dyDescent="0.15">
      <c r="A126" s="92"/>
    </row>
    <row r="127" spans="1:1" ht="8.4499999999999993" customHeight="1" x14ac:dyDescent="0.15">
      <c r="A127" s="92"/>
    </row>
    <row r="128" spans="1:1" ht="8.4499999999999993" customHeight="1" x14ac:dyDescent="0.15">
      <c r="A128" s="92"/>
    </row>
    <row r="129" spans="1:1" ht="8.4499999999999993" customHeight="1" x14ac:dyDescent="0.15">
      <c r="A129" s="92"/>
    </row>
    <row r="130" spans="1:1" ht="8.4499999999999993" customHeight="1" x14ac:dyDescent="0.15">
      <c r="A130" s="92"/>
    </row>
    <row r="131" spans="1:1" ht="8.4499999999999993" customHeight="1" x14ac:dyDescent="0.15">
      <c r="A131" s="92"/>
    </row>
    <row r="132" spans="1:1" ht="8.4499999999999993" customHeight="1" x14ac:dyDescent="0.15">
      <c r="A132" s="92"/>
    </row>
    <row r="133" spans="1:1" ht="8.4499999999999993" customHeight="1" x14ac:dyDescent="0.15">
      <c r="A133" s="92"/>
    </row>
    <row r="134" spans="1:1" ht="8.4499999999999993" customHeight="1" x14ac:dyDescent="0.15">
      <c r="A134" s="92"/>
    </row>
    <row r="135" spans="1:1" ht="8.4499999999999993" customHeight="1" x14ac:dyDescent="0.15">
      <c r="A135" s="92"/>
    </row>
    <row r="136" spans="1:1" ht="8.4499999999999993" customHeight="1" x14ac:dyDescent="0.15">
      <c r="A136" s="92"/>
    </row>
    <row r="137" spans="1:1" ht="8.4499999999999993" customHeight="1" x14ac:dyDescent="0.15">
      <c r="A137" s="92"/>
    </row>
    <row r="138" spans="1:1" ht="8.4499999999999993" customHeight="1" x14ac:dyDescent="0.15">
      <c r="A138" s="92"/>
    </row>
    <row r="139" spans="1:1" ht="8.4499999999999993" customHeight="1" x14ac:dyDescent="0.15">
      <c r="A139" s="92"/>
    </row>
    <row r="140" spans="1:1" ht="8.4499999999999993" customHeight="1" x14ac:dyDescent="0.15">
      <c r="A140" s="92"/>
    </row>
    <row r="141" spans="1:1" ht="8.4499999999999993" customHeight="1" x14ac:dyDescent="0.15">
      <c r="A141" s="92"/>
    </row>
    <row r="142" spans="1:1" ht="8.4499999999999993" customHeight="1" x14ac:dyDescent="0.15">
      <c r="A142" s="92"/>
    </row>
    <row r="143" spans="1:1" ht="8.4499999999999993" customHeight="1" x14ac:dyDescent="0.15">
      <c r="A143" s="92"/>
    </row>
    <row r="144" spans="1:1" ht="8.4499999999999993" customHeight="1" x14ac:dyDescent="0.15">
      <c r="A144" s="92"/>
    </row>
    <row r="145" spans="1:1" ht="8.4499999999999993" customHeight="1" x14ac:dyDescent="0.15">
      <c r="A145" s="92"/>
    </row>
    <row r="146" spans="1:1" ht="8.4499999999999993" customHeight="1" x14ac:dyDescent="0.15">
      <c r="A146" s="92"/>
    </row>
    <row r="147" spans="1:1" ht="8.4499999999999993" customHeight="1" x14ac:dyDescent="0.15">
      <c r="A147" s="92"/>
    </row>
    <row r="148" spans="1:1" ht="8.4499999999999993" customHeight="1" x14ac:dyDescent="0.15">
      <c r="A148" s="92"/>
    </row>
    <row r="149" spans="1:1" ht="8.4499999999999993" customHeight="1" x14ac:dyDescent="0.15">
      <c r="A149" s="92"/>
    </row>
    <row r="150" spans="1:1" ht="8.4499999999999993" customHeight="1" x14ac:dyDescent="0.15">
      <c r="A150" s="92"/>
    </row>
    <row r="151" spans="1:1" ht="8.4499999999999993" customHeight="1" x14ac:dyDescent="0.15">
      <c r="A151" s="92"/>
    </row>
    <row r="152" spans="1:1" ht="8.4499999999999993" customHeight="1" x14ac:dyDescent="0.15">
      <c r="A152" s="92"/>
    </row>
    <row r="153" spans="1:1" ht="8.4499999999999993" customHeight="1" x14ac:dyDescent="0.15">
      <c r="A153" s="92"/>
    </row>
    <row r="154" spans="1:1" ht="8.4499999999999993" customHeight="1" x14ac:dyDescent="0.15">
      <c r="A154" s="92"/>
    </row>
    <row r="155" spans="1:1" ht="8.4499999999999993" customHeight="1" x14ac:dyDescent="0.15">
      <c r="A155" s="92"/>
    </row>
    <row r="156" spans="1:1" ht="8.4499999999999993" customHeight="1" x14ac:dyDescent="0.15">
      <c r="A156" s="92"/>
    </row>
    <row r="157" spans="1:1" ht="8.4499999999999993" customHeight="1" x14ac:dyDescent="0.15">
      <c r="A157" s="92"/>
    </row>
    <row r="158" spans="1:1" ht="8.4499999999999993" customHeight="1" x14ac:dyDescent="0.15">
      <c r="A158" s="92"/>
    </row>
    <row r="159" spans="1:1" ht="8.4499999999999993" customHeight="1" x14ac:dyDescent="0.15">
      <c r="A159" s="92"/>
    </row>
    <row r="160" spans="1:1" ht="8.4499999999999993" customHeight="1" x14ac:dyDescent="0.15">
      <c r="A160" s="92"/>
    </row>
    <row r="161" spans="1:1" ht="8.4499999999999993" customHeight="1" x14ac:dyDescent="0.15">
      <c r="A161" s="92"/>
    </row>
    <row r="162" spans="1:1" ht="8.4499999999999993" customHeight="1" x14ac:dyDescent="0.15">
      <c r="A162" s="92"/>
    </row>
    <row r="163" spans="1:1" ht="8.4499999999999993" customHeight="1" x14ac:dyDescent="0.15">
      <c r="A163" s="92"/>
    </row>
    <row r="164" spans="1:1" ht="8.4499999999999993" customHeight="1" x14ac:dyDescent="0.15">
      <c r="A164" s="92"/>
    </row>
    <row r="165" spans="1:1" ht="8.4499999999999993" customHeight="1" x14ac:dyDescent="0.15">
      <c r="A165" s="92"/>
    </row>
    <row r="166" spans="1:1" ht="8.4499999999999993" customHeight="1" x14ac:dyDescent="0.15">
      <c r="A166" s="92"/>
    </row>
    <row r="167" spans="1:1" ht="8.4499999999999993" customHeight="1" x14ac:dyDescent="0.15">
      <c r="A167" s="92"/>
    </row>
    <row r="168" spans="1:1" ht="8.4499999999999993" customHeight="1" x14ac:dyDescent="0.15">
      <c r="A168" s="92"/>
    </row>
  </sheetData>
  <mergeCells count="7">
    <mergeCell ref="A3:A6"/>
    <mergeCell ref="B3:B5"/>
    <mergeCell ref="C3:E3"/>
    <mergeCell ref="B6:E6"/>
    <mergeCell ref="F3:F5"/>
    <mergeCell ref="C4:C5"/>
    <mergeCell ref="D4:D5"/>
  </mergeCells>
  <phoneticPr fontId="1" type="noConversion"/>
  <conditionalFormatting sqref="B7:E7 B10:E12 B14:E16 B13 D13:E13">
    <cfRule type="cellIs" dxfId="147" priority="117" stopIfTrue="1" operator="equal">
      <formula>"."</formula>
    </cfRule>
    <cfRule type="cellIs" dxfId="146" priority="118" stopIfTrue="1" operator="equal">
      <formula>"..."</formula>
    </cfRule>
  </conditionalFormatting>
  <conditionalFormatting sqref="B8:E8">
    <cfRule type="cellIs" dxfId="145" priority="111" stopIfTrue="1" operator="equal">
      <formula>"."</formula>
    </cfRule>
    <cfRule type="cellIs" dxfId="144" priority="112" stopIfTrue="1" operator="equal">
      <formula>"..."</formula>
    </cfRule>
  </conditionalFormatting>
  <conditionalFormatting sqref="B20 D20:E20 B17:E19 B21:E25">
    <cfRule type="cellIs" dxfId="143" priority="101" stopIfTrue="1" operator="equal">
      <formula>"."</formula>
    </cfRule>
    <cfRule type="cellIs" dxfId="142" priority="102" stopIfTrue="1" operator="equal">
      <formula>"..."</formula>
    </cfRule>
  </conditionalFormatting>
  <conditionalFormatting sqref="C20">
    <cfRule type="cellIs" dxfId="141" priority="99" stopIfTrue="1" operator="equal">
      <formula>"."</formula>
    </cfRule>
    <cfRule type="cellIs" dxfId="140" priority="100" stopIfTrue="1" operator="equal">
      <formula>"..."</formula>
    </cfRule>
  </conditionalFormatting>
  <conditionalFormatting sqref="C13">
    <cfRule type="cellIs" dxfId="139" priority="9" stopIfTrue="1" operator="equal">
      <formula>"."</formula>
    </cfRule>
    <cfRule type="cellIs" dxfId="138" priority="10" stopIfTrue="1" operator="equal">
      <formula>"..."</formula>
    </cfRule>
  </conditionalFormatting>
  <conditionalFormatting sqref="F7:F25">
    <cfRule type="cellIs" dxfId="137" priority="1" stopIfTrue="1" operator="equal">
      <formula>"."</formula>
    </cfRule>
    <cfRule type="cellIs" dxfId="1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30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91"/>
  </cols>
  <sheetData>
    <row r="1" spans="1:6" s="7" customFormat="1" ht="16.7" customHeight="1" x14ac:dyDescent="0.2">
      <c r="A1" s="162" t="s">
        <v>214</v>
      </c>
      <c r="B1" s="162"/>
      <c r="C1" s="162"/>
      <c r="D1" s="162"/>
      <c r="E1" s="162"/>
      <c r="F1" s="162"/>
    </row>
    <row r="2" spans="1:6" s="7" customFormat="1" ht="15" customHeight="1" x14ac:dyDescent="0.2">
      <c r="A2" s="205" t="s">
        <v>330</v>
      </c>
      <c r="B2" s="170"/>
      <c r="C2" s="170"/>
      <c r="D2" s="170"/>
      <c r="E2" s="170"/>
      <c r="F2" s="170"/>
    </row>
    <row r="3" spans="1:6" s="86" customFormat="1" ht="18" customHeight="1" x14ac:dyDescent="0.15">
      <c r="A3" s="244" t="s">
        <v>10</v>
      </c>
      <c r="B3" s="211" t="s">
        <v>121</v>
      </c>
      <c r="C3" s="222" t="s">
        <v>0</v>
      </c>
      <c r="D3" s="223"/>
      <c r="E3" s="224"/>
      <c r="F3" s="323" t="s">
        <v>120</v>
      </c>
    </row>
    <row r="4" spans="1:6" s="86" customFormat="1" ht="16.7" customHeight="1" x14ac:dyDescent="0.15">
      <c r="A4" s="246"/>
      <c r="B4" s="212"/>
      <c r="C4" s="231" t="s">
        <v>41</v>
      </c>
      <c r="D4" s="286" t="s">
        <v>85</v>
      </c>
      <c r="E4" s="85" t="s">
        <v>125</v>
      </c>
      <c r="F4" s="324"/>
    </row>
    <row r="5" spans="1:6" s="86" customFormat="1" ht="31.9" customHeight="1" x14ac:dyDescent="0.15">
      <c r="A5" s="246"/>
      <c r="B5" s="213"/>
      <c r="C5" s="232"/>
      <c r="D5" s="287"/>
      <c r="E5" s="193" t="s">
        <v>135</v>
      </c>
      <c r="F5" s="325"/>
    </row>
    <row r="6" spans="1:6" s="86" customFormat="1" ht="15" customHeight="1" x14ac:dyDescent="0.15">
      <c r="A6" s="247"/>
      <c r="B6" s="249" t="s">
        <v>53</v>
      </c>
      <c r="C6" s="241"/>
      <c r="D6" s="241"/>
      <c r="E6" s="250"/>
      <c r="F6" s="172" t="s">
        <v>2</v>
      </c>
    </row>
    <row r="7" spans="1:6" s="88" customFormat="1" ht="31.5" customHeight="1" x14ac:dyDescent="0.15">
      <c r="A7" s="93" t="s">
        <v>71</v>
      </c>
      <c r="B7" s="159">
        <v>30802081.440000001</v>
      </c>
      <c r="C7" s="159">
        <v>18128637.5</v>
      </c>
      <c r="D7" s="159">
        <v>12673443.939999999</v>
      </c>
      <c r="E7" s="159">
        <v>11356445.699999999</v>
      </c>
      <c r="F7" s="181">
        <v>10.602466014745126</v>
      </c>
    </row>
    <row r="8" spans="1:6" s="88" customFormat="1" ht="20.25" customHeight="1" x14ac:dyDescent="0.15">
      <c r="A8" s="93" t="s">
        <v>89</v>
      </c>
      <c r="B8" s="159">
        <v>595528403.07000005</v>
      </c>
      <c r="C8" s="159">
        <v>524555685.99000001</v>
      </c>
      <c r="D8" s="159">
        <v>70972717.079999998</v>
      </c>
      <c r="E8" s="159">
        <v>62311856.890000001</v>
      </c>
      <c r="F8" s="181">
        <v>3.267043314451175</v>
      </c>
    </row>
    <row r="9" spans="1:6" s="88" customFormat="1" ht="20.25" customHeight="1" x14ac:dyDescent="0.15">
      <c r="A9" s="93" t="s">
        <v>57</v>
      </c>
      <c r="B9" s="159">
        <v>1076315432.52</v>
      </c>
      <c r="C9" s="159">
        <v>619272838.78999996</v>
      </c>
      <c r="D9" s="159">
        <v>457042593.73000002</v>
      </c>
      <c r="E9" s="159">
        <v>399379035.58999997</v>
      </c>
      <c r="F9" s="181">
        <v>7.9221419270507241</v>
      </c>
    </row>
    <row r="10" spans="1:6" s="88" customFormat="1" ht="20.25" customHeight="1" x14ac:dyDescent="0.15">
      <c r="A10" s="93" t="s">
        <v>58</v>
      </c>
      <c r="B10" s="159">
        <v>262429938.27000001</v>
      </c>
      <c r="C10" s="159">
        <v>155849654.93000001</v>
      </c>
      <c r="D10" s="159">
        <v>106580283.34</v>
      </c>
      <c r="E10" s="159">
        <v>93241332.579999998</v>
      </c>
      <c r="F10" s="181">
        <v>2.4371072578661508</v>
      </c>
    </row>
    <row r="11" spans="1:6" s="88" customFormat="1" ht="29.85" customHeight="1" x14ac:dyDescent="0.15">
      <c r="A11" s="93" t="s">
        <v>288</v>
      </c>
      <c r="B11" s="159">
        <v>3430799124.54</v>
      </c>
      <c r="C11" s="159">
        <v>2055303749.2</v>
      </c>
      <c r="D11" s="159">
        <v>1375495375.3399999</v>
      </c>
      <c r="E11" s="159">
        <v>1209077579.9300001</v>
      </c>
      <c r="F11" s="181">
        <v>5.057739596469955</v>
      </c>
    </row>
    <row r="12" spans="1:6" s="88" customFormat="1" ht="20.25" customHeight="1" x14ac:dyDescent="0.15">
      <c r="A12" s="93" t="s">
        <v>194</v>
      </c>
      <c r="B12" s="159">
        <v>790433237.74000001</v>
      </c>
      <c r="C12" s="159">
        <v>477045581.50999999</v>
      </c>
      <c r="D12" s="159">
        <v>313387656.23000002</v>
      </c>
      <c r="E12" s="159">
        <v>275393386.48000002</v>
      </c>
      <c r="F12" s="181">
        <v>10.970876042043169</v>
      </c>
    </row>
    <row r="13" spans="1:6" s="88" customFormat="1" ht="40.35" customHeight="1" x14ac:dyDescent="0.15">
      <c r="A13" s="94" t="s">
        <v>207</v>
      </c>
      <c r="B13" s="159">
        <v>1603159.48</v>
      </c>
      <c r="C13" s="159">
        <v>704570.86</v>
      </c>
      <c r="D13" s="159">
        <v>898588.62</v>
      </c>
      <c r="E13" s="159">
        <v>798447.01</v>
      </c>
      <c r="F13" s="181">
        <v>16.436517038643839</v>
      </c>
    </row>
    <row r="14" spans="1:6" s="88" customFormat="1" ht="20.25" customHeight="1" x14ac:dyDescent="0.15">
      <c r="A14" s="94" t="s">
        <v>195</v>
      </c>
      <c r="B14" s="159">
        <v>251290306.99000001</v>
      </c>
      <c r="C14" s="159">
        <v>144791544.94</v>
      </c>
      <c r="D14" s="159">
        <v>106498762.05</v>
      </c>
      <c r="E14" s="159">
        <v>94172134.560000002</v>
      </c>
      <c r="F14" s="181">
        <v>8.8034856441075959</v>
      </c>
    </row>
    <row r="15" spans="1:6" s="88" customFormat="1" ht="20.25" customHeight="1" x14ac:dyDescent="0.15">
      <c r="A15" s="94" t="s">
        <v>153</v>
      </c>
      <c r="B15" s="159">
        <v>196723775.69</v>
      </c>
      <c r="C15" s="159">
        <v>123352672.78</v>
      </c>
      <c r="D15" s="159">
        <v>73371102.909999996</v>
      </c>
      <c r="E15" s="159">
        <v>64219268.469999999</v>
      </c>
      <c r="F15" s="181">
        <v>21.818565673954662</v>
      </c>
    </row>
    <row r="16" spans="1:6" s="88" customFormat="1" ht="20.25" customHeight="1" x14ac:dyDescent="0.15">
      <c r="A16" s="94" t="s">
        <v>289</v>
      </c>
      <c r="B16" s="159">
        <v>103316070.63</v>
      </c>
      <c r="C16" s="159">
        <v>62729469.840000004</v>
      </c>
      <c r="D16" s="159">
        <v>40586600.789999999</v>
      </c>
      <c r="E16" s="159">
        <v>35885960.920000002</v>
      </c>
      <c r="F16" s="181">
        <v>18.783154367735122</v>
      </c>
    </row>
    <row r="17" spans="1:7" s="88" customFormat="1" ht="20.25" customHeight="1" x14ac:dyDescent="0.15">
      <c r="A17" s="94" t="s">
        <v>196</v>
      </c>
      <c r="B17" s="159">
        <v>141618924.08000001</v>
      </c>
      <c r="C17" s="159">
        <v>91439104.709999993</v>
      </c>
      <c r="D17" s="159">
        <v>50179819.369999997</v>
      </c>
      <c r="E17" s="159">
        <v>43668154.909999996</v>
      </c>
      <c r="F17" s="181">
        <v>-2.3291613025902671</v>
      </c>
    </row>
    <row r="18" spans="1:7" s="88" customFormat="1" ht="20.25" customHeight="1" x14ac:dyDescent="0.15">
      <c r="A18" s="94" t="s">
        <v>154</v>
      </c>
      <c r="B18" s="159">
        <v>75552135.659999996</v>
      </c>
      <c r="C18" s="159">
        <v>43956182.25</v>
      </c>
      <c r="D18" s="159">
        <v>31595953.41</v>
      </c>
      <c r="E18" s="159">
        <v>27556771.870000001</v>
      </c>
      <c r="F18" s="181">
        <v>10.374233293000234</v>
      </c>
    </row>
    <row r="19" spans="1:7" s="88" customFormat="1" ht="20.25" customHeight="1" x14ac:dyDescent="0.15">
      <c r="A19" s="94" t="s">
        <v>197</v>
      </c>
      <c r="B19" s="159">
        <v>498708.79</v>
      </c>
      <c r="C19" s="159">
        <v>198237.04</v>
      </c>
      <c r="D19" s="159">
        <v>300471.75</v>
      </c>
      <c r="E19" s="159">
        <v>234245.07</v>
      </c>
      <c r="F19" s="181">
        <v>13.582281476393323</v>
      </c>
    </row>
    <row r="20" spans="1:7" s="88" customFormat="1" ht="20.25" customHeight="1" x14ac:dyDescent="0.15">
      <c r="A20" s="94" t="s">
        <v>155</v>
      </c>
      <c r="B20" s="159">
        <v>19830156.420000002</v>
      </c>
      <c r="C20" s="159">
        <v>9873799.0899999999</v>
      </c>
      <c r="D20" s="159">
        <v>9956357.3300000001</v>
      </c>
      <c r="E20" s="159">
        <v>8858403.6699999999</v>
      </c>
      <c r="F20" s="181">
        <v>12.670426055758794</v>
      </c>
    </row>
    <row r="21" spans="1:7" s="88" customFormat="1" ht="27.2" customHeight="1" x14ac:dyDescent="0.15">
      <c r="A21" s="93" t="s">
        <v>198</v>
      </c>
      <c r="B21" s="159">
        <v>797937806.48000002</v>
      </c>
      <c r="C21" s="159">
        <v>474920378.75999999</v>
      </c>
      <c r="D21" s="159">
        <v>323017427.72000003</v>
      </c>
      <c r="E21" s="159">
        <v>285850298.57999998</v>
      </c>
      <c r="F21" s="181">
        <v>8.9402948030955649</v>
      </c>
    </row>
    <row r="22" spans="1:7" s="88" customFormat="1" ht="40.35" customHeight="1" x14ac:dyDescent="0.15">
      <c r="A22" s="94" t="s">
        <v>199</v>
      </c>
      <c r="B22" s="159">
        <v>585056962.07000005</v>
      </c>
      <c r="C22" s="159">
        <v>346751818.20999998</v>
      </c>
      <c r="D22" s="159">
        <v>238305143.86000001</v>
      </c>
      <c r="E22" s="159">
        <v>212035627.75999999</v>
      </c>
      <c r="F22" s="181">
        <v>9.037882278829203</v>
      </c>
    </row>
    <row r="23" spans="1:7" s="88" customFormat="1" ht="17.649999999999999" customHeight="1" x14ac:dyDescent="0.15">
      <c r="A23" s="94" t="s">
        <v>200</v>
      </c>
      <c r="B23" s="159">
        <v>0</v>
      </c>
      <c r="C23" s="159">
        <v>0</v>
      </c>
      <c r="D23" s="159">
        <v>0</v>
      </c>
      <c r="E23" s="159">
        <v>0</v>
      </c>
      <c r="F23" s="181" t="s">
        <v>275</v>
      </c>
    </row>
    <row r="24" spans="1:7" s="88" customFormat="1" ht="29.85" customHeight="1" x14ac:dyDescent="0.15">
      <c r="A24" s="94" t="s">
        <v>176</v>
      </c>
      <c r="B24" s="159">
        <v>100974289.26000001</v>
      </c>
      <c r="C24" s="159">
        <v>58112372.340000004</v>
      </c>
      <c r="D24" s="159">
        <v>42861916.920000002</v>
      </c>
      <c r="E24" s="159">
        <v>37891992.219999999</v>
      </c>
      <c r="F24" s="181">
        <v>7.1449114564475602</v>
      </c>
    </row>
    <row r="25" spans="1:7" s="88" customFormat="1" ht="12.75" customHeight="1" x14ac:dyDescent="0.15">
      <c r="A25" s="94" t="s">
        <v>201</v>
      </c>
      <c r="B25" s="159">
        <v>90442723.790000007</v>
      </c>
      <c r="C25" s="159">
        <v>58242222.409999996</v>
      </c>
      <c r="D25" s="159">
        <v>32200501.379999999</v>
      </c>
      <c r="E25" s="159">
        <v>27432927.75</v>
      </c>
      <c r="F25" s="181">
        <v>7.9724716490905871</v>
      </c>
    </row>
    <row r="26" spans="1:7" s="88" customFormat="1" ht="29.85" customHeight="1" x14ac:dyDescent="0.15">
      <c r="A26" s="94" t="s">
        <v>202</v>
      </c>
      <c r="B26" s="159">
        <v>409252.86</v>
      </c>
      <c r="C26" s="159">
        <v>-3084.27</v>
      </c>
      <c r="D26" s="159">
        <v>412337.13</v>
      </c>
      <c r="E26" s="159">
        <v>412337.13</v>
      </c>
      <c r="F26" s="181" t="s">
        <v>275</v>
      </c>
    </row>
    <row r="27" spans="1:7" s="88" customFormat="1" ht="29.85" customHeight="1" x14ac:dyDescent="0.15">
      <c r="A27" s="94" t="s">
        <v>175</v>
      </c>
      <c r="B27" s="159">
        <v>17708688.940000001</v>
      </c>
      <c r="C27" s="159">
        <v>10125030.48</v>
      </c>
      <c r="D27" s="159">
        <v>7583658.46</v>
      </c>
      <c r="E27" s="159">
        <v>6769887.2199999997</v>
      </c>
      <c r="F27" s="181">
        <v>22.526574589535432</v>
      </c>
    </row>
    <row r="28" spans="1:7" s="88" customFormat="1" ht="39.6" customHeight="1" x14ac:dyDescent="0.15">
      <c r="A28" s="94" t="s">
        <v>177</v>
      </c>
      <c r="B28" s="159">
        <v>2804585.93</v>
      </c>
      <c r="C28" s="159">
        <v>1492764.92</v>
      </c>
      <c r="D28" s="159">
        <v>1311821.01</v>
      </c>
      <c r="E28" s="159">
        <v>990207.79</v>
      </c>
      <c r="F28" s="181">
        <v>-7.5704175748966653</v>
      </c>
      <c r="G28" s="91"/>
    </row>
    <row r="29" spans="1:7" s="88" customFormat="1" ht="18" customHeight="1" x14ac:dyDescent="0.15">
      <c r="A29" s="93" t="s">
        <v>90</v>
      </c>
      <c r="B29" s="159">
        <v>6287951553.4399996</v>
      </c>
      <c r="C29" s="159">
        <v>3958480738.6599998</v>
      </c>
      <c r="D29" s="159">
        <v>2329470814.7800002</v>
      </c>
      <c r="E29" s="159">
        <v>2060430425.55</v>
      </c>
      <c r="F29" s="181">
        <v>10.990923441180305</v>
      </c>
      <c r="G29" s="91"/>
    </row>
    <row r="30" spans="1:7" s="88" customFormat="1" ht="24.75" customHeight="1" x14ac:dyDescent="0.15">
      <c r="A30" s="95" t="s">
        <v>208</v>
      </c>
      <c r="B30" s="159">
        <v>4674750722.9499998</v>
      </c>
      <c r="C30" s="159">
        <v>2891808029.6599998</v>
      </c>
      <c r="D30" s="159">
        <v>1782942693.29</v>
      </c>
      <c r="E30" s="159">
        <v>1575991237.3900001</v>
      </c>
      <c r="F30" s="181">
        <v>10.246890415334327</v>
      </c>
      <c r="G30" s="91"/>
    </row>
  </sheetData>
  <mergeCells count="7">
    <mergeCell ref="F3:F5"/>
    <mergeCell ref="A3:A6"/>
    <mergeCell ref="B3:B5"/>
    <mergeCell ref="C3:E3"/>
    <mergeCell ref="C4:C5"/>
    <mergeCell ref="D4:D5"/>
    <mergeCell ref="B6:E6"/>
  </mergeCells>
  <conditionalFormatting sqref="B7:E25 B27:E27 B29:E30 B28:C28 E28">
    <cfRule type="cellIs" dxfId="135" priority="175" stopIfTrue="1" operator="equal">
      <formula>"."</formula>
    </cfRule>
    <cfRule type="cellIs" dxfId="134" priority="176" stopIfTrue="1" operator="equal">
      <formula>"..."</formula>
    </cfRule>
  </conditionalFormatting>
  <conditionalFormatting sqref="B26 D26:E26">
    <cfRule type="cellIs" dxfId="133" priority="79" stopIfTrue="1" operator="equal">
      <formula>"."</formula>
    </cfRule>
    <cfRule type="cellIs" dxfId="132" priority="80" stopIfTrue="1" operator="equal">
      <formula>"..."</formula>
    </cfRule>
  </conditionalFormatting>
  <conditionalFormatting sqref="D28">
    <cfRule type="cellIs" dxfId="131" priority="77" stopIfTrue="1" operator="equal">
      <formula>"."</formula>
    </cfRule>
    <cfRule type="cellIs" dxfId="130" priority="78" stopIfTrue="1" operator="equal">
      <formula>"..."</formula>
    </cfRule>
  </conditionalFormatting>
  <conditionalFormatting sqref="C26">
    <cfRule type="cellIs" dxfId="129" priority="33" stopIfTrue="1" operator="equal">
      <formula>"."</formula>
    </cfRule>
    <cfRule type="cellIs" dxfId="128" priority="34" stopIfTrue="1" operator="equal">
      <formula>"..."</formula>
    </cfRule>
  </conditionalFormatting>
  <conditionalFormatting sqref="F7:F30">
    <cfRule type="cellIs" dxfId="127" priority="1" stopIfTrue="1" operator="equal">
      <formula>"."</formula>
    </cfRule>
    <cfRule type="cellIs" dxfId="1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G37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91"/>
  </cols>
  <sheetData>
    <row r="1" spans="1:6" s="7" customFormat="1" ht="16.7" customHeight="1" x14ac:dyDescent="0.2">
      <c r="A1" s="162" t="s">
        <v>214</v>
      </c>
      <c r="B1" s="162"/>
      <c r="C1" s="162"/>
      <c r="D1" s="162"/>
      <c r="E1" s="162"/>
      <c r="F1" s="162"/>
    </row>
    <row r="2" spans="1:6" s="7" customFormat="1" ht="15" customHeight="1" x14ac:dyDescent="0.2">
      <c r="A2" s="326" t="s">
        <v>330</v>
      </c>
      <c r="B2" s="326"/>
      <c r="C2" s="326"/>
      <c r="D2" s="326"/>
      <c r="E2" s="326"/>
      <c r="F2" s="326"/>
    </row>
    <row r="3" spans="1:6" s="86" customFormat="1" ht="18" customHeight="1" x14ac:dyDescent="0.15">
      <c r="A3" s="246" t="s">
        <v>10</v>
      </c>
      <c r="B3" s="212" t="s">
        <v>121</v>
      </c>
      <c r="C3" s="327" t="s">
        <v>0</v>
      </c>
      <c r="D3" s="328"/>
      <c r="E3" s="329"/>
      <c r="F3" s="323" t="s">
        <v>120</v>
      </c>
    </row>
    <row r="4" spans="1:6" s="86" customFormat="1" ht="16.7" customHeight="1" x14ac:dyDescent="0.15">
      <c r="A4" s="246"/>
      <c r="B4" s="212"/>
      <c r="C4" s="231" t="s">
        <v>41</v>
      </c>
      <c r="D4" s="286" t="s">
        <v>85</v>
      </c>
      <c r="E4" s="85" t="s">
        <v>125</v>
      </c>
      <c r="F4" s="324"/>
    </row>
    <row r="5" spans="1:6" s="86" customFormat="1" ht="31.9" customHeight="1" x14ac:dyDescent="0.15">
      <c r="A5" s="246"/>
      <c r="B5" s="213"/>
      <c r="C5" s="232"/>
      <c r="D5" s="287"/>
      <c r="E5" s="193" t="s">
        <v>135</v>
      </c>
      <c r="F5" s="325"/>
    </row>
    <row r="6" spans="1:6" s="86" customFormat="1" ht="15" customHeight="1" x14ac:dyDescent="0.15">
      <c r="A6" s="247"/>
      <c r="B6" s="249" t="s">
        <v>53</v>
      </c>
      <c r="C6" s="241"/>
      <c r="D6" s="241"/>
      <c r="E6" s="250"/>
      <c r="F6" s="195" t="s">
        <v>2</v>
      </c>
    </row>
    <row r="7" spans="1:6" s="88" customFormat="1" ht="32.25" customHeight="1" x14ac:dyDescent="0.15">
      <c r="A7" s="95" t="s">
        <v>91</v>
      </c>
      <c r="B7" s="159">
        <v>24856811.350000001</v>
      </c>
      <c r="C7" s="159">
        <v>14402025.220000001</v>
      </c>
      <c r="D7" s="159">
        <v>10454786.130000001</v>
      </c>
      <c r="E7" s="159">
        <v>9148797.4399999995</v>
      </c>
      <c r="F7" s="181">
        <v>5.7839972196501614</v>
      </c>
    </row>
    <row r="8" spans="1:6" s="88" customFormat="1" ht="18.600000000000001" customHeight="1" x14ac:dyDescent="0.15">
      <c r="A8" s="95" t="s">
        <v>92</v>
      </c>
      <c r="B8" s="159">
        <v>59271270.899999999</v>
      </c>
      <c r="C8" s="159">
        <v>35365215.719999999</v>
      </c>
      <c r="D8" s="159">
        <v>23906055.18</v>
      </c>
      <c r="E8" s="159">
        <v>20034842.52</v>
      </c>
      <c r="F8" s="181">
        <v>29.466967834320972</v>
      </c>
    </row>
    <row r="9" spans="1:6" s="88" customFormat="1" ht="18.600000000000001" customHeight="1" x14ac:dyDescent="0.15">
      <c r="A9" s="95" t="s">
        <v>93</v>
      </c>
      <c r="B9" s="159">
        <v>11159564.09</v>
      </c>
      <c r="C9" s="159">
        <v>5765975.3899999997</v>
      </c>
      <c r="D9" s="159">
        <v>5393588.7000000002</v>
      </c>
      <c r="E9" s="159">
        <v>4939463.1399999997</v>
      </c>
      <c r="F9" s="181">
        <v>5.629442397950764</v>
      </c>
    </row>
    <row r="10" spans="1:6" s="88" customFormat="1" ht="18.600000000000001" customHeight="1" x14ac:dyDescent="0.15">
      <c r="A10" s="95" t="s">
        <v>247</v>
      </c>
      <c r="B10" s="159">
        <v>169734676.36000001</v>
      </c>
      <c r="C10" s="159">
        <v>114596887</v>
      </c>
      <c r="D10" s="159">
        <v>55137789.359999999</v>
      </c>
      <c r="E10" s="159">
        <v>49520648.869999997</v>
      </c>
      <c r="F10" s="181">
        <v>3.529814501922039</v>
      </c>
    </row>
    <row r="11" spans="1:6" s="88" customFormat="1" ht="32.85" customHeight="1" x14ac:dyDescent="0.15">
      <c r="A11" s="95" t="s">
        <v>187</v>
      </c>
      <c r="B11" s="159">
        <v>9979489.0999999996</v>
      </c>
      <c r="C11" s="159">
        <v>6136127.5999999996</v>
      </c>
      <c r="D11" s="159">
        <v>3843361.5</v>
      </c>
      <c r="E11" s="159">
        <v>3700897.36</v>
      </c>
      <c r="F11" s="181">
        <v>-4.3736101213201195</v>
      </c>
    </row>
    <row r="12" spans="1:6" s="88" customFormat="1" ht="19.5" customHeight="1" x14ac:dyDescent="0.15">
      <c r="A12" s="95" t="s">
        <v>235</v>
      </c>
      <c r="B12" s="159">
        <v>5781247.2400000002</v>
      </c>
      <c r="C12" s="159">
        <v>4268629.72</v>
      </c>
      <c r="D12" s="159">
        <v>1512617.52</v>
      </c>
      <c r="E12" s="159">
        <v>1299805.24</v>
      </c>
      <c r="F12" s="181">
        <v>27.432775280192168</v>
      </c>
    </row>
    <row r="13" spans="1:6" s="88" customFormat="1" ht="19.5" customHeight="1" x14ac:dyDescent="0.15">
      <c r="A13" s="95" t="s">
        <v>258</v>
      </c>
      <c r="B13" s="159">
        <v>1332417768.6400001</v>
      </c>
      <c r="C13" s="159">
        <v>886137837.11000001</v>
      </c>
      <c r="D13" s="159">
        <v>446279931.52999997</v>
      </c>
      <c r="E13" s="159">
        <v>395794742.01999998</v>
      </c>
      <c r="F13" s="181">
        <v>14.246681872978556</v>
      </c>
    </row>
    <row r="14" spans="1:6" s="88" customFormat="1" ht="19.5" customHeight="1" x14ac:dyDescent="0.15">
      <c r="A14" s="95" t="s">
        <v>211</v>
      </c>
      <c r="B14" s="159">
        <v>2.81</v>
      </c>
      <c r="C14" s="159">
        <v>11.24</v>
      </c>
      <c r="D14" s="159">
        <v>-8.43</v>
      </c>
      <c r="E14" s="159">
        <v>-8.43</v>
      </c>
      <c r="F14" s="181">
        <v>-99.467136951492407</v>
      </c>
    </row>
    <row r="15" spans="1:6" s="88" customFormat="1" ht="19.5" customHeight="1" x14ac:dyDescent="0.15">
      <c r="A15" s="51" t="s">
        <v>95</v>
      </c>
      <c r="B15" s="159">
        <v>1468190254.4400001</v>
      </c>
      <c r="C15" s="159">
        <v>824477253.23000002</v>
      </c>
      <c r="D15" s="159">
        <v>643713001.21000004</v>
      </c>
      <c r="E15" s="159">
        <v>565143937.73000002</v>
      </c>
      <c r="F15" s="181">
        <v>8.5845844962426074</v>
      </c>
    </row>
    <row r="16" spans="1:6" s="88" customFormat="1" ht="30.75" customHeight="1" x14ac:dyDescent="0.15">
      <c r="A16" s="93" t="s">
        <v>246</v>
      </c>
      <c r="B16" s="159">
        <v>72435492.189999998</v>
      </c>
      <c r="C16" s="159">
        <v>43779567.829999998</v>
      </c>
      <c r="D16" s="159">
        <v>28655924.359999999</v>
      </c>
      <c r="E16" s="159">
        <v>24563864.329999998</v>
      </c>
      <c r="F16" s="181">
        <v>10.885231344395672</v>
      </c>
    </row>
    <row r="17" spans="1:7" s="96" customFormat="1" ht="19.7" customHeight="1" x14ac:dyDescent="0.15">
      <c r="A17" s="51" t="s">
        <v>59</v>
      </c>
      <c r="B17" s="159">
        <v>603210129.25999999</v>
      </c>
      <c r="C17" s="159">
        <v>410886767.85000002</v>
      </c>
      <c r="D17" s="159">
        <v>192323361.41</v>
      </c>
      <c r="E17" s="159">
        <v>169434549.28999999</v>
      </c>
      <c r="F17" s="181">
        <v>4.094075097693505</v>
      </c>
    </row>
    <row r="18" spans="1:7" s="97" customFormat="1" ht="29.85" customHeight="1" x14ac:dyDescent="0.2">
      <c r="A18" s="95" t="s">
        <v>96</v>
      </c>
      <c r="B18" s="159">
        <v>21136400.199999999</v>
      </c>
      <c r="C18" s="159">
        <v>13584340.6</v>
      </c>
      <c r="D18" s="159">
        <v>7552059.5999999996</v>
      </c>
      <c r="E18" s="159">
        <v>6398442.2699999996</v>
      </c>
      <c r="F18" s="181">
        <v>5.2345990487131591</v>
      </c>
      <c r="G18" s="98"/>
    </row>
    <row r="19" spans="1:7" s="98" customFormat="1" ht="19.5" customHeight="1" x14ac:dyDescent="0.2">
      <c r="A19" s="61" t="s">
        <v>97</v>
      </c>
      <c r="B19" s="159">
        <v>68783319.890000001</v>
      </c>
      <c r="C19" s="159">
        <v>47613172.210000001</v>
      </c>
      <c r="D19" s="159">
        <v>21170147.68</v>
      </c>
      <c r="E19" s="159">
        <v>19076074.309999999</v>
      </c>
      <c r="F19" s="181">
        <v>-5.7490114180189007</v>
      </c>
    </row>
    <row r="20" spans="1:7" s="98" customFormat="1" ht="19.5" customHeight="1" x14ac:dyDescent="0.2">
      <c r="A20" s="61" t="s">
        <v>98</v>
      </c>
      <c r="B20" s="159">
        <v>288370591.37</v>
      </c>
      <c r="C20" s="159">
        <v>209190462.87</v>
      </c>
      <c r="D20" s="159">
        <v>79180128.5</v>
      </c>
      <c r="E20" s="159">
        <v>68729219.930000007</v>
      </c>
      <c r="F20" s="181">
        <v>2.7080406781465478</v>
      </c>
    </row>
    <row r="21" spans="1:7" s="98" customFormat="1" ht="19.5" customHeight="1" x14ac:dyDescent="0.2">
      <c r="A21" s="61" t="s">
        <v>99</v>
      </c>
      <c r="B21" s="159">
        <v>110976890.06</v>
      </c>
      <c r="C21" s="159">
        <v>70363519.340000004</v>
      </c>
      <c r="D21" s="159">
        <v>40613370.719999999</v>
      </c>
      <c r="E21" s="159">
        <v>36396945.770000003</v>
      </c>
      <c r="F21" s="181">
        <v>-1.1089313616511252</v>
      </c>
    </row>
    <row r="22" spans="1:7" s="98" customFormat="1" ht="19.5" customHeight="1" x14ac:dyDescent="0.2">
      <c r="A22" s="61" t="s">
        <v>100</v>
      </c>
      <c r="B22" s="159">
        <v>108853908.59999999</v>
      </c>
      <c r="C22" s="159">
        <v>67605715</v>
      </c>
      <c r="D22" s="159">
        <v>41248193.600000001</v>
      </c>
      <c r="E22" s="159">
        <v>36618057.049999997</v>
      </c>
      <c r="F22" s="181">
        <v>22.450491480220506</v>
      </c>
    </row>
    <row r="23" spans="1:7" s="98" customFormat="1" ht="19.5" customHeight="1" x14ac:dyDescent="0.2">
      <c r="A23" s="61" t="s">
        <v>101</v>
      </c>
      <c r="B23" s="159">
        <v>5089019.1399999997</v>
      </c>
      <c r="C23" s="159">
        <v>2529557.83</v>
      </c>
      <c r="D23" s="159">
        <v>2559461.31</v>
      </c>
      <c r="E23" s="159">
        <v>2215809.96</v>
      </c>
      <c r="F23" s="181">
        <v>12.173624720769659</v>
      </c>
    </row>
    <row r="24" spans="1:7" s="98" customFormat="1" ht="33.6" customHeight="1" x14ac:dyDescent="0.2">
      <c r="A24" s="93" t="s">
        <v>126</v>
      </c>
      <c r="B24" s="159">
        <v>95194275.980000004</v>
      </c>
      <c r="C24" s="159">
        <v>51571157.119999997</v>
      </c>
      <c r="D24" s="159">
        <v>43623118.859999999</v>
      </c>
      <c r="E24" s="159">
        <v>37010591.210000001</v>
      </c>
      <c r="F24" s="181">
        <v>17.220376945360176</v>
      </c>
    </row>
    <row r="25" spans="1:7" s="98" customFormat="1" ht="18.600000000000001" customHeight="1" x14ac:dyDescent="0.2">
      <c r="A25" s="62" t="s">
        <v>102</v>
      </c>
      <c r="B25" s="159">
        <v>266981872.69999999</v>
      </c>
      <c r="C25" s="159">
        <v>154312982.63</v>
      </c>
      <c r="D25" s="159">
        <v>112668890.06999999</v>
      </c>
      <c r="E25" s="159">
        <v>97141349.030000001</v>
      </c>
      <c r="F25" s="181">
        <v>12.409752520796529</v>
      </c>
    </row>
    <row r="26" spans="1:7" s="98" customFormat="1" ht="26.1" customHeight="1" x14ac:dyDescent="0.2">
      <c r="A26" s="93" t="s">
        <v>248</v>
      </c>
      <c r="B26" s="159">
        <v>183323336.46000001</v>
      </c>
      <c r="C26" s="159">
        <v>108546657.75</v>
      </c>
      <c r="D26" s="159">
        <v>74776678.709999993</v>
      </c>
      <c r="E26" s="159">
        <v>65227578.469999999</v>
      </c>
      <c r="F26" s="181">
        <v>7.4093850932310774</v>
      </c>
    </row>
    <row r="27" spans="1:7" s="98" customFormat="1" ht="19.7" customHeight="1" x14ac:dyDescent="0.2">
      <c r="A27" s="62" t="s">
        <v>103</v>
      </c>
      <c r="B27" s="159">
        <v>29568839.559999999</v>
      </c>
      <c r="C27" s="159">
        <v>16764594.710000001</v>
      </c>
      <c r="D27" s="159">
        <v>12804244.85</v>
      </c>
      <c r="E27" s="159">
        <v>11090709.09</v>
      </c>
      <c r="F27" s="181">
        <v>-1.9163285623771071</v>
      </c>
    </row>
    <row r="28" spans="1:7" s="98" customFormat="1" ht="30.95" customHeight="1" x14ac:dyDescent="0.2">
      <c r="A28" s="93" t="s">
        <v>104</v>
      </c>
      <c r="B28" s="159">
        <v>146935334.55000001</v>
      </c>
      <c r="C28" s="159">
        <v>91043909.260000005</v>
      </c>
      <c r="D28" s="159">
        <v>55891425.289999999</v>
      </c>
      <c r="E28" s="159">
        <v>49201420.049999997</v>
      </c>
      <c r="F28" s="181">
        <v>17.013564002513178</v>
      </c>
    </row>
    <row r="29" spans="1:7" s="98" customFormat="1" ht="18.75" customHeight="1" x14ac:dyDescent="0.2">
      <c r="A29" s="62" t="s">
        <v>105</v>
      </c>
      <c r="B29" s="159">
        <v>423794326.69</v>
      </c>
      <c r="C29" s="159">
        <v>274527641.64999998</v>
      </c>
      <c r="D29" s="159">
        <v>149266685.03999999</v>
      </c>
      <c r="E29" s="159">
        <v>126524887.04000001</v>
      </c>
      <c r="F29" s="181">
        <v>-2.0323853841966311</v>
      </c>
    </row>
    <row r="30" spans="1:7" s="98" customFormat="1" ht="18.75" customHeight="1" x14ac:dyDescent="0.2">
      <c r="A30" s="51" t="s">
        <v>106</v>
      </c>
      <c r="B30" s="159">
        <v>609614504.09000003</v>
      </c>
      <c r="C30" s="159">
        <v>405112066.85000002</v>
      </c>
      <c r="D30" s="159">
        <v>204502437.24000001</v>
      </c>
      <c r="E30" s="159">
        <v>182611917.75</v>
      </c>
      <c r="F30" s="181">
        <v>19.603936777524233</v>
      </c>
    </row>
    <row r="31" spans="1:7" s="98" customFormat="1" ht="18.75" customHeight="1" x14ac:dyDescent="0.2">
      <c r="A31" s="51" t="s">
        <v>60</v>
      </c>
      <c r="B31" s="159">
        <v>184862081.34</v>
      </c>
      <c r="C31" s="159">
        <v>127370119.56999999</v>
      </c>
      <c r="D31" s="159">
        <v>57491961.770000003</v>
      </c>
      <c r="E31" s="159">
        <v>50072333.93</v>
      </c>
      <c r="F31" s="181">
        <v>10.280277723302664</v>
      </c>
    </row>
    <row r="32" spans="1:7" s="98" customFormat="1" ht="18.75" customHeight="1" x14ac:dyDescent="0.2">
      <c r="A32" s="51" t="s">
        <v>249</v>
      </c>
      <c r="B32" s="159">
        <v>9430810.6799999997</v>
      </c>
      <c r="C32" s="159">
        <v>5398104.54</v>
      </c>
      <c r="D32" s="159">
        <v>4032706.14</v>
      </c>
      <c r="E32" s="159">
        <v>3506877.95</v>
      </c>
      <c r="F32" s="181">
        <v>18.198537661349924</v>
      </c>
    </row>
    <row r="33" spans="1:7" s="98" customFormat="1" ht="18.75" customHeight="1" x14ac:dyDescent="0.2">
      <c r="A33" s="51" t="s">
        <v>107</v>
      </c>
      <c r="B33" s="159">
        <v>157691245.93000001</v>
      </c>
      <c r="C33" s="159">
        <v>90131044.5</v>
      </c>
      <c r="D33" s="159">
        <v>67560201.430000007</v>
      </c>
      <c r="E33" s="159">
        <v>57877889.659999996</v>
      </c>
      <c r="F33" s="181">
        <v>-11.70097801662599</v>
      </c>
      <c r="G33" s="91"/>
    </row>
    <row r="34" spans="1:7" ht="20.25" customHeight="1" x14ac:dyDescent="0.15"/>
    <row r="35" spans="1:7" ht="20.25" customHeight="1" x14ac:dyDescent="0.15"/>
    <row r="36" spans="1:7" ht="20.25" customHeight="1" x14ac:dyDescent="0.15"/>
    <row r="37" spans="1:7" ht="20.25" customHeight="1" x14ac:dyDescent="0.15"/>
  </sheetData>
  <mergeCells count="8">
    <mergeCell ref="A2:F2"/>
    <mergeCell ref="F3:F5"/>
    <mergeCell ref="C4:C5"/>
    <mergeCell ref="D4:D5"/>
    <mergeCell ref="A3:A6"/>
    <mergeCell ref="B3:B5"/>
    <mergeCell ref="C3:E3"/>
    <mergeCell ref="B6:E6"/>
  </mergeCells>
  <phoneticPr fontId="1" type="noConversion"/>
  <conditionalFormatting sqref="B17:E33">
    <cfRule type="cellIs" dxfId="125" priority="187" stopIfTrue="1" operator="equal">
      <formula>"."</formula>
    </cfRule>
    <cfRule type="cellIs" dxfId="124" priority="188" stopIfTrue="1" operator="equal">
      <formula>"..."</formula>
    </cfRule>
  </conditionalFormatting>
  <conditionalFormatting sqref="B7:E13 B14 D14:E14">
    <cfRule type="cellIs" dxfId="123" priority="105" stopIfTrue="1" operator="equal">
      <formula>"."</formula>
    </cfRule>
    <cfRule type="cellIs" dxfId="122" priority="106" stopIfTrue="1" operator="equal">
      <formula>"..."</formula>
    </cfRule>
  </conditionalFormatting>
  <conditionalFormatting sqref="B15:E16">
    <cfRule type="cellIs" dxfId="121" priority="103" stopIfTrue="1" operator="equal">
      <formula>"."</formula>
    </cfRule>
    <cfRule type="cellIs" dxfId="120" priority="104" stopIfTrue="1" operator="equal">
      <formula>"..."</formula>
    </cfRule>
  </conditionalFormatting>
  <conditionalFormatting sqref="C14">
    <cfRule type="cellIs" dxfId="119" priority="23" stopIfTrue="1" operator="equal">
      <formula>"."</formula>
    </cfRule>
    <cfRule type="cellIs" dxfId="118" priority="24" stopIfTrue="1" operator="equal">
      <formula>"..."</formula>
    </cfRule>
  </conditionalFormatting>
  <conditionalFormatting sqref="F7:F33">
    <cfRule type="cellIs" dxfId="117" priority="1" stopIfTrue="1" operator="equal">
      <formula>"."</formula>
    </cfRule>
    <cfRule type="cellIs" dxfId="1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F38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91"/>
  </cols>
  <sheetData>
    <row r="1" spans="1:6" s="7" customFormat="1" ht="16.7" customHeight="1" x14ac:dyDescent="0.2">
      <c r="A1" s="162" t="s">
        <v>214</v>
      </c>
      <c r="B1" s="162"/>
      <c r="C1" s="162"/>
      <c r="D1" s="162"/>
      <c r="E1" s="162"/>
      <c r="F1" s="162"/>
    </row>
    <row r="2" spans="1:6" s="7" customFormat="1" ht="15" customHeight="1" x14ac:dyDescent="0.2">
      <c r="A2" s="326" t="s">
        <v>330</v>
      </c>
      <c r="B2" s="326"/>
      <c r="C2" s="326"/>
      <c r="D2" s="326"/>
      <c r="E2" s="326"/>
      <c r="F2" s="326"/>
    </row>
    <row r="3" spans="1:6" s="86" customFormat="1" ht="18" customHeight="1" x14ac:dyDescent="0.15">
      <c r="A3" s="244" t="s">
        <v>10</v>
      </c>
      <c r="B3" s="211" t="s">
        <v>121</v>
      </c>
      <c r="C3" s="222" t="s">
        <v>0</v>
      </c>
      <c r="D3" s="223"/>
      <c r="E3" s="224"/>
      <c r="F3" s="323" t="s">
        <v>120</v>
      </c>
    </row>
    <row r="4" spans="1:6" s="86" customFormat="1" ht="16.7" customHeight="1" x14ac:dyDescent="0.15">
      <c r="A4" s="246"/>
      <c r="B4" s="212"/>
      <c r="C4" s="231" t="s">
        <v>41</v>
      </c>
      <c r="D4" s="286" t="s">
        <v>85</v>
      </c>
      <c r="E4" s="85" t="s">
        <v>125</v>
      </c>
      <c r="F4" s="324"/>
    </row>
    <row r="5" spans="1:6" s="86" customFormat="1" ht="31.9" customHeight="1" x14ac:dyDescent="0.15">
      <c r="A5" s="246"/>
      <c r="B5" s="213"/>
      <c r="C5" s="232"/>
      <c r="D5" s="287"/>
      <c r="E5" s="193" t="s">
        <v>135</v>
      </c>
      <c r="F5" s="325"/>
    </row>
    <row r="6" spans="1:6" s="86" customFormat="1" ht="15" customHeight="1" x14ac:dyDescent="0.15">
      <c r="A6" s="247"/>
      <c r="B6" s="249" t="s">
        <v>53</v>
      </c>
      <c r="C6" s="241"/>
      <c r="D6" s="241"/>
      <c r="E6" s="250"/>
      <c r="F6" s="172" t="s">
        <v>2</v>
      </c>
    </row>
    <row r="7" spans="1:6" s="98" customFormat="1" ht="30" customHeight="1" x14ac:dyDescent="0.2">
      <c r="A7" s="87" t="s">
        <v>108</v>
      </c>
      <c r="B7" s="159">
        <v>372084835.38999999</v>
      </c>
      <c r="C7" s="159">
        <v>220789834.71000001</v>
      </c>
      <c r="D7" s="159">
        <v>151295000.68000001</v>
      </c>
      <c r="E7" s="159">
        <v>129265620.92</v>
      </c>
      <c r="F7" s="181">
        <v>175.66973762341988</v>
      </c>
    </row>
    <row r="8" spans="1:6" s="98" customFormat="1" ht="15" customHeight="1" x14ac:dyDescent="0.2">
      <c r="A8" s="50" t="s">
        <v>109</v>
      </c>
      <c r="B8" s="159">
        <v>3304297.28</v>
      </c>
      <c r="C8" s="159">
        <v>1825351.39</v>
      </c>
      <c r="D8" s="159">
        <v>1478945.89</v>
      </c>
      <c r="E8" s="159">
        <v>1452790.45</v>
      </c>
      <c r="F8" s="181">
        <v>5.782660999714671</v>
      </c>
    </row>
    <row r="9" spans="1:6" s="98" customFormat="1" ht="15" customHeight="1" x14ac:dyDescent="0.2">
      <c r="A9" s="50" t="s">
        <v>212</v>
      </c>
      <c r="B9" s="159">
        <v>0</v>
      </c>
      <c r="C9" s="159">
        <v>0</v>
      </c>
      <c r="D9" s="159">
        <v>0</v>
      </c>
      <c r="E9" s="159">
        <v>0</v>
      </c>
      <c r="F9" s="183" t="s">
        <v>275</v>
      </c>
    </row>
    <row r="10" spans="1:6" s="98" customFormat="1" ht="15" customHeight="1" x14ac:dyDescent="0.2">
      <c r="A10" s="50" t="s">
        <v>110</v>
      </c>
      <c r="B10" s="159">
        <v>49417246.659999996</v>
      </c>
      <c r="C10" s="159">
        <v>27273487.530000001</v>
      </c>
      <c r="D10" s="159">
        <v>22143759.129999999</v>
      </c>
      <c r="E10" s="159">
        <v>18072863.190000001</v>
      </c>
      <c r="F10" s="181">
        <v>-2.0138284469054843</v>
      </c>
    </row>
    <row r="11" spans="1:6" s="98" customFormat="1" ht="15" customHeight="1" x14ac:dyDescent="0.2">
      <c r="A11" s="50" t="s">
        <v>263</v>
      </c>
      <c r="B11" s="159">
        <v>7708531.8399999999</v>
      </c>
      <c r="C11" s="159">
        <v>4639014.88</v>
      </c>
      <c r="D11" s="159">
        <v>3069516.96</v>
      </c>
      <c r="E11" s="159">
        <v>2666702.2999999998</v>
      </c>
      <c r="F11" s="181">
        <v>0.70507093368212559</v>
      </c>
    </row>
    <row r="12" spans="1:6" s="98" customFormat="1" ht="21.6" customHeight="1" x14ac:dyDescent="0.2">
      <c r="A12" s="89" t="s">
        <v>300</v>
      </c>
      <c r="B12" s="159">
        <v>4433707.95</v>
      </c>
      <c r="C12" s="159">
        <v>821940.72</v>
      </c>
      <c r="D12" s="159">
        <v>3611767.23</v>
      </c>
      <c r="E12" s="159">
        <v>3343691.46</v>
      </c>
      <c r="F12" s="181">
        <v>-14.171012042168513</v>
      </c>
    </row>
    <row r="13" spans="1:6" s="98" customFormat="1" ht="40.35" customHeight="1" x14ac:dyDescent="0.2">
      <c r="A13" s="50" t="s">
        <v>264</v>
      </c>
      <c r="B13" s="159">
        <v>224082512.38999999</v>
      </c>
      <c r="C13" s="159">
        <v>137380059.03</v>
      </c>
      <c r="D13" s="159">
        <v>86702453.359999999</v>
      </c>
      <c r="E13" s="159">
        <v>73037946.769999996</v>
      </c>
      <c r="F13" s="181" t="s">
        <v>275</v>
      </c>
    </row>
    <row r="14" spans="1:6" s="98" customFormat="1" ht="15" customHeight="1" x14ac:dyDescent="0.2">
      <c r="A14" s="50" t="s">
        <v>111</v>
      </c>
      <c r="B14" s="159">
        <v>83086039.269999996</v>
      </c>
      <c r="C14" s="159">
        <v>48849981.159999996</v>
      </c>
      <c r="D14" s="159">
        <v>34236058.109999999</v>
      </c>
      <c r="E14" s="159">
        <v>30639126.75</v>
      </c>
      <c r="F14" s="181">
        <v>21.359165475189972</v>
      </c>
    </row>
    <row r="15" spans="1:6" s="98" customFormat="1" ht="22.7" customHeight="1" x14ac:dyDescent="0.2">
      <c r="A15" s="87" t="s">
        <v>250</v>
      </c>
      <c r="B15" s="159">
        <v>1163276553.6199999</v>
      </c>
      <c r="C15" s="159">
        <v>722233225.33000004</v>
      </c>
      <c r="D15" s="159">
        <v>441043328.29000002</v>
      </c>
      <c r="E15" s="159">
        <v>384732540.88</v>
      </c>
      <c r="F15" s="181">
        <v>6.2500294109831458</v>
      </c>
    </row>
    <row r="16" spans="1:6" s="98" customFormat="1" ht="15" customHeight="1" x14ac:dyDescent="0.2">
      <c r="A16" s="50" t="s">
        <v>112</v>
      </c>
      <c r="B16" s="159">
        <v>768835401.48000002</v>
      </c>
      <c r="C16" s="159">
        <v>515222512.41000003</v>
      </c>
      <c r="D16" s="159">
        <v>253612889.06999999</v>
      </c>
      <c r="E16" s="159">
        <v>249379952.06</v>
      </c>
      <c r="F16" s="181">
        <v>5.2056981876683395</v>
      </c>
    </row>
    <row r="17" spans="1:6" s="98" customFormat="1" ht="15" customHeight="1" x14ac:dyDescent="0.2">
      <c r="A17" s="50" t="s">
        <v>113</v>
      </c>
      <c r="B17" s="159">
        <v>220069126.08000001</v>
      </c>
      <c r="C17" s="159">
        <v>133177872.06999999</v>
      </c>
      <c r="D17" s="159">
        <v>86891254.010000005</v>
      </c>
      <c r="E17" s="159">
        <v>76908595.650000006</v>
      </c>
      <c r="F17" s="181">
        <v>9.1249567481551193</v>
      </c>
    </row>
    <row r="18" spans="1:6" s="98" customFormat="1" ht="15" customHeight="1" x14ac:dyDescent="0.2">
      <c r="A18" s="50" t="s">
        <v>114</v>
      </c>
      <c r="B18" s="159">
        <v>546403.16</v>
      </c>
      <c r="C18" s="159">
        <v>194023.98</v>
      </c>
      <c r="D18" s="159">
        <v>352379.18</v>
      </c>
      <c r="E18" s="159">
        <v>300839.76</v>
      </c>
      <c r="F18" s="181">
        <v>24.326215084336901</v>
      </c>
    </row>
    <row r="19" spans="1:6" s="98" customFormat="1" ht="15" customHeight="1" x14ac:dyDescent="0.2">
      <c r="A19" s="50" t="s">
        <v>115</v>
      </c>
      <c r="B19" s="159">
        <v>168356866.77000001</v>
      </c>
      <c r="C19" s="159">
        <v>70814402.670000002</v>
      </c>
      <c r="D19" s="159">
        <v>97542464.099999994</v>
      </c>
      <c r="E19" s="159">
        <v>55921218.590000004</v>
      </c>
      <c r="F19" s="181">
        <v>8.2668939511703776</v>
      </c>
    </row>
    <row r="20" spans="1:6" s="98" customFormat="1" ht="15" customHeight="1" x14ac:dyDescent="0.2">
      <c r="A20" s="50" t="s">
        <v>116</v>
      </c>
      <c r="B20" s="159">
        <v>5042670.97</v>
      </c>
      <c r="C20" s="159">
        <v>2448925.16</v>
      </c>
      <c r="D20" s="159">
        <v>2593745.81</v>
      </c>
      <c r="E20" s="159">
        <v>2183165.08</v>
      </c>
      <c r="F20" s="181">
        <v>-15.495552037772306</v>
      </c>
    </row>
    <row r="21" spans="1:6" s="98" customFormat="1" ht="15" customHeight="1" x14ac:dyDescent="0.2">
      <c r="A21" s="50" t="s">
        <v>117</v>
      </c>
      <c r="B21" s="159">
        <v>426085.16</v>
      </c>
      <c r="C21" s="159">
        <v>375489.04</v>
      </c>
      <c r="D21" s="159">
        <v>50596.12</v>
      </c>
      <c r="E21" s="159">
        <v>38769.74</v>
      </c>
      <c r="F21" s="181">
        <v>-11.239403561346654</v>
      </c>
    </row>
    <row r="22" spans="1:6" s="98" customFormat="1" ht="15" customHeight="1" x14ac:dyDescent="0.2">
      <c r="A22" s="50" t="s">
        <v>179</v>
      </c>
      <c r="B22" s="159">
        <v>231942244.91</v>
      </c>
      <c r="C22" s="159">
        <v>145352139.90000001</v>
      </c>
      <c r="D22" s="159">
        <v>86590105.010000005</v>
      </c>
      <c r="E22" s="159">
        <v>77898122.549999997</v>
      </c>
      <c r="F22" s="181">
        <v>1.1689585244959393</v>
      </c>
    </row>
    <row r="23" spans="1:6" s="98" customFormat="1" ht="15" customHeight="1" x14ac:dyDescent="0.2">
      <c r="A23" s="50" t="s">
        <v>118</v>
      </c>
      <c r="B23" s="159">
        <v>931334308.70999992</v>
      </c>
      <c r="C23" s="159">
        <v>576881085.43000007</v>
      </c>
      <c r="D23" s="159">
        <v>354453223.28000003</v>
      </c>
      <c r="E23" s="159">
        <v>306834418.32999998</v>
      </c>
      <c r="F23" s="181">
        <v>5.0810708864872067</v>
      </c>
    </row>
    <row r="24" spans="1:6" s="98" customFormat="1" ht="15" customHeight="1" x14ac:dyDescent="0.2">
      <c r="A24" s="87" t="s">
        <v>119</v>
      </c>
      <c r="B24" s="159">
        <v>-198522963.88</v>
      </c>
      <c r="C24" s="159">
        <v>-106260232.58</v>
      </c>
      <c r="D24" s="159">
        <v>-92262731.299999997</v>
      </c>
      <c r="E24" s="159">
        <v>-61272970.710000001</v>
      </c>
      <c r="F24" s="181" t="s">
        <v>275</v>
      </c>
    </row>
    <row r="25" spans="1:6" s="98" customFormat="1" ht="15" customHeight="1" x14ac:dyDescent="0.2">
      <c r="A25" s="87" t="s">
        <v>265</v>
      </c>
      <c r="B25" s="159"/>
      <c r="C25" s="159"/>
      <c r="D25" s="159"/>
      <c r="E25" s="159"/>
      <c r="F25" s="181"/>
    </row>
    <row r="26" spans="1:6" s="98" customFormat="1" ht="21.6" customHeight="1" x14ac:dyDescent="0.2">
      <c r="A26" s="138" t="s">
        <v>266</v>
      </c>
      <c r="B26" s="159">
        <v>372326.78</v>
      </c>
      <c r="C26" s="159">
        <v>0</v>
      </c>
      <c r="D26" s="159">
        <v>372326.78</v>
      </c>
      <c r="E26" s="159">
        <v>331868.65999999997</v>
      </c>
      <c r="F26" s="181">
        <v>-63.071048226049555</v>
      </c>
    </row>
    <row r="27" spans="1:6" s="98" customFormat="1" ht="21.6" customHeight="1" x14ac:dyDescent="0.2">
      <c r="A27" s="138" t="s">
        <v>267</v>
      </c>
      <c r="B27" s="159">
        <v>2352</v>
      </c>
      <c r="C27" s="159">
        <v>0</v>
      </c>
      <c r="D27" s="159">
        <v>2352</v>
      </c>
      <c r="E27" s="159">
        <v>2352</v>
      </c>
      <c r="F27" s="181">
        <v>-99.440291714627776</v>
      </c>
    </row>
    <row r="28" spans="1:6" s="98" customFormat="1" ht="21.6" customHeight="1" x14ac:dyDescent="0.2">
      <c r="A28" s="138" t="s">
        <v>268</v>
      </c>
      <c r="B28" s="159">
        <v>65096.66</v>
      </c>
      <c r="C28" s="159">
        <v>0</v>
      </c>
      <c r="D28" s="159">
        <v>65096.66</v>
      </c>
      <c r="E28" s="159">
        <v>64710.76</v>
      </c>
      <c r="F28" s="181">
        <v>-97.711973267728141</v>
      </c>
    </row>
    <row r="29" spans="1:6" s="98" customFormat="1" ht="21.6" customHeight="1" x14ac:dyDescent="0.2">
      <c r="A29" s="138" t="s">
        <v>269</v>
      </c>
      <c r="B29" s="159">
        <v>0</v>
      </c>
      <c r="C29" s="159">
        <v>0</v>
      </c>
      <c r="D29" s="159">
        <v>0</v>
      </c>
      <c r="E29" s="159">
        <v>0</v>
      </c>
      <c r="F29" s="181" t="s">
        <v>275</v>
      </c>
    </row>
    <row r="30" spans="1:6" s="98" customFormat="1" ht="15" customHeight="1" x14ac:dyDescent="0.2">
      <c r="A30" s="139" t="s">
        <v>270</v>
      </c>
      <c r="B30" s="159">
        <v>3246.49</v>
      </c>
      <c r="C30" s="159">
        <v>0</v>
      </c>
      <c r="D30" s="159">
        <v>3246.49</v>
      </c>
      <c r="E30" s="159">
        <v>3246.49</v>
      </c>
      <c r="F30" s="181">
        <v>-96.895550070728888</v>
      </c>
    </row>
    <row r="31" spans="1:6" s="98" customFormat="1" ht="15" customHeight="1" x14ac:dyDescent="0.2">
      <c r="A31" s="139" t="s">
        <v>271</v>
      </c>
      <c r="B31" s="159">
        <v>20215399.379999999</v>
      </c>
      <c r="C31" s="159">
        <v>3328869.59</v>
      </c>
      <c r="D31" s="159">
        <v>16886529.789999999</v>
      </c>
      <c r="E31" s="159">
        <v>16838503.809999999</v>
      </c>
      <c r="F31" s="181">
        <v>23.181867173292119</v>
      </c>
    </row>
    <row r="32" spans="1:6" s="98" customFormat="1" ht="21.6" customHeight="1" x14ac:dyDescent="0.2">
      <c r="A32" s="138" t="s">
        <v>272</v>
      </c>
      <c r="B32" s="159">
        <v>10235</v>
      </c>
      <c r="C32" s="159">
        <v>0</v>
      </c>
      <c r="D32" s="159">
        <v>10235</v>
      </c>
      <c r="E32" s="159">
        <v>10235</v>
      </c>
      <c r="F32" s="181">
        <v>-99.422409092679288</v>
      </c>
    </row>
    <row r="33" spans="1:6" s="98" customFormat="1" ht="21.6" customHeight="1" x14ac:dyDescent="0.2">
      <c r="A33" s="138" t="s">
        <v>273</v>
      </c>
      <c r="B33" s="159">
        <v>14928786.869999999</v>
      </c>
      <c r="C33" s="159">
        <v>8659273.1300000008</v>
      </c>
      <c r="D33" s="159">
        <v>6269513.7400000002</v>
      </c>
      <c r="E33" s="159">
        <v>5634196.9400000004</v>
      </c>
      <c r="F33" s="181">
        <v>-72.166466566110074</v>
      </c>
    </row>
    <row r="34" spans="1:6" s="98" customFormat="1" ht="21.6" customHeight="1" x14ac:dyDescent="0.2">
      <c r="A34" s="138" t="s">
        <v>274</v>
      </c>
      <c r="B34" s="159">
        <v>3267584.56</v>
      </c>
      <c r="C34" s="159">
        <v>1130688</v>
      </c>
      <c r="D34" s="159">
        <v>2136896.56</v>
      </c>
      <c r="E34" s="159">
        <v>1983896.56</v>
      </c>
      <c r="F34" s="181">
        <v>-95.831500230640088</v>
      </c>
    </row>
    <row r="35" spans="1:6" s="98" customFormat="1" ht="21.6" customHeight="1" x14ac:dyDescent="0.2">
      <c r="A35" s="138" t="s">
        <v>291</v>
      </c>
      <c r="B35" s="159">
        <v>6003603.8099999996</v>
      </c>
      <c r="C35" s="159">
        <v>0</v>
      </c>
      <c r="D35" s="159">
        <v>6003603.8099999996</v>
      </c>
      <c r="E35" s="159">
        <v>5984389.8799999999</v>
      </c>
      <c r="F35" s="183">
        <v>-60.118857805051547</v>
      </c>
    </row>
    <row r="36" spans="1:6" s="98" customFormat="1" ht="21.6" customHeight="1" x14ac:dyDescent="0.2">
      <c r="A36" s="138" t="s">
        <v>301</v>
      </c>
      <c r="B36" s="159">
        <v>1570600.29</v>
      </c>
      <c r="C36" s="159">
        <v>0</v>
      </c>
      <c r="D36" s="159">
        <v>1570600.29</v>
      </c>
      <c r="E36" s="159">
        <v>1570600.29</v>
      </c>
      <c r="F36" s="183">
        <v>-89.881210705686897</v>
      </c>
    </row>
    <row r="37" spans="1:6" s="98" customFormat="1" ht="15" customHeight="1" x14ac:dyDescent="0.2">
      <c r="A37" s="139" t="s">
        <v>265</v>
      </c>
      <c r="B37" s="159">
        <v>65412318.200000003</v>
      </c>
      <c r="C37" s="159">
        <v>22141869.039999999</v>
      </c>
      <c r="D37" s="159">
        <v>43270449.159999996</v>
      </c>
      <c r="E37" s="159">
        <v>41498085.090000004</v>
      </c>
      <c r="F37" s="181">
        <v>-70.903366266491375</v>
      </c>
    </row>
    <row r="38" spans="1:6" ht="20.25" customHeight="1" x14ac:dyDescent="0.15">
      <c r="A38" s="330" t="s">
        <v>303</v>
      </c>
      <c r="B38" s="330"/>
      <c r="C38" s="330"/>
      <c r="D38" s="330"/>
      <c r="E38" s="330"/>
      <c r="F38" s="330"/>
    </row>
  </sheetData>
  <mergeCells count="9">
    <mergeCell ref="A38:F38"/>
    <mergeCell ref="A2:F2"/>
    <mergeCell ref="A3:A6"/>
    <mergeCell ref="B3:B5"/>
    <mergeCell ref="C3:E3"/>
    <mergeCell ref="C4:C5"/>
    <mergeCell ref="D4:D5"/>
    <mergeCell ref="B6:E6"/>
    <mergeCell ref="F3:F5"/>
  </mergeCells>
  <conditionalFormatting sqref="F25 B22:E37">
    <cfRule type="cellIs" dxfId="115" priority="153" stopIfTrue="1" operator="equal">
      <formula>"."</formula>
    </cfRule>
    <cfRule type="cellIs" dxfId="114" priority="154" stopIfTrue="1" operator="equal">
      <formula>"..."</formula>
    </cfRule>
  </conditionalFormatting>
  <conditionalFormatting sqref="B21:C21 B7:E8 B10:E11 B13:E20">
    <cfRule type="cellIs" dxfId="113" priority="159" stopIfTrue="1" operator="equal">
      <formula>"."</formula>
    </cfRule>
    <cfRule type="cellIs" dxfId="112" priority="160" stopIfTrue="1" operator="equal">
      <formula>"..."</formula>
    </cfRule>
  </conditionalFormatting>
  <conditionalFormatting sqref="D21:E21">
    <cfRule type="cellIs" dxfId="111" priority="157" stopIfTrue="1" operator="equal">
      <formula>"."</formula>
    </cfRule>
    <cfRule type="cellIs" dxfId="110" priority="158" stopIfTrue="1" operator="equal">
      <formula>"..."</formula>
    </cfRule>
  </conditionalFormatting>
  <conditionalFormatting sqref="B9:F9">
    <cfRule type="cellIs" dxfId="109" priority="137" stopIfTrue="1" operator="equal">
      <formula>"."</formula>
    </cfRule>
    <cfRule type="cellIs" dxfId="108" priority="138" stopIfTrue="1" operator="equal">
      <formula>"..."</formula>
    </cfRule>
  </conditionalFormatting>
  <conditionalFormatting sqref="D12:E12">
    <cfRule type="cellIs" dxfId="107" priority="133" stopIfTrue="1" operator="equal">
      <formula>"."</formula>
    </cfRule>
    <cfRule type="cellIs" dxfId="106" priority="134" stopIfTrue="1" operator="equal">
      <formula>"..."</formula>
    </cfRule>
  </conditionalFormatting>
  <conditionalFormatting sqref="B12">
    <cfRule type="cellIs" dxfId="105" priority="131" stopIfTrue="1" operator="equal">
      <formula>"."</formula>
    </cfRule>
    <cfRule type="cellIs" dxfId="104" priority="132" stopIfTrue="1" operator="equal">
      <formula>"..."</formula>
    </cfRule>
  </conditionalFormatting>
  <conditionalFormatting sqref="C12">
    <cfRule type="cellIs" dxfId="103" priority="127" stopIfTrue="1" operator="equal">
      <formula>"."</formula>
    </cfRule>
    <cfRule type="cellIs" dxfId="102" priority="128" stopIfTrue="1" operator="equal">
      <formula>"..."</formula>
    </cfRule>
  </conditionalFormatting>
  <conditionalFormatting sqref="F10:F17">
    <cfRule type="cellIs" dxfId="101" priority="71" stopIfTrue="1" operator="equal">
      <formula>"."</formula>
    </cfRule>
    <cfRule type="cellIs" dxfId="100" priority="72" stopIfTrue="1" operator="equal">
      <formula>"..."</formula>
    </cfRule>
  </conditionalFormatting>
  <conditionalFormatting sqref="F18:F23">
    <cfRule type="cellIs" dxfId="99" priority="73" stopIfTrue="1" operator="equal">
      <formula>"."</formula>
    </cfRule>
    <cfRule type="cellIs" dxfId="98" priority="74" stopIfTrue="1" operator="equal">
      <formula>"..."</formula>
    </cfRule>
  </conditionalFormatting>
  <conditionalFormatting sqref="F7:F8">
    <cfRule type="cellIs" dxfId="97" priority="69" stopIfTrue="1" operator="equal">
      <formula>"."</formula>
    </cfRule>
    <cfRule type="cellIs" dxfId="96" priority="70" stopIfTrue="1" operator="equal">
      <formula>"..."</formula>
    </cfRule>
  </conditionalFormatting>
  <conditionalFormatting sqref="F33">
    <cfRule type="cellIs" dxfId="95" priority="55" stopIfTrue="1" operator="equal">
      <formula>"."</formula>
    </cfRule>
    <cfRule type="cellIs" dxfId="94" priority="56" stopIfTrue="1" operator="equal">
      <formula>"..."</formula>
    </cfRule>
  </conditionalFormatting>
  <conditionalFormatting sqref="F26:F28">
    <cfRule type="cellIs" dxfId="93" priority="65" stopIfTrue="1" operator="equal">
      <formula>"."</formula>
    </cfRule>
    <cfRule type="cellIs" dxfId="92" priority="66" stopIfTrue="1" operator="equal">
      <formula>"..."</formula>
    </cfRule>
  </conditionalFormatting>
  <conditionalFormatting sqref="F29:F30">
    <cfRule type="cellIs" dxfId="91" priority="63" stopIfTrue="1" operator="equal">
      <formula>"."</formula>
    </cfRule>
    <cfRule type="cellIs" dxfId="90" priority="64" stopIfTrue="1" operator="equal">
      <formula>"..."</formula>
    </cfRule>
  </conditionalFormatting>
  <conditionalFormatting sqref="F31">
    <cfRule type="cellIs" dxfId="89" priority="61" stopIfTrue="1" operator="equal">
      <formula>"."</formula>
    </cfRule>
    <cfRule type="cellIs" dxfId="88" priority="62" stopIfTrue="1" operator="equal">
      <formula>"..."</formula>
    </cfRule>
  </conditionalFormatting>
  <conditionalFormatting sqref="F32">
    <cfRule type="cellIs" dxfId="87" priority="59" stopIfTrue="1" operator="equal">
      <formula>"."</formula>
    </cfRule>
    <cfRule type="cellIs" dxfId="86" priority="60" stopIfTrue="1" operator="equal">
      <formula>"..."</formula>
    </cfRule>
  </conditionalFormatting>
  <conditionalFormatting sqref="F24">
    <cfRule type="cellIs" dxfId="85" priority="51" stopIfTrue="1" operator="equal">
      <formula>"."</formula>
    </cfRule>
    <cfRule type="cellIs" dxfId="84" priority="52" stopIfTrue="1" operator="equal">
      <formula>"..."</formula>
    </cfRule>
  </conditionalFormatting>
  <conditionalFormatting sqref="F34">
    <cfRule type="cellIs" dxfId="83" priority="47" stopIfTrue="1" operator="equal">
      <formula>"."</formula>
    </cfRule>
    <cfRule type="cellIs" dxfId="82" priority="48" stopIfTrue="1" operator="equal">
      <formula>"..."</formula>
    </cfRule>
  </conditionalFormatting>
  <conditionalFormatting sqref="F37">
    <cfRule type="cellIs" dxfId="81" priority="45" stopIfTrue="1" operator="equal">
      <formula>"."</formula>
    </cfRule>
    <cfRule type="cellIs" dxfId="80" priority="46" stopIfTrue="1" operator="equal">
      <formula>"..."</formula>
    </cfRule>
  </conditionalFormatting>
  <conditionalFormatting sqref="F36">
    <cfRule type="cellIs" dxfId="79" priority="41" stopIfTrue="1" operator="equal">
      <formula>"."</formula>
    </cfRule>
    <cfRule type="cellIs" dxfId="78" priority="42" stopIfTrue="1" operator="equal">
      <formula>"..."</formula>
    </cfRule>
  </conditionalFormatting>
  <conditionalFormatting sqref="F35">
    <cfRule type="cellIs" dxfId="77" priority="43" stopIfTrue="1" operator="equal">
      <formula>"."</formula>
    </cfRule>
    <cfRule type="cellIs" dxfId="76" priority="4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G30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91"/>
  </cols>
  <sheetData>
    <row r="1" spans="1:6" s="7" customFormat="1" ht="16.5" customHeight="1" x14ac:dyDescent="0.2">
      <c r="A1" s="144" t="s">
        <v>276</v>
      </c>
      <c r="B1" s="144"/>
      <c r="C1" s="144"/>
      <c r="D1" s="144"/>
      <c r="E1" s="144"/>
      <c r="F1" s="144"/>
    </row>
    <row r="2" spans="1:6" s="7" customFormat="1" ht="14.85" customHeight="1" x14ac:dyDescent="0.2">
      <c r="A2" s="331" t="s">
        <v>331</v>
      </c>
      <c r="B2" s="331"/>
      <c r="C2" s="331"/>
      <c r="D2" s="331"/>
      <c r="E2" s="331"/>
      <c r="F2" s="331"/>
    </row>
    <row r="3" spans="1:6" s="86" customFormat="1" ht="18" customHeight="1" x14ac:dyDescent="0.15">
      <c r="A3" s="244" t="s">
        <v>10</v>
      </c>
      <c r="B3" s="211" t="s">
        <v>121</v>
      </c>
      <c r="C3" s="222" t="s">
        <v>0</v>
      </c>
      <c r="D3" s="223"/>
      <c r="E3" s="224"/>
      <c r="F3" s="323" t="s">
        <v>120</v>
      </c>
    </row>
    <row r="4" spans="1:6" s="86" customFormat="1" ht="16.7" customHeight="1" x14ac:dyDescent="0.15">
      <c r="A4" s="246"/>
      <c r="B4" s="212"/>
      <c r="C4" s="231" t="s">
        <v>41</v>
      </c>
      <c r="D4" s="286" t="s">
        <v>85</v>
      </c>
      <c r="E4" s="85" t="s">
        <v>125</v>
      </c>
      <c r="F4" s="324"/>
    </row>
    <row r="5" spans="1:6" s="86" customFormat="1" ht="33" customHeight="1" x14ac:dyDescent="0.15">
      <c r="A5" s="246"/>
      <c r="B5" s="238"/>
      <c r="C5" s="232"/>
      <c r="D5" s="287"/>
      <c r="E5" s="193" t="s">
        <v>136</v>
      </c>
      <c r="F5" s="325"/>
    </row>
    <row r="6" spans="1:6" s="86" customFormat="1" ht="15" customHeight="1" x14ac:dyDescent="0.15">
      <c r="A6" s="247"/>
      <c r="B6" s="249" t="s">
        <v>290</v>
      </c>
      <c r="C6" s="241"/>
      <c r="D6" s="241"/>
      <c r="E6" s="250"/>
      <c r="F6" s="172" t="s">
        <v>2</v>
      </c>
    </row>
    <row r="7" spans="1:6" s="88" customFormat="1" ht="31.9" customHeight="1" x14ac:dyDescent="0.15">
      <c r="A7" s="87" t="s">
        <v>27</v>
      </c>
      <c r="B7" s="99">
        <v>3675.9900692034535</v>
      </c>
      <c r="C7" s="99">
        <v>3728.1689822624471</v>
      </c>
      <c r="D7" s="99">
        <v>3597.5220471877356</v>
      </c>
      <c r="E7" s="99">
        <v>3628.7044846496615</v>
      </c>
      <c r="F7" s="182">
        <v>4.3888315349247291</v>
      </c>
    </row>
    <row r="8" spans="1:6" s="88" customFormat="1" ht="29.85" customHeight="1" x14ac:dyDescent="0.15">
      <c r="A8" s="93" t="s">
        <v>81</v>
      </c>
      <c r="B8" s="45">
        <v>-1.2362559815676565E-3</v>
      </c>
      <c r="C8" s="45">
        <v>0</v>
      </c>
      <c r="D8" s="45">
        <v>-3.0953702461564443E-3</v>
      </c>
      <c r="E8" s="45">
        <v>-3.5981634188061045E-3</v>
      </c>
      <c r="F8" s="181" t="s">
        <v>275</v>
      </c>
    </row>
    <row r="9" spans="1:6" s="88" customFormat="1" ht="18.75" customHeight="1" x14ac:dyDescent="0.15">
      <c r="A9" s="93" t="s">
        <v>86</v>
      </c>
      <c r="B9" s="100">
        <v>7.7138018112242488</v>
      </c>
      <c r="C9" s="100">
        <v>7.9644562680229853</v>
      </c>
      <c r="D9" s="100">
        <v>7.3368610456666428</v>
      </c>
      <c r="E9" s="100">
        <v>7.1586524880844138</v>
      </c>
      <c r="F9" s="181">
        <v>279.99023700612071</v>
      </c>
    </row>
    <row r="10" spans="1:6" s="88" customFormat="1" ht="36.950000000000003" customHeight="1" x14ac:dyDescent="0.15">
      <c r="A10" s="93" t="s">
        <v>203</v>
      </c>
      <c r="B10" s="100">
        <v>6.5066514518808498</v>
      </c>
      <c r="C10" s="100">
        <v>5.2907377261298585</v>
      </c>
      <c r="D10" s="100">
        <v>8.3351744970728934</v>
      </c>
      <c r="E10" s="100">
        <v>8.462741355676572</v>
      </c>
      <c r="F10" s="181">
        <v>2.466951998123625</v>
      </c>
    </row>
    <row r="11" spans="1:6" s="88" customFormat="1" ht="26.45" customHeight="1" x14ac:dyDescent="0.15">
      <c r="A11" s="93" t="s">
        <v>204</v>
      </c>
      <c r="B11" s="100">
        <v>0.20697757324023586</v>
      </c>
      <c r="C11" s="100">
        <v>0.21890178851852846</v>
      </c>
      <c r="D11" s="100">
        <v>0.18904562464024591</v>
      </c>
      <c r="E11" s="100">
        <v>0.21618396349618133</v>
      </c>
      <c r="F11" s="181">
        <v>8.9355648632820284</v>
      </c>
    </row>
    <row r="12" spans="1:6" s="88" customFormat="1" ht="26.45" customHeight="1" x14ac:dyDescent="0.15">
      <c r="A12" s="93" t="s">
        <v>313</v>
      </c>
      <c r="B12" s="100">
        <v>6.9361188156945373</v>
      </c>
      <c r="C12" s="100">
        <v>6.7387771360105155</v>
      </c>
      <c r="D12" s="100">
        <v>7.2328864246433326</v>
      </c>
      <c r="E12" s="100">
        <v>7.4432058720716725</v>
      </c>
      <c r="F12" s="181">
        <v>-5.2442784741183477</v>
      </c>
    </row>
    <row r="13" spans="1:6" s="88" customFormat="1" ht="18.75" customHeight="1" x14ac:dyDescent="0.15">
      <c r="A13" s="93" t="s">
        <v>193</v>
      </c>
      <c r="B13" s="106">
        <v>4.6543036903201954E-4</v>
      </c>
      <c r="C13" s="143">
        <v>1.3366720684558503E-4</v>
      </c>
      <c r="D13" s="100">
        <v>9.6434453930261169E-4</v>
      </c>
      <c r="E13" s="100">
        <v>7.3643920841622371E-4</v>
      </c>
      <c r="F13" s="181" t="s">
        <v>275</v>
      </c>
    </row>
    <row r="14" spans="1:6" s="88" customFormat="1" ht="26.1" customHeight="1" x14ac:dyDescent="0.15">
      <c r="A14" s="93" t="s">
        <v>142</v>
      </c>
      <c r="B14" s="100">
        <v>4.9142783047653113E-2</v>
      </c>
      <c r="C14" s="100">
        <v>6.8402719628901071E-2</v>
      </c>
      <c r="D14" s="100">
        <v>2.0179183787353887E-2</v>
      </c>
      <c r="E14" s="100">
        <v>2.2747080264018366E-2</v>
      </c>
      <c r="F14" s="181">
        <v>-94.415592835493968</v>
      </c>
    </row>
    <row r="15" spans="1:6" s="88" customFormat="1" ht="39.6" customHeight="1" x14ac:dyDescent="0.15">
      <c r="A15" s="93" t="s">
        <v>205</v>
      </c>
      <c r="B15" s="100">
        <v>3654.4170977771805</v>
      </c>
      <c r="C15" s="100">
        <v>3707.6612540634546</v>
      </c>
      <c r="D15" s="100">
        <v>3574.3471349752335</v>
      </c>
      <c r="E15" s="100">
        <v>3605.3349852663064</v>
      </c>
      <c r="F15" s="181">
        <v>4.2781431186044401</v>
      </c>
    </row>
    <row r="16" spans="1:6" s="88" customFormat="1" ht="18.75" customHeight="1" x14ac:dyDescent="0.15">
      <c r="A16" s="93" t="s">
        <v>32</v>
      </c>
      <c r="B16" s="100">
        <v>0.15981356081620635</v>
      </c>
      <c r="C16" s="100">
        <v>0.22631889347493128</v>
      </c>
      <c r="D16" s="100">
        <v>5.9801092152335575E-2</v>
      </c>
      <c r="E16" s="100">
        <v>6.523218455362946E-2</v>
      </c>
      <c r="F16" s="181">
        <v>-5.9920230492903919</v>
      </c>
    </row>
    <row r="17" spans="1:7" s="88" customFormat="1" ht="32.1" customHeight="1" x14ac:dyDescent="0.15">
      <c r="A17" s="87" t="s">
        <v>33</v>
      </c>
      <c r="B17" s="99">
        <v>3709.9714060772985</v>
      </c>
      <c r="C17" s="99">
        <v>3758.4536485475874</v>
      </c>
      <c r="D17" s="99">
        <v>3637.0625345331782</v>
      </c>
      <c r="E17" s="99">
        <v>3658.7834318508976</v>
      </c>
      <c r="F17" s="182">
        <v>5.5885942400351318</v>
      </c>
    </row>
    <row r="18" spans="1:7" s="88" customFormat="1" ht="29.85" customHeight="1" x14ac:dyDescent="0.15">
      <c r="A18" s="89" t="s">
        <v>236</v>
      </c>
      <c r="B18" s="100">
        <v>3486.8559764186507</v>
      </c>
      <c r="C18" s="100">
        <v>3531.1136829248553</v>
      </c>
      <c r="D18" s="100">
        <v>3420.3000731830357</v>
      </c>
      <c r="E18" s="100">
        <v>3444.6759867205283</v>
      </c>
      <c r="F18" s="181">
        <v>4.4575584746424797</v>
      </c>
    </row>
    <row r="19" spans="1:7" s="88" customFormat="1" ht="33" customHeight="1" x14ac:dyDescent="0.15">
      <c r="A19" s="93" t="s">
        <v>82</v>
      </c>
      <c r="B19" s="100">
        <v>381.5755038501996</v>
      </c>
      <c r="C19" s="100">
        <v>335.8729810836677</v>
      </c>
      <c r="D19" s="100">
        <v>450.3041597837468</v>
      </c>
      <c r="E19" s="100">
        <v>451.18039488361313</v>
      </c>
      <c r="F19" s="181">
        <v>-4.9033012211340568</v>
      </c>
    </row>
    <row r="20" spans="1:7" s="88" customFormat="1" ht="20.25" customHeight="1" x14ac:dyDescent="0.15">
      <c r="A20" s="93" t="s">
        <v>134</v>
      </c>
      <c r="B20" s="100">
        <v>31.527196342631381</v>
      </c>
      <c r="C20" s="100">
        <v>24.991097242465472</v>
      </c>
      <c r="D20" s="100">
        <v>41.356354100457274</v>
      </c>
      <c r="E20" s="100">
        <v>41.836881990035486</v>
      </c>
      <c r="F20" s="181">
        <v>4.7763254989411141</v>
      </c>
    </row>
    <row r="21" spans="1:7" s="88" customFormat="1" ht="18.75" customHeight="1" x14ac:dyDescent="0.15">
      <c r="A21" s="93" t="s">
        <v>54</v>
      </c>
      <c r="B21" s="100">
        <v>26.073396955274006</v>
      </c>
      <c r="C21" s="100">
        <v>22.950788285964602</v>
      </c>
      <c r="D21" s="100">
        <v>30.769258011881583</v>
      </c>
      <c r="E21" s="100">
        <v>31.280284059331471</v>
      </c>
      <c r="F21" s="181">
        <v>8.7751228839132569</v>
      </c>
    </row>
    <row r="22" spans="1:7" s="88" customFormat="1" ht="18.75" customHeight="1" x14ac:dyDescent="0.15">
      <c r="A22" s="93" t="s">
        <v>55</v>
      </c>
      <c r="B22" s="100">
        <v>9.2753600563514809</v>
      </c>
      <c r="C22" s="100">
        <v>3.0722073642935848</v>
      </c>
      <c r="D22" s="100">
        <v>18.603824247564816</v>
      </c>
      <c r="E22" s="100">
        <v>18.795773624478848</v>
      </c>
      <c r="F22" s="181">
        <v>3.6353078921953252</v>
      </c>
    </row>
    <row r="23" spans="1:7" s="88" customFormat="1" ht="25.15" customHeight="1" x14ac:dyDescent="0.15">
      <c r="A23" s="93" t="s">
        <v>174</v>
      </c>
      <c r="B23" s="100">
        <v>28.721361723615839</v>
      </c>
      <c r="C23" s="100">
        <v>29.171065948948815</v>
      </c>
      <c r="D23" s="100">
        <v>28.045084680165491</v>
      </c>
      <c r="E23" s="101">
        <v>29.058894673482495</v>
      </c>
      <c r="F23" s="181">
        <v>13.254580929084542</v>
      </c>
    </row>
    <row r="24" spans="1:7" s="88" customFormat="1" ht="25.15" customHeight="1" x14ac:dyDescent="0.15">
      <c r="A24" s="93" t="s">
        <v>88</v>
      </c>
      <c r="B24" s="100">
        <v>10.97693909948895</v>
      </c>
      <c r="C24" s="100">
        <v>12.825661410419887</v>
      </c>
      <c r="D24" s="100">
        <v>8.196781857979051</v>
      </c>
      <c r="E24" s="100">
        <v>8.1644150610655384</v>
      </c>
      <c r="F24" s="181">
        <v>1.356778388632965</v>
      </c>
    </row>
    <row r="25" spans="1:7" s="88" customFormat="1" ht="18.75" customHeight="1" x14ac:dyDescent="0.15">
      <c r="A25" s="93" t="s">
        <v>56</v>
      </c>
      <c r="B25" s="100">
        <v>0.15274722201062838</v>
      </c>
      <c r="C25" s="100">
        <v>0.14935452134314736</v>
      </c>
      <c r="D25" s="100">
        <v>0.15784925451881138</v>
      </c>
      <c r="E25" s="100">
        <v>0.15533854601370367</v>
      </c>
      <c r="F25" s="181">
        <v>-4.5329862433572679</v>
      </c>
    </row>
    <row r="26" spans="1:7" s="88" customFormat="1" ht="18.75" customHeight="1" x14ac:dyDescent="0.15">
      <c r="A26" s="93" t="s">
        <v>71</v>
      </c>
      <c r="B26" s="100">
        <v>5.272609095834321</v>
      </c>
      <c r="C26" s="100">
        <v>5.1667469904928129</v>
      </c>
      <c r="D26" s="100">
        <v>5.4318073145319001</v>
      </c>
      <c r="E26" s="101">
        <v>5.5755545878198847</v>
      </c>
      <c r="F26" s="181">
        <v>7.8243168882274308</v>
      </c>
    </row>
    <row r="27" spans="1:7" s="88" customFormat="1" ht="18.75" customHeight="1" x14ac:dyDescent="0.15">
      <c r="A27" s="93" t="s">
        <v>89</v>
      </c>
      <c r="B27" s="100">
        <v>101.94078867595417</v>
      </c>
      <c r="C27" s="100">
        <v>149.50083876599803</v>
      </c>
      <c r="D27" s="100">
        <v>30.418734291363201</v>
      </c>
      <c r="E27" s="100">
        <v>30.59259637534441</v>
      </c>
      <c r="F27" s="181">
        <v>0.75191606637098241</v>
      </c>
      <c r="G27" s="91"/>
    </row>
    <row r="28" spans="1:7" s="88" customFormat="1" ht="18.75" customHeight="1" x14ac:dyDescent="0.15">
      <c r="A28" s="93" t="s">
        <v>57</v>
      </c>
      <c r="B28" s="100">
        <v>184.24048876522298</v>
      </c>
      <c r="C28" s="100">
        <v>176.4956729987112</v>
      </c>
      <c r="D28" s="100">
        <v>195.88734644099006</v>
      </c>
      <c r="E28" s="100">
        <v>196.07892055195626</v>
      </c>
      <c r="F28" s="181">
        <v>5.2923127015790303</v>
      </c>
      <c r="G28" s="91"/>
    </row>
    <row r="29" spans="1:7" s="88" customFormat="1" ht="18.75" customHeight="1" x14ac:dyDescent="0.15">
      <c r="A29" s="93" t="s">
        <v>58</v>
      </c>
      <c r="B29" s="100">
        <v>44.921979777144614</v>
      </c>
      <c r="C29" s="100">
        <v>44.41788499433126</v>
      </c>
      <c r="D29" s="100">
        <v>45.680050771668505</v>
      </c>
      <c r="E29" s="100">
        <v>45.777715437926027</v>
      </c>
      <c r="F29" s="181">
        <v>-6.233642459485865E-2</v>
      </c>
      <c r="G29" s="91"/>
    </row>
    <row r="30" spans="1:7" s="88" customFormat="1" ht="26.1" customHeight="1" x14ac:dyDescent="0.15">
      <c r="A30" s="93" t="s">
        <v>157</v>
      </c>
      <c r="B30" s="100">
        <v>587.27403553121803</v>
      </c>
      <c r="C30" s="100">
        <v>585.77123960516587</v>
      </c>
      <c r="D30" s="100">
        <v>589.53397957561117</v>
      </c>
      <c r="E30" s="100">
        <v>593.60809058496841</v>
      </c>
      <c r="F30" s="181">
        <v>2.4982608788079439</v>
      </c>
      <c r="G30" s="91"/>
    </row>
  </sheetData>
  <mergeCells count="8">
    <mergeCell ref="A2:F2"/>
    <mergeCell ref="F3:F5"/>
    <mergeCell ref="A3:A6"/>
    <mergeCell ref="B6:E6"/>
    <mergeCell ref="C3:E3"/>
    <mergeCell ref="B3:B5"/>
    <mergeCell ref="C4:C5"/>
    <mergeCell ref="D4:D5"/>
  </mergeCells>
  <phoneticPr fontId="1" type="noConversion"/>
  <conditionalFormatting sqref="E23 E26">
    <cfRule type="cellIs" dxfId="75" priority="189" stopIfTrue="1" operator="equal">
      <formula>"."</formula>
    </cfRule>
    <cfRule type="cellIs" dxfId="74" priority="190" stopIfTrue="1" operator="equal">
      <formula>"..."</formula>
    </cfRule>
  </conditionalFormatting>
  <conditionalFormatting sqref="B8:E8">
    <cfRule type="cellIs" dxfId="73" priority="93" stopIfTrue="1" operator="equal">
      <formula>"."</formula>
    </cfRule>
    <cfRule type="cellIs" dxfId="72" priority="94" stopIfTrue="1" operator="equal">
      <formula>"..."</formula>
    </cfRule>
  </conditionalFormatting>
  <conditionalFormatting sqref="F8:F16">
    <cfRule type="cellIs" dxfId="71" priority="15" stopIfTrue="1" operator="equal">
      <formula>"."</formula>
    </cfRule>
    <cfRule type="cellIs" dxfId="70" priority="16" stopIfTrue="1" operator="equal">
      <formula>"..."</formula>
    </cfRule>
  </conditionalFormatting>
  <conditionalFormatting sqref="F8:F16">
    <cfRule type="cellIs" dxfId="69" priority="13" stopIfTrue="1" operator="equal">
      <formula>"."</formula>
    </cfRule>
    <cfRule type="cellIs" dxfId="68" priority="14" stopIfTrue="1" operator="equal">
      <formula>"..."</formula>
    </cfRule>
  </conditionalFormatting>
  <conditionalFormatting sqref="F7">
    <cfRule type="cellIs" dxfId="67" priority="11" stopIfTrue="1" operator="equal">
      <formula>"."</formula>
    </cfRule>
    <cfRule type="cellIs" dxfId="66" priority="12" stopIfTrue="1" operator="equal">
      <formula>"..."</formula>
    </cfRule>
  </conditionalFormatting>
  <conditionalFormatting sqref="F7">
    <cfRule type="cellIs" dxfId="65" priority="9" stopIfTrue="1" operator="equal">
      <formula>"."</formula>
    </cfRule>
    <cfRule type="cellIs" dxfId="64" priority="10" stopIfTrue="1" operator="equal">
      <formula>"..."</formula>
    </cfRule>
  </conditionalFormatting>
  <conditionalFormatting sqref="F17">
    <cfRule type="cellIs" dxfId="63" priority="7" stopIfTrue="1" operator="equal">
      <formula>"."</formula>
    </cfRule>
    <cfRule type="cellIs" dxfId="62" priority="8" stopIfTrue="1" operator="equal">
      <formula>"..."</formula>
    </cfRule>
  </conditionalFormatting>
  <conditionalFormatting sqref="F17">
    <cfRule type="cellIs" dxfId="61" priority="5" stopIfTrue="1" operator="equal">
      <formula>"."</formula>
    </cfRule>
    <cfRule type="cellIs" dxfId="60" priority="6" stopIfTrue="1" operator="equal">
      <formula>"..."</formula>
    </cfRule>
  </conditionalFormatting>
  <conditionalFormatting sqref="F18:F30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F18:F30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G35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91"/>
  </cols>
  <sheetData>
    <row r="1" spans="1:6" s="7" customFormat="1" ht="16.5" customHeight="1" x14ac:dyDescent="0.2">
      <c r="A1" s="162" t="s">
        <v>215</v>
      </c>
      <c r="B1" s="162"/>
      <c r="C1" s="162"/>
      <c r="D1" s="162"/>
      <c r="E1" s="162"/>
      <c r="F1" s="162"/>
    </row>
    <row r="2" spans="1:6" s="7" customFormat="1" ht="14.85" customHeight="1" x14ac:dyDescent="0.2">
      <c r="A2" s="326" t="s">
        <v>333</v>
      </c>
      <c r="B2" s="326"/>
      <c r="C2" s="326"/>
      <c r="D2" s="326"/>
      <c r="E2" s="326"/>
      <c r="F2" s="332"/>
    </row>
    <row r="3" spans="1:6" s="86" customFormat="1" ht="18" customHeight="1" x14ac:dyDescent="0.15">
      <c r="A3" s="246" t="s">
        <v>10</v>
      </c>
      <c r="B3" s="212" t="s">
        <v>121</v>
      </c>
      <c r="C3" s="327" t="s">
        <v>0</v>
      </c>
      <c r="D3" s="328"/>
      <c r="E3" s="329"/>
      <c r="F3" s="323" t="s">
        <v>120</v>
      </c>
    </row>
    <row r="4" spans="1:6" s="86" customFormat="1" ht="16.7" customHeight="1" x14ac:dyDescent="0.15">
      <c r="A4" s="246"/>
      <c r="B4" s="212"/>
      <c r="C4" s="231" t="s">
        <v>41</v>
      </c>
      <c r="D4" s="286" t="s">
        <v>85</v>
      </c>
      <c r="E4" s="85" t="s">
        <v>125</v>
      </c>
      <c r="F4" s="324"/>
    </row>
    <row r="5" spans="1:6" s="86" customFormat="1" ht="33" customHeight="1" x14ac:dyDescent="0.15">
      <c r="A5" s="246"/>
      <c r="B5" s="238"/>
      <c r="C5" s="232"/>
      <c r="D5" s="287"/>
      <c r="E5" s="193" t="s">
        <v>136</v>
      </c>
      <c r="F5" s="325"/>
    </row>
    <row r="6" spans="1:6" s="86" customFormat="1" ht="15" customHeight="1" x14ac:dyDescent="0.15">
      <c r="A6" s="247"/>
      <c r="B6" s="249" t="s">
        <v>290</v>
      </c>
      <c r="C6" s="241"/>
      <c r="D6" s="241"/>
      <c r="E6" s="250"/>
      <c r="F6" s="195" t="s">
        <v>2</v>
      </c>
    </row>
    <row r="7" spans="1:6" s="88" customFormat="1" ht="29.85" customHeight="1" x14ac:dyDescent="0.15">
      <c r="A7" s="93" t="s">
        <v>194</v>
      </c>
      <c r="B7" s="100">
        <v>135.30402116090556</v>
      </c>
      <c r="C7" s="100">
        <v>135.960235433837</v>
      </c>
      <c r="D7" s="100">
        <v>134.31718887566427</v>
      </c>
      <c r="E7" s="100">
        <v>135.20699169492957</v>
      </c>
      <c r="F7" s="181">
        <v>8.2692015370933536</v>
      </c>
    </row>
    <row r="8" spans="1:6" s="88" customFormat="1" ht="29.85" customHeight="1" x14ac:dyDescent="0.15">
      <c r="A8" s="94" t="s">
        <v>207</v>
      </c>
      <c r="B8" s="100">
        <v>0.2744240928258847</v>
      </c>
      <c r="C8" s="100">
        <v>0.20080601040723181</v>
      </c>
      <c r="D8" s="100">
        <v>0.38513290167843095</v>
      </c>
      <c r="E8" s="100">
        <v>0.39200512267113374</v>
      </c>
      <c r="F8" s="181">
        <v>14.343372010785297</v>
      </c>
    </row>
    <row r="9" spans="1:6" s="88" customFormat="1" ht="16.7" customHeight="1" x14ac:dyDescent="0.15">
      <c r="A9" s="94" t="s">
        <v>195</v>
      </c>
      <c r="B9" s="100">
        <v>43.015130679119224</v>
      </c>
      <c r="C9" s="100">
        <v>41.266271614044349</v>
      </c>
      <c r="D9" s="100">
        <v>45.645110944624761</v>
      </c>
      <c r="E9" s="100">
        <v>46.23470148682167</v>
      </c>
      <c r="F9" s="181">
        <v>6.1577756148055798</v>
      </c>
    </row>
    <row r="10" spans="1:6" s="88" customFormat="1" ht="16.7" customHeight="1" x14ac:dyDescent="0.15">
      <c r="A10" s="94" t="s">
        <v>153</v>
      </c>
      <c r="B10" s="100">
        <v>33.674593422864632</v>
      </c>
      <c r="C10" s="100">
        <v>35.156092169381715</v>
      </c>
      <c r="D10" s="100">
        <v>31.446676637274873</v>
      </c>
      <c r="E10" s="100">
        <v>31.529058158077166</v>
      </c>
      <c r="F10" s="181">
        <v>18.865490373683848</v>
      </c>
    </row>
    <row r="11" spans="1:6" s="88" customFormat="1" ht="16.7" customHeight="1" x14ac:dyDescent="0.15">
      <c r="A11" s="94" t="s">
        <v>289</v>
      </c>
      <c r="B11" s="100">
        <v>17.685339051217024</v>
      </c>
      <c r="C11" s="100">
        <v>17.878194073384151</v>
      </c>
      <c r="D11" s="100">
        <v>17.395318595862918</v>
      </c>
      <c r="E11" s="100">
        <v>17.618552435453559</v>
      </c>
      <c r="F11" s="181">
        <v>15.893440702601733</v>
      </c>
    </row>
    <row r="12" spans="1:6" s="88" customFormat="1" ht="16.7" customHeight="1" x14ac:dyDescent="0.15">
      <c r="A12" s="94" t="s">
        <v>196</v>
      </c>
      <c r="B12" s="100">
        <v>24.241908089912453</v>
      </c>
      <c r="C12" s="100">
        <v>26.06057510244494</v>
      </c>
      <c r="D12" s="100">
        <v>21.506948796733742</v>
      </c>
      <c r="E12" s="100">
        <v>21.43929428994495</v>
      </c>
      <c r="F12" s="181">
        <v>-4.7094807786460224</v>
      </c>
    </row>
    <row r="13" spans="1:6" s="88" customFormat="1" ht="16.7" customHeight="1" x14ac:dyDescent="0.15">
      <c r="A13" s="94" t="s">
        <v>154</v>
      </c>
      <c r="B13" s="100">
        <v>12.932790872155572</v>
      </c>
      <c r="C13" s="100">
        <v>12.527718773886956</v>
      </c>
      <c r="D13" s="100">
        <v>13.541948948885882</v>
      </c>
      <c r="E13" s="100">
        <v>13.529258174966174</v>
      </c>
      <c r="F13" s="181">
        <v>7.6835210004627115</v>
      </c>
    </row>
    <row r="14" spans="1:6" s="88" customFormat="1" ht="16.7" customHeight="1" x14ac:dyDescent="0.15">
      <c r="A14" s="94" t="s">
        <v>197</v>
      </c>
      <c r="B14" s="100">
        <v>8.5367493993825636E-2</v>
      </c>
      <c r="C14" s="100">
        <v>5.6498489190056532E-2</v>
      </c>
      <c r="D14" s="100">
        <v>0.12878146281208869</v>
      </c>
      <c r="E14" s="100">
        <v>0.11500483595080194</v>
      </c>
      <c r="F14" s="181">
        <v>6.7093674922820421</v>
      </c>
    </row>
    <row r="15" spans="1:6" s="88" customFormat="1" ht="16.7" customHeight="1" x14ac:dyDescent="0.15">
      <c r="A15" s="94" t="s">
        <v>155</v>
      </c>
      <c r="B15" s="100">
        <v>3.3944674588169446</v>
      </c>
      <c r="C15" s="100">
        <v>2.8140792010976101</v>
      </c>
      <c r="D15" s="100">
        <v>4.26727058779157</v>
      </c>
      <c r="E15" s="100">
        <v>4.3491171910441135</v>
      </c>
      <c r="F15" s="181">
        <v>9.853315819318599</v>
      </c>
    </row>
    <row r="16" spans="1:6" s="88" customFormat="1" ht="16.7" customHeight="1" x14ac:dyDescent="0.15">
      <c r="A16" s="93" t="s">
        <v>198</v>
      </c>
      <c r="B16" s="100">
        <v>136.58863101676593</v>
      </c>
      <c r="C16" s="100">
        <v>135.35454265009915</v>
      </c>
      <c r="D16" s="100">
        <v>138.44448556504804</v>
      </c>
      <c r="E16" s="100">
        <v>140.34091174119757</v>
      </c>
      <c r="F16" s="181">
        <v>6.2863831738899227</v>
      </c>
    </row>
    <row r="17" spans="1:7" s="88" customFormat="1" ht="29.85" customHeight="1" x14ac:dyDescent="0.15">
      <c r="A17" s="94" t="s">
        <v>199</v>
      </c>
      <c r="B17" s="100">
        <v>100.14831841154556</v>
      </c>
      <c r="C17" s="100">
        <v>98.825899805455776</v>
      </c>
      <c r="D17" s="100">
        <v>102.13700629738415</v>
      </c>
      <c r="E17" s="100">
        <v>104.1008999090743</v>
      </c>
      <c r="F17" s="181">
        <v>6.3823225106708721</v>
      </c>
    </row>
    <row r="18" spans="1:7" s="88" customFormat="1" ht="17.649999999999999" customHeight="1" x14ac:dyDescent="0.15">
      <c r="A18" s="94" t="s">
        <v>200</v>
      </c>
      <c r="B18" s="100">
        <v>0</v>
      </c>
      <c r="C18" s="100">
        <v>0</v>
      </c>
      <c r="D18" s="100">
        <v>0</v>
      </c>
      <c r="E18" s="100">
        <v>0</v>
      </c>
      <c r="F18" s="181" t="s">
        <v>275</v>
      </c>
    </row>
    <row r="19" spans="1:7" s="88" customFormat="1" ht="26.45" customHeight="1" x14ac:dyDescent="0.15">
      <c r="A19" s="94" t="s">
        <v>176</v>
      </c>
      <c r="B19" s="100">
        <v>17.284479850322796</v>
      </c>
      <c r="C19" s="100">
        <v>16.562299560465743</v>
      </c>
      <c r="D19" s="100">
        <v>18.370513567041876</v>
      </c>
      <c r="E19" s="100">
        <v>18.60343250387367</v>
      </c>
      <c r="F19" s="181">
        <v>4.5643064145359658</v>
      </c>
    </row>
    <row r="20" spans="1:7" s="88" customFormat="1" ht="17.649999999999999" customHeight="1" x14ac:dyDescent="0.15">
      <c r="A20" s="94" t="s">
        <v>201</v>
      </c>
      <c r="B20" s="100">
        <v>15.481717657168339</v>
      </c>
      <c r="C20" s="100">
        <v>16.599307441415856</v>
      </c>
      <c r="D20" s="100">
        <v>13.801056741604095</v>
      </c>
      <c r="E20" s="100">
        <v>13.468455731166303</v>
      </c>
      <c r="F20" s="181">
        <v>5.317807191621359</v>
      </c>
    </row>
    <row r="21" spans="1:7" s="88" customFormat="1" ht="30.2" customHeight="1" x14ac:dyDescent="0.15">
      <c r="A21" s="95" t="s">
        <v>259</v>
      </c>
      <c r="B21" s="106">
        <v>7.0054692775729829E-2</v>
      </c>
      <c r="C21" s="100">
        <v>-8.7903146280945098E-4</v>
      </c>
      <c r="D21" s="100">
        <v>0.17672669318542716</v>
      </c>
      <c r="E21" s="100">
        <v>0.20244081974521166</v>
      </c>
      <c r="F21" s="181">
        <v>250.2734638786491</v>
      </c>
    </row>
    <row r="22" spans="1:7" s="88" customFormat="1" ht="26.45" customHeight="1" x14ac:dyDescent="0.15">
      <c r="A22" s="94" t="s">
        <v>175</v>
      </c>
      <c r="B22" s="100">
        <v>3.0313209372627594</v>
      </c>
      <c r="C22" s="100">
        <v>2.8856813293987487</v>
      </c>
      <c r="D22" s="100">
        <v>3.2503376105942463</v>
      </c>
      <c r="E22" s="100">
        <v>3.3237402569092724</v>
      </c>
      <c r="F22" s="181">
        <v>19.343343986722811</v>
      </c>
    </row>
    <row r="23" spans="1:7" s="88" customFormat="1" ht="30.2" customHeight="1" x14ac:dyDescent="0.15">
      <c r="A23" s="94" t="s">
        <v>251</v>
      </c>
      <c r="B23" s="100">
        <v>0.48008071510919814</v>
      </c>
      <c r="C23" s="100">
        <v>0.42544502629738412</v>
      </c>
      <c r="D23" s="100">
        <v>0.56224330112708309</v>
      </c>
      <c r="E23" s="100">
        <v>0.48615189402345216</v>
      </c>
      <c r="F23" s="181">
        <v>-9.4187329982645061</v>
      </c>
    </row>
    <row r="24" spans="1:7" s="88" customFormat="1" ht="20.45" customHeight="1" x14ac:dyDescent="0.15">
      <c r="A24" s="93" t="s">
        <v>90</v>
      </c>
      <c r="B24" s="100">
        <v>1076.3529282725412</v>
      </c>
      <c r="C24" s="100">
        <v>1128.1856368629647</v>
      </c>
      <c r="D24" s="100">
        <v>998.40553764351068</v>
      </c>
      <c r="E24" s="100">
        <v>1011.5878343924966</v>
      </c>
      <c r="F24" s="181">
        <v>8.2871816608524558</v>
      </c>
    </row>
    <row r="25" spans="1:7" s="88" customFormat="1" ht="21.75" customHeight="1" x14ac:dyDescent="0.15">
      <c r="A25" s="95" t="s">
        <v>208</v>
      </c>
      <c r="B25" s="100">
        <v>800.20998680225023</v>
      </c>
      <c r="C25" s="100">
        <v>824.17889564666712</v>
      </c>
      <c r="D25" s="100">
        <v>764.16491118386796</v>
      </c>
      <c r="E25" s="100">
        <v>773.74782622293105</v>
      </c>
      <c r="F25" s="181">
        <v>7.5608885964635455</v>
      </c>
    </row>
    <row r="26" spans="1:7" s="88" customFormat="1" ht="16.7" customHeight="1" x14ac:dyDescent="0.15">
      <c r="A26" s="95" t="s">
        <v>91</v>
      </c>
      <c r="B26" s="100">
        <v>4.2549153657924945</v>
      </c>
      <c r="C26" s="100">
        <v>4.1046449553882134</v>
      </c>
      <c r="D26" s="100">
        <v>4.4808959617965272</v>
      </c>
      <c r="E26" s="100">
        <v>4.4916887631159819</v>
      </c>
      <c r="F26" s="181">
        <v>3.2746448007886992</v>
      </c>
    </row>
    <row r="27" spans="1:7" s="88" customFormat="1" ht="16.7" customHeight="1" x14ac:dyDescent="0.15">
      <c r="A27" s="95" t="s">
        <v>92</v>
      </c>
      <c r="B27" s="100">
        <v>10.145880650233099</v>
      </c>
      <c r="C27" s="100">
        <v>10.079252888665192</v>
      </c>
      <c r="D27" s="100">
        <v>10.246077230711073</v>
      </c>
      <c r="E27" s="100">
        <v>9.8362957107816662</v>
      </c>
      <c r="F27" s="181">
        <v>26.349696765044833</v>
      </c>
    </row>
    <row r="28" spans="1:7" s="88" customFormat="1" ht="16.7" customHeight="1" x14ac:dyDescent="0.15">
      <c r="A28" s="95" t="s">
        <v>93</v>
      </c>
      <c r="B28" s="100">
        <v>1.9102611374200711</v>
      </c>
      <c r="C28" s="100">
        <v>1.6433301175302404</v>
      </c>
      <c r="D28" s="100">
        <v>2.3116790267063436</v>
      </c>
      <c r="E28" s="100">
        <v>2.4250762165484763</v>
      </c>
      <c r="F28" s="181">
        <v>3.257358779463297</v>
      </c>
    </row>
    <row r="29" spans="1:7" s="88" customFormat="1" ht="16.7" customHeight="1" x14ac:dyDescent="0.15">
      <c r="A29" s="95" t="s">
        <v>94</v>
      </c>
      <c r="B29" s="100">
        <v>29.05467931436749</v>
      </c>
      <c r="C29" s="100">
        <v>32.660652022364886</v>
      </c>
      <c r="D29" s="100">
        <v>23.63192270157051</v>
      </c>
      <c r="E29" s="100">
        <v>24.312631636053705</v>
      </c>
      <c r="F29" s="181">
        <v>1.024615140359836</v>
      </c>
    </row>
    <row r="30" spans="1:7" s="88" customFormat="1" ht="26.45" customHeight="1" x14ac:dyDescent="0.15">
      <c r="A30" s="95" t="s">
        <v>187</v>
      </c>
      <c r="B30" s="100">
        <v>1.708259394837814</v>
      </c>
      <c r="C30" s="100">
        <v>1.7488252391046974</v>
      </c>
      <c r="D30" s="100">
        <v>1.6472554111515088</v>
      </c>
      <c r="E30" s="100">
        <v>1.8169906148187278</v>
      </c>
      <c r="F30" s="181">
        <v>-6.6524920853653606</v>
      </c>
    </row>
    <row r="31" spans="1:7" s="88" customFormat="1" ht="16.7" customHeight="1" x14ac:dyDescent="0.15">
      <c r="A31" s="95" t="s">
        <v>235</v>
      </c>
      <c r="B31" s="100">
        <v>0.98961678425102773</v>
      </c>
      <c r="C31" s="100">
        <v>1.2165795559284682</v>
      </c>
      <c r="D31" s="100">
        <v>0.64830419798464844</v>
      </c>
      <c r="E31" s="100">
        <v>0.63815169469390642</v>
      </c>
      <c r="F31" s="181">
        <v>23.702098031378462</v>
      </c>
      <c r="G31" s="96"/>
    </row>
    <row r="32" spans="1:7" s="88" customFormat="1" ht="16.7" customHeight="1" x14ac:dyDescent="0.2">
      <c r="A32" s="95" t="s">
        <v>258</v>
      </c>
      <c r="B32" s="100">
        <v>228.07932834238147</v>
      </c>
      <c r="C32" s="100">
        <v>252.55345323386288</v>
      </c>
      <c r="D32" s="100">
        <v>191.27449554279951</v>
      </c>
      <c r="E32" s="100">
        <v>194.31917767234148</v>
      </c>
      <c r="F32" s="181">
        <v>11.464826674998275</v>
      </c>
      <c r="G32" s="97"/>
    </row>
    <row r="33" spans="1:7" s="88" customFormat="1" ht="16.7" customHeight="1" x14ac:dyDescent="0.15">
      <c r="A33" s="95" t="s">
        <v>211</v>
      </c>
      <c r="B33" s="106">
        <v>4.8100747958071896E-7</v>
      </c>
      <c r="C33" s="100">
        <v>3.2034528890071977E-6</v>
      </c>
      <c r="D33" s="100">
        <v>-3.6130775405871184E-6</v>
      </c>
      <c r="E33" s="100">
        <v>-4.138788351299177E-6</v>
      </c>
      <c r="F33" s="181" t="s">
        <v>275</v>
      </c>
      <c r="G33" s="91"/>
    </row>
    <row r="34" spans="1:7" s="96" customFormat="1" ht="16.7" customHeight="1" x14ac:dyDescent="0.15">
      <c r="A34" s="51" t="s">
        <v>95</v>
      </c>
      <c r="B34" s="100">
        <v>251.3204604388466</v>
      </c>
      <c r="C34" s="100">
        <v>234.97989668864435</v>
      </c>
      <c r="D34" s="100">
        <v>275.893830042204</v>
      </c>
      <c r="E34" s="100">
        <v>277.46276942873919</v>
      </c>
      <c r="F34" s="181">
        <v>5.9395778100773953</v>
      </c>
      <c r="G34" s="91"/>
    </row>
    <row r="35" spans="1:7" s="97" customFormat="1" ht="22.7" customHeight="1" x14ac:dyDescent="0.2">
      <c r="A35" s="93" t="s">
        <v>252</v>
      </c>
      <c r="B35" s="100">
        <v>12.399293071352581</v>
      </c>
      <c r="C35" s="100">
        <v>12.477382833140574</v>
      </c>
      <c r="D35" s="100">
        <v>12.281859633437639</v>
      </c>
      <c r="E35" s="100">
        <v>12.059861868552474</v>
      </c>
      <c r="F35" s="181">
        <v>8.1962746191324598</v>
      </c>
      <c r="G35" s="91"/>
    </row>
  </sheetData>
  <mergeCells count="8">
    <mergeCell ref="A2:F2"/>
    <mergeCell ref="A3:A6"/>
    <mergeCell ref="B3:B5"/>
    <mergeCell ref="C3:E3"/>
    <mergeCell ref="C4:C5"/>
    <mergeCell ref="D4:D5"/>
    <mergeCell ref="B6:E6"/>
    <mergeCell ref="F3:F5"/>
  </mergeCells>
  <conditionalFormatting sqref="F7:F35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F7:F35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G42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91"/>
  </cols>
  <sheetData>
    <row r="1" spans="1:7" s="7" customFormat="1" ht="16.5" customHeight="1" x14ac:dyDescent="0.2">
      <c r="A1" s="162" t="s">
        <v>215</v>
      </c>
      <c r="B1" s="162"/>
      <c r="C1" s="162"/>
      <c r="D1" s="162"/>
      <c r="E1" s="162"/>
      <c r="F1" s="162"/>
    </row>
    <row r="2" spans="1:7" s="7" customFormat="1" ht="14.85" customHeight="1" x14ac:dyDescent="0.2">
      <c r="A2" s="326" t="s">
        <v>333</v>
      </c>
      <c r="B2" s="326"/>
      <c r="C2" s="326"/>
      <c r="D2" s="326"/>
      <c r="E2" s="326"/>
      <c r="F2" s="332"/>
    </row>
    <row r="3" spans="1:7" s="86" customFormat="1" ht="18" customHeight="1" x14ac:dyDescent="0.15">
      <c r="A3" s="244" t="s">
        <v>10</v>
      </c>
      <c r="B3" s="211" t="s">
        <v>121</v>
      </c>
      <c r="C3" s="222" t="s">
        <v>0</v>
      </c>
      <c r="D3" s="223"/>
      <c r="E3" s="224"/>
      <c r="F3" s="323" t="s">
        <v>120</v>
      </c>
    </row>
    <row r="4" spans="1:7" s="86" customFormat="1" ht="16.7" customHeight="1" x14ac:dyDescent="0.15">
      <c r="A4" s="246"/>
      <c r="B4" s="212"/>
      <c r="C4" s="231" t="s">
        <v>41</v>
      </c>
      <c r="D4" s="286" t="s">
        <v>85</v>
      </c>
      <c r="E4" s="85" t="s">
        <v>125</v>
      </c>
      <c r="F4" s="324"/>
    </row>
    <row r="5" spans="1:7" s="86" customFormat="1" ht="33" customHeight="1" x14ac:dyDescent="0.15">
      <c r="A5" s="246"/>
      <c r="B5" s="238"/>
      <c r="C5" s="232"/>
      <c r="D5" s="287"/>
      <c r="E5" s="193" t="s">
        <v>136</v>
      </c>
      <c r="F5" s="325"/>
    </row>
    <row r="6" spans="1:7" s="86" customFormat="1" ht="15" customHeight="1" x14ac:dyDescent="0.15">
      <c r="A6" s="247"/>
      <c r="B6" s="249" t="s">
        <v>290</v>
      </c>
      <c r="C6" s="241"/>
      <c r="D6" s="241"/>
      <c r="E6" s="250"/>
      <c r="F6" s="172" t="s">
        <v>2</v>
      </c>
    </row>
    <row r="7" spans="1:7" s="96" customFormat="1" ht="22.35" customHeight="1" x14ac:dyDescent="0.15">
      <c r="A7" s="51" t="s">
        <v>59</v>
      </c>
      <c r="B7" s="100">
        <v>103.25572381954174</v>
      </c>
      <c r="C7" s="100">
        <v>117.10466223522351</v>
      </c>
      <c r="D7" s="100">
        <v>82.429325936024952</v>
      </c>
      <c r="E7" s="100">
        <v>83.185496904991481</v>
      </c>
      <c r="F7" s="181">
        <v>1.5596772101325276</v>
      </c>
    </row>
    <row r="8" spans="1:7" s="97" customFormat="1" ht="20.25" customHeight="1" x14ac:dyDescent="0.2">
      <c r="A8" s="95" t="s">
        <v>96</v>
      </c>
      <c r="B8" s="100">
        <v>3.6180664012851973</v>
      </c>
      <c r="C8" s="100">
        <v>3.8716009911323637</v>
      </c>
      <c r="D8" s="100">
        <v>3.2367944158879403</v>
      </c>
      <c r="E8" s="100">
        <v>3.1413758402771368</v>
      </c>
      <c r="F8" s="181">
        <v>2.7859773092385591</v>
      </c>
      <c r="G8" s="98"/>
    </row>
    <row r="9" spans="1:7" s="98" customFormat="1" ht="14.1" customHeight="1" x14ac:dyDescent="0.2">
      <c r="A9" s="61" t="s">
        <v>97</v>
      </c>
      <c r="B9" s="100">
        <v>11.774125031132824</v>
      </c>
      <c r="C9" s="100">
        <v>13.569978120188765</v>
      </c>
      <c r="D9" s="100">
        <v>9.0734739161946028</v>
      </c>
      <c r="E9" s="100">
        <v>9.3655793763636392</v>
      </c>
      <c r="F9" s="181">
        <v>-8.0146481942748178</v>
      </c>
    </row>
    <row r="10" spans="1:7" s="98" customFormat="1" ht="14.1" customHeight="1" x14ac:dyDescent="0.2">
      <c r="A10" s="61" t="s">
        <v>98</v>
      </c>
      <c r="B10" s="100">
        <v>49.362423964443103</v>
      </c>
      <c r="C10" s="100">
        <v>59.620266248545768</v>
      </c>
      <c r="D10" s="100">
        <v>33.936410906779599</v>
      </c>
      <c r="E10" s="100">
        <v>33.743261546875829</v>
      </c>
      <c r="F10" s="181">
        <v>0.20792522217439072</v>
      </c>
    </row>
    <row r="11" spans="1:7" s="98" customFormat="1" ht="14.1" customHeight="1" x14ac:dyDescent="0.2">
      <c r="A11" s="61" t="s">
        <v>99</v>
      </c>
      <c r="B11" s="100">
        <v>18.996695437532793</v>
      </c>
      <c r="C11" s="100">
        <v>20.053934102352031</v>
      </c>
      <c r="D11" s="100">
        <v>17.406792122890923</v>
      </c>
      <c r="E11" s="100">
        <v>17.869425287751348</v>
      </c>
      <c r="F11" s="181">
        <v>-3.5210998601686554</v>
      </c>
    </row>
    <row r="12" spans="1:7" s="98" customFormat="1" ht="14.1" customHeight="1" x14ac:dyDescent="0.2">
      <c r="A12" s="61" t="s">
        <v>100</v>
      </c>
      <c r="B12" s="100">
        <v>18.633289757365105</v>
      </c>
      <c r="C12" s="100">
        <v>19.267946888803134</v>
      </c>
      <c r="D12" s="100">
        <v>17.678875668558639</v>
      </c>
      <c r="E12" s="100">
        <v>17.977981965094745</v>
      </c>
      <c r="F12" s="181">
        <v>19.444165111314778</v>
      </c>
    </row>
    <row r="13" spans="1:7" s="98" customFormat="1" ht="14.1" customHeight="1" x14ac:dyDescent="0.2">
      <c r="A13" s="61" t="s">
        <v>101</v>
      </c>
      <c r="B13" s="100">
        <v>0.87112322778271811</v>
      </c>
      <c r="C13" s="100">
        <v>0.72093588420144816</v>
      </c>
      <c r="D13" s="100">
        <v>1.0969789057132486</v>
      </c>
      <c r="E13" s="100">
        <v>1.0878728886287894</v>
      </c>
      <c r="F13" s="181">
        <v>8.8904034728397576</v>
      </c>
    </row>
    <row r="14" spans="1:7" s="98" customFormat="1" ht="21.6" customHeight="1" x14ac:dyDescent="0.2">
      <c r="A14" s="93" t="s">
        <v>126</v>
      </c>
      <c r="B14" s="100">
        <v>16.29507429169081</v>
      </c>
      <c r="C14" s="100">
        <v>14.698022443550542</v>
      </c>
      <c r="D14" s="100">
        <v>18.696762871106564</v>
      </c>
      <c r="E14" s="100">
        <v>18.17070032913923</v>
      </c>
      <c r="F14" s="181">
        <v>14.351398538181121</v>
      </c>
    </row>
    <row r="15" spans="1:7" s="98" customFormat="1" ht="15" customHeight="1" x14ac:dyDescent="0.2">
      <c r="A15" s="62" t="s">
        <v>102</v>
      </c>
      <c r="B15" s="100">
        <v>45.701166434579129</v>
      </c>
      <c r="C15" s="100">
        <v>43.979926158130873</v>
      </c>
      <c r="D15" s="100">
        <v>48.289612839240334</v>
      </c>
      <c r="E15" s="100">
        <v>47.692465456091533</v>
      </c>
      <c r="F15" s="181">
        <v>9.6740255209482289</v>
      </c>
    </row>
    <row r="16" spans="1:7" s="98" customFormat="1" ht="21.6" customHeight="1" x14ac:dyDescent="0.2">
      <c r="A16" s="93" t="s">
        <v>253</v>
      </c>
      <c r="B16" s="100">
        <v>31.380745914218053</v>
      </c>
      <c r="C16" s="100">
        <v>30.936308217198665</v>
      </c>
      <c r="D16" s="100">
        <v>32.049103013855273</v>
      </c>
      <c r="E16" s="100">
        <v>32.024097503569273</v>
      </c>
      <c r="F16" s="181">
        <v>4.7771149055694631</v>
      </c>
    </row>
    <row r="17" spans="1:6" s="98" customFormat="1" ht="14.1" customHeight="1" x14ac:dyDescent="0.2">
      <c r="A17" s="62" t="s">
        <v>103</v>
      </c>
      <c r="B17" s="100">
        <v>5.0615064024492007</v>
      </c>
      <c r="C17" s="100">
        <v>4.7779883769381035</v>
      </c>
      <c r="D17" s="100">
        <v>5.4878682671071504</v>
      </c>
      <c r="E17" s="100">
        <v>5.4450886820094775</v>
      </c>
      <c r="F17" s="181">
        <v>-4.3193496701474352</v>
      </c>
    </row>
    <row r="18" spans="1:6" s="98" customFormat="1" ht="31.15" customHeight="1" x14ac:dyDescent="0.2">
      <c r="A18" s="93" t="s">
        <v>104</v>
      </c>
      <c r="B18" s="100">
        <v>25.151955492258093</v>
      </c>
      <c r="C18" s="100">
        <v>25.947942539631331</v>
      </c>
      <c r="D18" s="100">
        <v>23.954929232111731</v>
      </c>
      <c r="E18" s="100">
        <v>24.155903223050743</v>
      </c>
      <c r="F18" s="181">
        <v>14.171382170940044</v>
      </c>
    </row>
    <row r="19" spans="1:6" s="98" customFormat="1" ht="14.1" customHeight="1" x14ac:dyDescent="0.2">
      <c r="A19" s="62" t="s">
        <v>105</v>
      </c>
      <c r="B19" s="100">
        <v>72.543857986393135</v>
      </c>
      <c r="C19" s="100">
        <v>78.241669640215747</v>
      </c>
      <c r="D19" s="100">
        <v>63.975338941389708</v>
      </c>
      <c r="E19" s="100">
        <v>62.118591771126482</v>
      </c>
      <c r="F19" s="181">
        <v>-4.4217944843305279</v>
      </c>
    </row>
    <row r="20" spans="1:6" s="98" customFormat="1" ht="14.1" customHeight="1" x14ac:dyDescent="0.2">
      <c r="A20" s="51" t="s">
        <v>106</v>
      </c>
      <c r="B20" s="100">
        <v>104.35200573956612</v>
      </c>
      <c r="C20" s="100">
        <v>115.45884527778554</v>
      </c>
      <c r="D20" s="100">
        <v>87.649248278430704</v>
      </c>
      <c r="E20" s="100">
        <v>89.655050770119033</v>
      </c>
      <c r="F20" s="181">
        <v>16.685682365611225</v>
      </c>
    </row>
    <row r="21" spans="1:6" s="98" customFormat="1" ht="14.1" customHeight="1" x14ac:dyDescent="0.2">
      <c r="A21" s="51" t="s">
        <v>60</v>
      </c>
      <c r="B21" s="100">
        <v>31.64414370654778</v>
      </c>
      <c r="C21" s="100">
        <v>36.301083408337071</v>
      </c>
      <c r="D21" s="100">
        <v>24.640915282975119</v>
      </c>
      <c r="E21" s="100">
        <v>24.583486641974677</v>
      </c>
      <c r="F21" s="181">
        <v>7.5965443949261466</v>
      </c>
    </row>
    <row r="22" spans="1:6" s="98" customFormat="1" ht="14.1" customHeight="1" x14ac:dyDescent="0.2">
      <c r="A22" s="51" t="s">
        <v>249</v>
      </c>
      <c r="B22" s="100">
        <v>1.6143382475408279</v>
      </c>
      <c r="C22" s="100">
        <v>1.5384851942905577</v>
      </c>
      <c r="D22" s="100">
        <v>1.7284080643204951</v>
      </c>
      <c r="E22" s="100">
        <v>1.7217349476735395</v>
      </c>
      <c r="F22" s="181">
        <v>15.309874824344858</v>
      </c>
    </row>
    <row r="23" spans="1:6" s="98" customFormat="1" ht="14.1" customHeight="1" x14ac:dyDescent="0.2">
      <c r="A23" s="51" t="s">
        <v>107</v>
      </c>
      <c r="B23" s="100">
        <v>26.993120553997372</v>
      </c>
      <c r="C23" s="100">
        <v>25.687771787612213</v>
      </c>
      <c r="D23" s="100">
        <v>28.956138365868892</v>
      </c>
      <c r="E23" s="100">
        <v>28.415698164007956</v>
      </c>
      <c r="F23" s="181">
        <v>-13.842577229500883</v>
      </c>
    </row>
    <row r="24" spans="1:6" s="98" customFormat="1" ht="14.1" customHeight="1" x14ac:dyDescent="0.2">
      <c r="A24" s="87" t="s">
        <v>108</v>
      </c>
      <c r="B24" s="100">
        <v>63.692380377633661</v>
      </c>
      <c r="C24" s="100">
        <v>62.926141802951172</v>
      </c>
      <c r="D24" s="100">
        <v>64.84467010201908</v>
      </c>
      <c r="E24" s="100">
        <v>63.464181030504292</v>
      </c>
      <c r="F24" s="181">
        <v>168.97120091906109</v>
      </c>
    </row>
    <row r="25" spans="1:6" s="98" customFormat="1" ht="14.1" customHeight="1" x14ac:dyDescent="0.2">
      <c r="A25" s="50" t="s">
        <v>109</v>
      </c>
      <c r="B25" s="100">
        <v>0.56561982435524027</v>
      </c>
      <c r="C25" s="100">
        <v>0.52023373520896832</v>
      </c>
      <c r="D25" s="100">
        <v>0.63387261908690706</v>
      </c>
      <c r="E25" s="100">
        <v>0.71326123266176622</v>
      </c>
      <c r="F25" s="181">
        <v>2.8399680645891325</v>
      </c>
    </row>
    <row r="26" spans="1:6" s="98" customFormat="1" ht="14.1" customHeight="1" x14ac:dyDescent="0.2">
      <c r="A26" s="50" t="s">
        <v>212</v>
      </c>
      <c r="B26" s="100">
        <v>0</v>
      </c>
      <c r="C26" s="100">
        <v>0</v>
      </c>
      <c r="D26" s="100">
        <v>0</v>
      </c>
      <c r="E26" s="100">
        <v>0</v>
      </c>
      <c r="F26" s="181" t="s">
        <v>332</v>
      </c>
    </row>
    <row r="27" spans="1:6" s="98" customFormat="1" ht="14.1" customHeight="1" x14ac:dyDescent="0.2">
      <c r="A27" s="50" t="s">
        <v>110</v>
      </c>
      <c r="B27" s="100">
        <v>8.4590979586282202</v>
      </c>
      <c r="C27" s="100">
        <v>7.7730722794733342</v>
      </c>
      <c r="D27" s="100">
        <v>9.4907614207323778</v>
      </c>
      <c r="E27" s="100">
        <v>8.8730433743055386</v>
      </c>
      <c r="F27" s="181">
        <v>-4.4169722188901632</v>
      </c>
    </row>
    <row r="28" spans="1:6" s="98" customFormat="1" ht="21.6" customHeight="1" x14ac:dyDescent="0.2">
      <c r="A28" s="50" t="s">
        <v>156</v>
      </c>
      <c r="B28" s="100">
        <v>1.3195236553829615</v>
      </c>
      <c r="C28" s="100">
        <v>1.322141069349055</v>
      </c>
      <c r="D28" s="100">
        <v>1.3155875194101125</v>
      </c>
      <c r="E28" s="100">
        <v>1.3092427539291485</v>
      </c>
      <c r="F28" s="181">
        <v>-1.5280854191819866</v>
      </c>
    </row>
    <row r="29" spans="1:6" s="98" customFormat="1" ht="21.6" customHeight="1" x14ac:dyDescent="0.2">
      <c r="A29" s="89" t="s">
        <v>133</v>
      </c>
      <c r="B29" s="100">
        <v>0.75894899865711618</v>
      </c>
      <c r="C29" s="100">
        <v>0.23425697278262064</v>
      </c>
      <c r="D29" s="100">
        <v>1.5479946691033868</v>
      </c>
      <c r="E29" s="100">
        <v>1.6416169946603247</v>
      </c>
      <c r="F29" s="181">
        <v>-16.262132264942778</v>
      </c>
    </row>
    <row r="30" spans="1:6" s="98" customFormat="1" ht="31.15" customHeight="1" x14ac:dyDescent="0.2">
      <c r="A30" s="50" t="s">
        <v>178</v>
      </c>
      <c r="B30" s="100">
        <v>38.357780961860897</v>
      </c>
      <c r="C30" s="100">
        <v>39.153963255483347</v>
      </c>
      <c r="D30" s="100">
        <v>37.160461085269056</v>
      </c>
      <c r="E30" s="100">
        <v>35.858671802430052</v>
      </c>
      <c r="F30" s="181" t="s">
        <v>332</v>
      </c>
    </row>
    <row r="31" spans="1:6" s="98" customFormat="1" ht="14.1" customHeight="1" x14ac:dyDescent="0.2">
      <c r="A31" s="50" t="s">
        <v>111</v>
      </c>
      <c r="B31" s="100">
        <v>14.2224221842019</v>
      </c>
      <c r="C31" s="100">
        <v>13.92247449065384</v>
      </c>
      <c r="D31" s="100">
        <v>14.673491415833508</v>
      </c>
      <c r="E31" s="100">
        <v>15.042569500222896</v>
      </c>
      <c r="F31" s="181">
        <v>18.421500284778521</v>
      </c>
    </row>
    <row r="32" spans="1:6" s="98" customFormat="1" ht="14.1" customHeight="1" x14ac:dyDescent="0.2">
      <c r="A32" s="87" t="s">
        <v>122</v>
      </c>
      <c r="B32" s="100">
        <v>199.12623598295417</v>
      </c>
      <c r="C32" s="100">
        <v>205.83986763526468</v>
      </c>
      <c r="D32" s="100">
        <v>189.03010010324917</v>
      </c>
      <c r="E32" s="100">
        <v>188.88808523841973</v>
      </c>
      <c r="F32" s="181">
        <v>3.6629892149274648</v>
      </c>
    </row>
    <row r="33" spans="1:7" s="98" customFormat="1" ht="14.1" customHeight="1" x14ac:dyDescent="0.2">
      <c r="A33" s="50" t="s">
        <v>112</v>
      </c>
      <c r="B33" s="100">
        <v>131.60696750118328</v>
      </c>
      <c r="C33" s="100">
        <v>146.84084037912467</v>
      </c>
      <c r="D33" s="100">
        <v>108.69786874285046</v>
      </c>
      <c r="E33" s="100">
        <v>122.43544965996148</v>
      </c>
      <c r="F33" s="181">
        <v>2.6415282336478536</v>
      </c>
    </row>
    <row r="34" spans="1:7" s="98" customFormat="1" ht="14.1" customHeight="1" x14ac:dyDescent="0.2">
      <c r="A34" s="50" t="s">
        <v>113</v>
      </c>
      <c r="B34" s="100">
        <v>37.670781376965223</v>
      </c>
      <c r="C34" s="100">
        <v>37.956320198796483</v>
      </c>
      <c r="D34" s="100">
        <v>37.241380585644301</v>
      </c>
      <c r="E34" s="100">
        <v>37.759003533926283</v>
      </c>
      <c r="F34" s="181">
        <v>6.4747919077592444</v>
      </c>
    </row>
    <row r="35" spans="1:7" s="98" customFormat="1" ht="14.1" customHeight="1" x14ac:dyDescent="0.2">
      <c r="A35" s="50" t="s">
        <v>114</v>
      </c>
      <c r="B35" s="100">
        <v>9.3531675027238553E-2</v>
      </c>
      <c r="C35" s="100">
        <v>5.5297747265807363E-2</v>
      </c>
      <c r="D35" s="100">
        <v>0.15102886133196983</v>
      </c>
      <c r="E35" s="100">
        <v>0.14770012980968447</v>
      </c>
      <c r="F35" s="181">
        <v>16.91459378404819</v>
      </c>
      <c r="G35" s="91"/>
    </row>
    <row r="36" spans="1:7" s="98" customFormat="1" ht="14.1" customHeight="1" x14ac:dyDescent="0.2">
      <c r="A36" s="50" t="s">
        <v>115</v>
      </c>
      <c r="B36" s="100">
        <v>28.818829948450038</v>
      </c>
      <c r="C36" s="100">
        <v>20.182437973000933</v>
      </c>
      <c r="D36" s="100">
        <v>41.806463379980464</v>
      </c>
      <c r="E36" s="100">
        <v>27.455051968060143</v>
      </c>
      <c r="F36" s="181">
        <v>5.6408722450514528</v>
      </c>
      <c r="G36" s="91"/>
    </row>
    <row r="37" spans="1:7" s="98" customFormat="1" ht="14.1" customHeight="1" x14ac:dyDescent="0.2">
      <c r="A37" s="50" t="s">
        <v>116</v>
      </c>
      <c r="B37" s="100">
        <v>0.86318948527920258</v>
      </c>
      <c r="C37" s="100">
        <v>0.6979551938402504</v>
      </c>
      <c r="D37" s="100">
        <v>1.1116731592055686</v>
      </c>
      <c r="E37" s="100">
        <v>1.0718455755714278</v>
      </c>
      <c r="F37" s="181">
        <v>-17.7914775924569</v>
      </c>
      <c r="G37" s="91"/>
    </row>
    <row r="38" spans="1:7" s="98" customFormat="1" ht="14.1" customHeight="1" x14ac:dyDescent="0.2">
      <c r="A38" s="50" t="s">
        <v>117</v>
      </c>
      <c r="B38" s="106">
        <v>7.2935996049233939E-2</v>
      </c>
      <c r="C38" s="100">
        <v>0.10701614323652484</v>
      </c>
      <c r="D38" s="111">
        <v>2.1685374236399851E-2</v>
      </c>
      <c r="E38" s="111">
        <v>1.9034371090735202E-2</v>
      </c>
      <c r="F38" s="181">
        <v>-8.8300049384575772</v>
      </c>
      <c r="G38" s="91"/>
    </row>
    <row r="39" spans="1:7" s="98" customFormat="1" ht="14.1" customHeight="1" x14ac:dyDescent="0.2">
      <c r="A39" s="50" t="s">
        <v>179</v>
      </c>
      <c r="B39" s="100">
        <v>39.703186701940545</v>
      </c>
      <c r="C39" s="100">
        <v>41.426043815483396</v>
      </c>
      <c r="D39" s="100">
        <v>37.112308855125882</v>
      </c>
      <c r="E39" s="100">
        <v>38.244821138554656</v>
      </c>
      <c r="F39" s="181">
        <v>-1.2849659325197751</v>
      </c>
      <c r="G39" s="91"/>
    </row>
    <row r="40" spans="1:7" s="98" customFormat="1" ht="14.1" customHeight="1" x14ac:dyDescent="0.2">
      <c r="A40" s="50" t="s">
        <v>118</v>
      </c>
      <c r="B40" s="100">
        <v>159.42304928101362</v>
      </c>
      <c r="C40" s="100">
        <v>164.41382381978127</v>
      </c>
      <c r="D40" s="100">
        <v>151.91779124812328</v>
      </c>
      <c r="E40" s="100">
        <v>150.64326409986506</v>
      </c>
      <c r="F40" s="181" t="s">
        <v>332</v>
      </c>
      <c r="G40" s="91"/>
    </row>
    <row r="41" spans="1:7" s="98" customFormat="1" ht="14.1" customHeight="1" x14ac:dyDescent="0.2">
      <c r="A41" s="87" t="s">
        <v>119</v>
      </c>
      <c r="B41" s="140">
        <v>-33.982573129826655</v>
      </c>
      <c r="C41" s="99">
        <v>-30.284666285140368</v>
      </c>
      <c r="D41" s="140">
        <v>-39.543582715688515</v>
      </c>
      <c r="E41" s="140">
        <v>-30.082545364655239</v>
      </c>
      <c r="F41" s="181" t="s">
        <v>332</v>
      </c>
      <c r="G41" s="91"/>
    </row>
    <row r="42" spans="1:7" ht="29.25" customHeight="1" x14ac:dyDescent="0.15">
      <c r="A42" s="330" t="s">
        <v>262</v>
      </c>
      <c r="B42" s="330"/>
      <c r="C42" s="330"/>
      <c r="D42" s="330"/>
      <c r="E42" s="330"/>
      <c r="F42" s="330"/>
    </row>
  </sheetData>
  <mergeCells count="9">
    <mergeCell ref="A2:F2"/>
    <mergeCell ref="C4:C5"/>
    <mergeCell ref="D4:D5"/>
    <mergeCell ref="F3:F5"/>
    <mergeCell ref="A42:F42"/>
    <mergeCell ref="A3:A6"/>
    <mergeCell ref="B3:B5"/>
    <mergeCell ref="C3:E3"/>
    <mergeCell ref="B6:E6"/>
  </mergeCells>
  <phoneticPr fontId="1" type="noConversion"/>
  <conditionalFormatting sqref="D38:E38">
    <cfRule type="cellIs" dxfId="51" priority="217" stopIfTrue="1" operator="equal">
      <formula>"."</formula>
    </cfRule>
    <cfRule type="cellIs" dxfId="50" priority="218" stopIfTrue="1" operator="equal">
      <formula>"..."</formula>
    </cfRule>
  </conditionalFormatting>
  <conditionalFormatting sqref="F33:F35">
    <cfRule type="cellIs" dxfId="49" priority="109" stopIfTrue="1" operator="equal">
      <formula>"."</formula>
    </cfRule>
    <cfRule type="cellIs" dxfId="48" priority="110" stopIfTrue="1" operator="equal">
      <formula>"..."</formula>
    </cfRule>
  </conditionalFormatting>
  <conditionalFormatting sqref="F33:F35">
    <cfRule type="cellIs" dxfId="47" priority="107" stopIfTrue="1" operator="equal">
      <formula>"."</formula>
    </cfRule>
    <cfRule type="cellIs" dxfId="46" priority="108" stopIfTrue="1" operator="equal">
      <formula>"..."</formula>
    </cfRule>
  </conditionalFormatting>
  <conditionalFormatting sqref="F27:F28">
    <cfRule type="cellIs" dxfId="45" priority="101" stopIfTrue="1" operator="equal">
      <formula>"."</formula>
    </cfRule>
    <cfRule type="cellIs" dxfId="44" priority="102" stopIfTrue="1" operator="equal">
      <formula>"..."</formula>
    </cfRule>
  </conditionalFormatting>
  <conditionalFormatting sqref="F27:F28">
    <cfRule type="cellIs" dxfId="43" priority="99" stopIfTrue="1" operator="equal">
      <formula>"."</formula>
    </cfRule>
    <cfRule type="cellIs" dxfId="42" priority="100" stopIfTrue="1" operator="equal">
      <formula>"..."</formula>
    </cfRule>
  </conditionalFormatting>
  <conditionalFormatting sqref="F21:F25">
    <cfRule type="cellIs" dxfId="41" priority="97" stopIfTrue="1" operator="equal">
      <formula>"."</formula>
    </cfRule>
    <cfRule type="cellIs" dxfId="40" priority="98" stopIfTrue="1" operator="equal">
      <formula>"..."</formula>
    </cfRule>
  </conditionalFormatting>
  <conditionalFormatting sqref="F21:F25">
    <cfRule type="cellIs" dxfId="39" priority="95" stopIfTrue="1" operator="equal">
      <formula>"."</formula>
    </cfRule>
    <cfRule type="cellIs" dxfId="38" priority="96" stopIfTrue="1" operator="equal">
      <formula>"..."</formula>
    </cfRule>
  </conditionalFormatting>
  <conditionalFormatting sqref="F12 F14:F20">
    <cfRule type="cellIs" dxfId="37" priority="93" stopIfTrue="1" operator="equal">
      <formula>"."</formula>
    </cfRule>
    <cfRule type="cellIs" dxfId="36" priority="94" stopIfTrue="1" operator="equal">
      <formula>"..."</formula>
    </cfRule>
  </conditionalFormatting>
  <conditionalFormatting sqref="F12 F14:F20">
    <cfRule type="cellIs" dxfId="35" priority="91" stopIfTrue="1" operator="equal">
      <formula>"."</formula>
    </cfRule>
    <cfRule type="cellIs" dxfId="34" priority="92" stopIfTrue="1" operator="equal">
      <formula>"..."</formula>
    </cfRule>
  </conditionalFormatting>
  <conditionalFormatting sqref="F7:F11">
    <cfRule type="cellIs" dxfId="33" priority="89" stopIfTrue="1" operator="equal">
      <formula>"."</formula>
    </cfRule>
    <cfRule type="cellIs" dxfId="32" priority="90" stopIfTrue="1" operator="equal">
      <formula>"..."</formula>
    </cfRule>
  </conditionalFormatting>
  <conditionalFormatting sqref="F7:F11">
    <cfRule type="cellIs" dxfId="31" priority="87" stopIfTrue="1" operator="equal">
      <formula>"."</formula>
    </cfRule>
    <cfRule type="cellIs" dxfId="30" priority="88" stopIfTrue="1" operator="equal">
      <formula>"..."</formula>
    </cfRule>
  </conditionalFormatting>
  <conditionalFormatting sqref="F29">
    <cfRule type="cellIs" dxfId="29" priority="69" stopIfTrue="1" operator="equal">
      <formula>"."</formula>
    </cfRule>
    <cfRule type="cellIs" dxfId="28" priority="70" stopIfTrue="1" operator="equal">
      <formula>"..."</formula>
    </cfRule>
  </conditionalFormatting>
  <conditionalFormatting sqref="F37">
    <cfRule type="cellIs" dxfId="27" priority="63" stopIfTrue="1" operator="equal">
      <formula>"."</formula>
    </cfRule>
    <cfRule type="cellIs" dxfId="26" priority="64" stopIfTrue="1" operator="equal">
      <formula>"..."</formula>
    </cfRule>
  </conditionalFormatting>
  <conditionalFormatting sqref="F37">
    <cfRule type="cellIs" dxfId="25" priority="61" stopIfTrue="1" operator="equal">
      <formula>"."</formula>
    </cfRule>
    <cfRule type="cellIs" dxfId="24" priority="62" stopIfTrue="1" operator="equal">
      <formula>"..."</formula>
    </cfRule>
  </conditionalFormatting>
  <conditionalFormatting sqref="F13">
    <cfRule type="cellIs" dxfId="23" priority="59" stopIfTrue="1" operator="equal">
      <formula>"."</formula>
    </cfRule>
    <cfRule type="cellIs" dxfId="22" priority="60" stopIfTrue="1" operator="equal">
      <formula>"..."</formula>
    </cfRule>
  </conditionalFormatting>
  <conditionalFormatting sqref="F13">
    <cfRule type="cellIs" dxfId="21" priority="57" stopIfTrue="1" operator="equal">
      <formula>"."</formula>
    </cfRule>
    <cfRule type="cellIs" dxfId="20" priority="58" stopIfTrue="1" operator="equal">
      <formula>"..."</formula>
    </cfRule>
  </conditionalFormatting>
  <conditionalFormatting sqref="F38">
    <cfRule type="cellIs" dxfId="19" priority="55" stopIfTrue="1" operator="equal">
      <formula>"."</formula>
    </cfRule>
    <cfRule type="cellIs" dxfId="18" priority="56" stopIfTrue="1" operator="equal">
      <formula>"..."</formula>
    </cfRule>
  </conditionalFormatting>
  <conditionalFormatting sqref="F38">
    <cfRule type="cellIs" dxfId="17" priority="53" stopIfTrue="1" operator="equal">
      <formula>"."</formula>
    </cfRule>
    <cfRule type="cellIs" dxfId="16" priority="54" stopIfTrue="1" operator="equal">
      <formula>"..."</formula>
    </cfRule>
  </conditionalFormatting>
  <conditionalFormatting sqref="F30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F31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F32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F26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F36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39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4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4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54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2" customWidth="1"/>
    <col min="2" max="2" width="9.3984375" style="2" customWidth="1"/>
    <col min="3" max="3" width="8.19921875" style="2" customWidth="1"/>
    <col min="4" max="7" width="22.3984375" style="2" customWidth="1"/>
    <col min="8" max="8" width="19.796875" style="2" customWidth="1"/>
    <col min="9" max="16384" width="11.19921875" style="2"/>
  </cols>
  <sheetData>
    <row r="1" spans="1:8" s="1" customFormat="1" ht="16.7" customHeight="1" x14ac:dyDescent="0.2">
      <c r="A1" s="162" t="s">
        <v>306</v>
      </c>
      <c r="B1" s="162"/>
      <c r="C1" s="162"/>
      <c r="D1" s="162"/>
      <c r="E1" s="162"/>
      <c r="F1" s="162"/>
      <c r="G1" s="162"/>
      <c r="H1" s="162"/>
    </row>
    <row r="2" spans="1:8" s="1" customFormat="1" ht="15" customHeight="1" x14ac:dyDescent="0.15">
      <c r="A2" s="235" t="s">
        <v>280</v>
      </c>
      <c r="B2" s="235"/>
      <c r="C2" s="235"/>
      <c r="D2" s="235"/>
      <c r="E2" s="235"/>
      <c r="F2" s="235"/>
      <c r="G2" s="235"/>
      <c r="H2" s="235"/>
    </row>
    <row r="3" spans="1:8" ht="18" customHeight="1" x14ac:dyDescent="0.15">
      <c r="A3" s="225" t="s">
        <v>8</v>
      </c>
      <c r="B3" s="225"/>
      <c r="C3" s="226"/>
      <c r="D3" s="211" t="s">
        <v>123</v>
      </c>
      <c r="E3" s="222" t="s">
        <v>0</v>
      </c>
      <c r="F3" s="223"/>
      <c r="G3" s="224"/>
      <c r="H3" s="214" t="s">
        <v>120</v>
      </c>
    </row>
    <row r="4" spans="1:8" ht="16.7" customHeight="1" x14ac:dyDescent="0.15">
      <c r="A4" s="227"/>
      <c r="B4" s="227"/>
      <c r="C4" s="228"/>
      <c r="D4" s="212"/>
      <c r="E4" s="231" t="s">
        <v>4</v>
      </c>
      <c r="F4" s="233" t="s">
        <v>128</v>
      </c>
      <c r="G4" s="207" t="s">
        <v>125</v>
      </c>
      <c r="H4" s="215"/>
    </row>
    <row r="5" spans="1:8" ht="33" customHeight="1" x14ac:dyDescent="0.15">
      <c r="A5" s="227"/>
      <c r="B5" s="227"/>
      <c r="C5" s="228"/>
      <c r="D5" s="213"/>
      <c r="E5" s="232"/>
      <c r="F5" s="234"/>
      <c r="G5" s="194" t="s">
        <v>130</v>
      </c>
      <c r="H5" s="216"/>
    </row>
    <row r="6" spans="1:8" ht="15" customHeight="1" x14ac:dyDescent="0.15">
      <c r="A6" s="229"/>
      <c r="B6" s="229"/>
      <c r="C6" s="230"/>
      <c r="D6" s="217" t="s">
        <v>1</v>
      </c>
      <c r="E6" s="218"/>
      <c r="F6" s="218"/>
      <c r="G6" s="219"/>
      <c r="H6" s="190" t="s">
        <v>2</v>
      </c>
    </row>
    <row r="7" spans="1:8" ht="25.15" customHeight="1" x14ac:dyDescent="0.2">
      <c r="A7" s="3" t="s">
        <v>5</v>
      </c>
      <c r="B7" s="4"/>
      <c r="C7" s="4"/>
      <c r="D7" s="4"/>
      <c r="E7" s="5"/>
      <c r="F7" s="4"/>
      <c r="G7" s="4"/>
      <c r="H7" s="5"/>
    </row>
    <row r="8" spans="1:8" ht="6.2" customHeight="1" x14ac:dyDescent="0.15">
      <c r="A8" s="6"/>
      <c r="B8" s="4"/>
      <c r="C8" s="4"/>
      <c r="D8" s="4"/>
      <c r="E8" s="5"/>
      <c r="F8" s="4"/>
      <c r="G8" s="4"/>
      <c r="H8" s="5"/>
    </row>
    <row r="9" spans="1:8" ht="15.95" customHeight="1" x14ac:dyDescent="0.2">
      <c r="A9" s="7"/>
      <c r="B9" s="7" t="s">
        <v>83</v>
      </c>
      <c r="C9" s="8">
        <v>15</v>
      </c>
      <c r="D9" s="141">
        <v>32</v>
      </c>
      <c r="E9" s="141">
        <v>26</v>
      </c>
      <c r="F9" s="141">
        <v>6</v>
      </c>
      <c r="G9" s="141">
        <v>6</v>
      </c>
      <c r="H9" s="184">
        <v>0</v>
      </c>
    </row>
    <row r="10" spans="1:8" ht="15.95" customHeight="1" x14ac:dyDescent="0.2">
      <c r="A10" s="9">
        <v>15</v>
      </c>
      <c r="B10" s="10" t="s">
        <v>3</v>
      </c>
      <c r="C10" s="8">
        <v>25</v>
      </c>
      <c r="D10" s="141">
        <v>29</v>
      </c>
      <c r="E10" s="141">
        <v>17</v>
      </c>
      <c r="F10" s="141">
        <v>12</v>
      </c>
      <c r="G10" s="141">
        <v>10</v>
      </c>
      <c r="H10" s="184">
        <v>-25.641025641025635</v>
      </c>
    </row>
    <row r="11" spans="1:8" ht="15.95" customHeight="1" x14ac:dyDescent="0.2">
      <c r="A11" s="11">
        <v>25</v>
      </c>
      <c r="B11" s="10" t="s">
        <v>3</v>
      </c>
      <c r="C11" s="8">
        <v>35</v>
      </c>
      <c r="D11" s="141">
        <v>159</v>
      </c>
      <c r="E11" s="141">
        <v>126</v>
      </c>
      <c r="F11" s="141">
        <v>33</v>
      </c>
      <c r="G11" s="141">
        <v>27</v>
      </c>
      <c r="H11" s="184">
        <v>-6.470588235294116</v>
      </c>
    </row>
    <row r="12" spans="1:8" ht="15.95" customHeight="1" x14ac:dyDescent="0.2">
      <c r="A12" s="9">
        <v>35</v>
      </c>
      <c r="B12" s="10" t="s">
        <v>3</v>
      </c>
      <c r="C12" s="8">
        <v>45</v>
      </c>
      <c r="D12" s="141">
        <v>355</v>
      </c>
      <c r="E12" s="141">
        <v>274</v>
      </c>
      <c r="F12" s="141">
        <v>81</v>
      </c>
      <c r="G12" s="141">
        <v>75</v>
      </c>
      <c r="H12" s="184">
        <v>-3.5326086956521721</v>
      </c>
    </row>
    <row r="13" spans="1:8" ht="15.95" customHeight="1" x14ac:dyDescent="0.2">
      <c r="A13" s="11">
        <v>45</v>
      </c>
      <c r="B13" s="10" t="s">
        <v>3</v>
      </c>
      <c r="C13" s="8">
        <v>55</v>
      </c>
      <c r="D13" s="141">
        <v>966</v>
      </c>
      <c r="E13" s="141">
        <v>786</v>
      </c>
      <c r="F13" s="141">
        <v>180</v>
      </c>
      <c r="G13" s="141">
        <v>165</v>
      </c>
      <c r="H13" s="184">
        <v>-6.8466730954676933</v>
      </c>
    </row>
    <row r="14" spans="1:8" ht="15.95" customHeight="1" x14ac:dyDescent="0.2">
      <c r="A14" s="9">
        <v>55</v>
      </c>
      <c r="B14" s="10" t="s">
        <v>3</v>
      </c>
      <c r="C14" s="8">
        <v>65</v>
      </c>
      <c r="D14" s="141">
        <v>3764</v>
      </c>
      <c r="E14" s="141">
        <v>2960</v>
      </c>
      <c r="F14" s="141">
        <v>804</v>
      </c>
      <c r="G14" s="141">
        <v>726</v>
      </c>
      <c r="H14" s="184">
        <v>-5.3106744556558283E-2</v>
      </c>
    </row>
    <row r="15" spans="1:8" ht="15.95" customHeight="1" x14ac:dyDescent="0.2">
      <c r="A15" s="11">
        <v>65</v>
      </c>
      <c r="B15" s="10" t="s">
        <v>3</v>
      </c>
      <c r="C15" s="8">
        <v>75</v>
      </c>
      <c r="D15" s="141">
        <v>6569</v>
      </c>
      <c r="E15" s="141">
        <v>4986</v>
      </c>
      <c r="F15" s="141">
        <v>1583</v>
      </c>
      <c r="G15" s="141">
        <v>1443</v>
      </c>
      <c r="H15" s="184">
        <v>1.310919185687851</v>
      </c>
    </row>
    <row r="16" spans="1:8" ht="15.95" customHeight="1" x14ac:dyDescent="0.2">
      <c r="A16" s="9">
        <v>75</v>
      </c>
      <c r="B16" s="10" t="s">
        <v>3</v>
      </c>
      <c r="C16" s="8">
        <v>85</v>
      </c>
      <c r="D16" s="141">
        <v>15305</v>
      </c>
      <c r="E16" s="141">
        <v>11237</v>
      </c>
      <c r="F16" s="141">
        <v>4068</v>
      </c>
      <c r="G16" s="141">
        <v>3652</v>
      </c>
      <c r="H16" s="184">
        <v>-1.8280949326491367</v>
      </c>
    </row>
    <row r="17" spans="1:10" ht="15.95" customHeight="1" x14ac:dyDescent="0.2">
      <c r="A17" s="9">
        <v>85</v>
      </c>
      <c r="B17" s="12" t="s">
        <v>9</v>
      </c>
      <c r="C17" s="8"/>
      <c r="D17" s="141">
        <v>28843</v>
      </c>
      <c r="E17" s="141">
        <v>20963</v>
      </c>
      <c r="F17" s="141">
        <v>7880</v>
      </c>
      <c r="G17" s="141">
        <v>7225</v>
      </c>
      <c r="H17" s="184">
        <v>2.7941124060016449</v>
      </c>
    </row>
    <row r="18" spans="1:10" s="13" customFormat="1" ht="24.75" customHeight="1" x14ac:dyDescent="0.2">
      <c r="B18" s="162" t="s">
        <v>5</v>
      </c>
      <c r="C18" s="14"/>
      <c r="D18" s="15">
        <v>56022</v>
      </c>
      <c r="E18" s="15">
        <v>41375</v>
      </c>
      <c r="F18" s="15">
        <v>14647</v>
      </c>
      <c r="G18" s="15">
        <v>13329</v>
      </c>
      <c r="H18" s="185">
        <v>0.85876316500134919</v>
      </c>
      <c r="J18" s="2"/>
    </row>
    <row r="19" spans="1:10" s="16" customFormat="1" ht="25.15" customHeight="1" x14ac:dyDescent="0.2">
      <c r="A19" s="221" t="s">
        <v>6</v>
      </c>
      <c r="B19" s="221"/>
      <c r="C19" s="221"/>
      <c r="D19" s="221"/>
      <c r="E19" s="221"/>
      <c r="F19" s="221"/>
      <c r="G19" s="221"/>
      <c r="H19" s="221"/>
      <c r="J19" s="2"/>
    </row>
    <row r="20" spans="1:10" ht="6.2" customHeight="1" x14ac:dyDescent="0.2">
      <c r="A20" s="192"/>
      <c r="B20" s="192"/>
      <c r="C20" s="192"/>
      <c r="D20" s="192"/>
      <c r="E20" s="192"/>
      <c r="F20" s="192"/>
      <c r="G20" s="192"/>
      <c r="H20" s="192"/>
    </row>
    <row r="21" spans="1:10" ht="15.95" customHeight="1" x14ac:dyDescent="0.2">
      <c r="A21" s="7"/>
      <c r="B21" s="7" t="s">
        <v>83</v>
      </c>
      <c r="C21" s="8">
        <v>15</v>
      </c>
      <c r="D21" s="141">
        <v>19</v>
      </c>
      <c r="E21" s="141">
        <v>14</v>
      </c>
      <c r="F21" s="141">
        <v>5</v>
      </c>
      <c r="G21" s="141">
        <v>5</v>
      </c>
      <c r="H21" s="184">
        <v>5.5555555555555571</v>
      </c>
    </row>
    <row r="22" spans="1:10" ht="15.95" customHeight="1" x14ac:dyDescent="0.2">
      <c r="A22" s="9">
        <v>15</v>
      </c>
      <c r="B22" s="10" t="s">
        <v>3</v>
      </c>
      <c r="C22" s="8">
        <v>25</v>
      </c>
      <c r="D22" s="141">
        <v>16</v>
      </c>
      <c r="E22" s="141">
        <v>8</v>
      </c>
      <c r="F22" s="141">
        <v>8</v>
      </c>
      <c r="G22" s="141">
        <v>6</v>
      </c>
      <c r="H22" s="184">
        <v>-20</v>
      </c>
    </row>
    <row r="23" spans="1:10" ht="15.95" customHeight="1" x14ac:dyDescent="0.2">
      <c r="A23" s="11">
        <v>25</v>
      </c>
      <c r="B23" s="10" t="s">
        <v>3</v>
      </c>
      <c r="C23" s="8">
        <v>35</v>
      </c>
      <c r="D23" s="141">
        <v>100</v>
      </c>
      <c r="E23" s="141">
        <v>81</v>
      </c>
      <c r="F23" s="141">
        <v>19</v>
      </c>
      <c r="G23" s="141">
        <v>15</v>
      </c>
      <c r="H23" s="184">
        <v>-2.9126213592232943</v>
      </c>
    </row>
    <row r="24" spans="1:10" ht="15.95" customHeight="1" x14ac:dyDescent="0.2">
      <c r="A24" s="9">
        <v>35</v>
      </c>
      <c r="B24" s="10" t="s">
        <v>3</v>
      </c>
      <c r="C24" s="8">
        <v>45</v>
      </c>
      <c r="D24" s="141">
        <v>206</v>
      </c>
      <c r="E24" s="141">
        <v>162</v>
      </c>
      <c r="F24" s="141">
        <v>44</v>
      </c>
      <c r="G24" s="141">
        <v>39</v>
      </c>
      <c r="H24" s="184">
        <v>-11.206896551724142</v>
      </c>
    </row>
    <row r="25" spans="1:10" ht="15.95" customHeight="1" x14ac:dyDescent="0.2">
      <c r="A25" s="11">
        <v>45</v>
      </c>
      <c r="B25" s="10" t="s">
        <v>3</v>
      </c>
      <c r="C25" s="8">
        <v>55</v>
      </c>
      <c r="D25" s="141">
        <v>580</v>
      </c>
      <c r="E25" s="141">
        <v>473</v>
      </c>
      <c r="F25" s="141">
        <v>107</v>
      </c>
      <c r="G25" s="141">
        <v>97</v>
      </c>
      <c r="H25" s="184">
        <v>-4.6052631578947398</v>
      </c>
    </row>
    <row r="26" spans="1:10" ht="15.95" customHeight="1" x14ac:dyDescent="0.2">
      <c r="A26" s="9">
        <v>55</v>
      </c>
      <c r="B26" s="10" t="s">
        <v>3</v>
      </c>
      <c r="C26" s="8">
        <v>65</v>
      </c>
      <c r="D26" s="141">
        <v>2230</v>
      </c>
      <c r="E26" s="141">
        <v>1738</v>
      </c>
      <c r="F26" s="141">
        <v>492</v>
      </c>
      <c r="G26" s="141">
        <v>449</v>
      </c>
      <c r="H26" s="184">
        <v>-1.2837538733953124</v>
      </c>
    </row>
    <row r="27" spans="1:10" ht="15.95" customHeight="1" x14ac:dyDescent="0.2">
      <c r="A27" s="11">
        <v>65</v>
      </c>
      <c r="B27" s="10" t="s">
        <v>3</v>
      </c>
      <c r="C27" s="8">
        <v>75</v>
      </c>
      <c r="D27" s="141">
        <v>3536</v>
      </c>
      <c r="E27" s="141">
        <v>2690</v>
      </c>
      <c r="F27" s="141">
        <v>846</v>
      </c>
      <c r="G27" s="141">
        <v>765</v>
      </c>
      <c r="H27" s="184">
        <v>0.79817559863170118</v>
      </c>
    </row>
    <row r="28" spans="1:10" ht="15.95" customHeight="1" x14ac:dyDescent="0.2">
      <c r="A28" s="9">
        <v>75</v>
      </c>
      <c r="B28" s="10" t="s">
        <v>3</v>
      </c>
      <c r="C28" s="8">
        <v>85</v>
      </c>
      <c r="D28" s="141">
        <v>5141</v>
      </c>
      <c r="E28" s="141">
        <v>3659</v>
      </c>
      <c r="F28" s="141">
        <v>1482</v>
      </c>
      <c r="G28" s="141">
        <v>1291</v>
      </c>
      <c r="H28" s="184">
        <v>-1.6641162968630425</v>
      </c>
    </row>
    <row r="29" spans="1:10" ht="15.95" customHeight="1" x14ac:dyDescent="0.2">
      <c r="A29" s="9">
        <v>85</v>
      </c>
      <c r="B29" s="12" t="s">
        <v>9</v>
      </c>
      <c r="C29" s="8"/>
      <c r="D29" s="141">
        <v>6105</v>
      </c>
      <c r="E29" s="141">
        <v>4064</v>
      </c>
      <c r="F29" s="141">
        <v>2041</v>
      </c>
      <c r="G29" s="141">
        <v>1825</v>
      </c>
      <c r="H29" s="184">
        <v>6.0448150078165668</v>
      </c>
    </row>
    <row r="30" spans="1:10" s="16" customFormat="1" ht="24.75" customHeight="1" x14ac:dyDescent="0.2">
      <c r="B30" s="162" t="s">
        <v>14</v>
      </c>
      <c r="C30" s="14"/>
      <c r="D30" s="141">
        <v>17451</v>
      </c>
      <c r="E30" s="141">
        <v>12828</v>
      </c>
      <c r="F30" s="141">
        <v>4623</v>
      </c>
      <c r="G30" s="141">
        <v>4112</v>
      </c>
      <c r="H30" s="184">
        <v>-1.9827005167378076</v>
      </c>
      <c r="J30" s="2"/>
    </row>
    <row r="31" spans="1:10" s="16" customFormat="1" ht="25.15" customHeight="1" x14ac:dyDescent="0.2">
      <c r="A31" s="221" t="s">
        <v>7</v>
      </c>
      <c r="B31" s="221"/>
      <c r="C31" s="221"/>
      <c r="D31" s="221"/>
      <c r="E31" s="221"/>
      <c r="F31" s="221"/>
      <c r="G31" s="221"/>
      <c r="H31" s="221"/>
      <c r="J31" s="2"/>
    </row>
    <row r="32" spans="1:10" ht="6.2" customHeight="1" x14ac:dyDescent="0.2">
      <c r="A32" s="192"/>
      <c r="B32" s="192"/>
      <c r="C32" s="192"/>
      <c r="D32" s="192"/>
      <c r="E32" s="192"/>
      <c r="F32" s="192"/>
      <c r="G32" s="192"/>
      <c r="H32" s="192"/>
    </row>
    <row r="33" spans="1:10" ht="15.95" customHeight="1" x14ac:dyDescent="0.2">
      <c r="A33" s="7"/>
      <c r="B33" s="7" t="s">
        <v>83</v>
      </c>
      <c r="C33" s="8">
        <v>15</v>
      </c>
      <c r="D33" s="141">
        <v>13</v>
      </c>
      <c r="E33" s="141">
        <v>12</v>
      </c>
      <c r="F33" s="141">
        <v>1</v>
      </c>
      <c r="G33" s="141">
        <v>1</v>
      </c>
      <c r="H33" s="184">
        <v>-7.1428571428571388</v>
      </c>
    </row>
    <row r="34" spans="1:10" ht="15.95" customHeight="1" x14ac:dyDescent="0.2">
      <c r="A34" s="9">
        <v>15</v>
      </c>
      <c r="B34" s="10" t="s">
        <v>3</v>
      </c>
      <c r="C34" s="8">
        <v>25</v>
      </c>
      <c r="D34" s="141">
        <v>13</v>
      </c>
      <c r="E34" s="141">
        <v>9</v>
      </c>
      <c r="F34" s="141">
        <v>4</v>
      </c>
      <c r="G34" s="141">
        <v>4</v>
      </c>
      <c r="H34" s="184">
        <v>-31.578947368421055</v>
      </c>
    </row>
    <row r="35" spans="1:10" ht="15.95" customHeight="1" x14ac:dyDescent="0.2">
      <c r="A35" s="11">
        <v>25</v>
      </c>
      <c r="B35" s="10" t="s">
        <v>3</v>
      </c>
      <c r="C35" s="8">
        <v>35</v>
      </c>
      <c r="D35" s="141">
        <v>59</v>
      </c>
      <c r="E35" s="141">
        <v>45</v>
      </c>
      <c r="F35" s="141">
        <v>14</v>
      </c>
      <c r="G35" s="141">
        <v>12</v>
      </c>
      <c r="H35" s="184">
        <v>-11.940298507462686</v>
      </c>
    </row>
    <row r="36" spans="1:10" ht="15.95" customHeight="1" x14ac:dyDescent="0.2">
      <c r="A36" s="9">
        <v>35</v>
      </c>
      <c r="B36" s="10" t="s">
        <v>3</v>
      </c>
      <c r="C36" s="8">
        <v>45</v>
      </c>
      <c r="D36" s="141">
        <v>149</v>
      </c>
      <c r="E36" s="141">
        <v>112</v>
      </c>
      <c r="F36" s="141">
        <v>37</v>
      </c>
      <c r="G36" s="141">
        <v>36</v>
      </c>
      <c r="H36" s="184">
        <v>9.558823529411768</v>
      </c>
    </row>
    <row r="37" spans="1:10" ht="15.95" customHeight="1" x14ac:dyDescent="0.2">
      <c r="A37" s="11">
        <v>45</v>
      </c>
      <c r="B37" s="10" t="s">
        <v>3</v>
      </c>
      <c r="C37" s="8">
        <v>55</v>
      </c>
      <c r="D37" s="141">
        <v>386</v>
      </c>
      <c r="E37" s="141">
        <v>313</v>
      </c>
      <c r="F37" s="141">
        <v>73</v>
      </c>
      <c r="G37" s="141">
        <v>68</v>
      </c>
      <c r="H37" s="184">
        <v>-10.023310023310017</v>
      </c>
    </row>
    <row r="38" spans="1:10" ht="15.95" customHeight="1" x14ac:dyDescent="0.2">
      <c r="A38" s="9">
        <v>55</v>
      </c>
      <c r="B38" s="10" t="s">
        <v>3</v>
      </c>
      <c r="C38" s="8">
        <v>65</v>
      </c>
      <c r="D38" s="141">
        <v>1534</v>
      </c>
      <c r="E38" s="141">
        <v>1222</v>
      </c>
      <c r="F38" s="141">
        <v>312</v>
      </c>
      <c r="G38" s="141">
        <v>277</v>
      </c>
      <c r="H38" s="184">
        <v>1.7916390179163955</v>
      </c>
    </row>
    <row r="39" spans="1:10" ht="15.95" customHeight="1" x14ac:dyDescent="0.2">
      <c r="A39" s="11">
        <v>65</v>
      </c>
      <c r="B39" s="10" t="s">
        <v>3</v>
      </c>
      <c r="C39" s="8">
        <v>75</v>
      </c>
      <c r="D39" s="141">
        <v>3033</v>
      </c>
      <c r="E39" s="141">
        <v>2296</v>
      </c>
      <c r="F39" s="141">
        <v>737</v>
      </c>
      <c r="G39" s="141">
        <v>678</v>
      </c>
      <c r="H39" s="184">
        <v>1.9153225806451672</v>
      </c>
    </row>
    <row r="40" spans="1:10" ht="15.95" customHeight="1" x14ac:dyDescent="0.2">
      <c r="A40" s="9">
        <v>75</v>
      </c>
      <c r="B40" s="10" t="s">
        <v>3</v>
      </c>
      <c r="C40" s="8">
        <v>85</v>
      </c>
      <c r="D40" s="141">
        <v>10164</v>
      </c>
      <c r="E40" s="141">
        <v>7578</v>
      </c>
      <c r="F40" s="141">
        <v>2586</v>
      </c>
      <c r="G40" s="141">
        <v>2361</v>
      </c>
      <c r="H40" s="184">
        <v>-1.9108280254777128</v>
      </c>
    </row>
    <row r="41" spans="1:10" ht="15.95" customHeight="1" x14ac:dyDescent="0.2">
      <c r="A41" s="9">
        <v>85</v>
      </c>
      <c r="B41" s="12" t="s">
        <v>9</v>
      </c>
      <c r="C41" s="8"/>
      <c r="D41" s="141">
        <v>22738</v>
      </c>
      <c r="E41" s="141">
        <v>16899</v>
      </c>
      <c r="F41" s="141">
        <v>5839</v>
      </c>
      <c r="G41" s="141">
        <v>5400</v>
      </c>
      <c r="H41" s="184">
        <v>1.9549816159985625</v>
      </c>
    </row>
    <row r="42" spans="1:10" s="16" customFormat="1" ht="24.75" customHeight="1" x14ac:dyDescent="0.2">
      <c r="B42" s="162" t="s">
        <v>14</v>
      </c>
      <c r="C42" s="14"/>
      <c r="D42" s="141">
        <v>38089</v>
      </c>
      <c r="E42" s="141">
        <v>28486</v>
      </c>
      <c r="F42" s="141">
        <v>9603</v>
      </c>
      <c r="G42" s="141">
        <v>8837</v>
      </c>
      <c r="H42" s="184">
        <v>0.73257167036919668</v>
      </c>
      <c r="J42" s="2"/>
    </row>
    <row r="43" spans="1:10" ht="9.9499999999999993" customHeight="1" x14ac:dyDescent="0.15"/>
    <row r="44" spans="1:10" ht="9.9499999999999993" customHeight="1" x14ac:dyDescent="0.15"/>
    <row r="45" spans="1:10" ht="9.9499999999999993" customHeight="1" x14ac:dyDescent="0.15"/>
    <row r="46" spans="1:10" ht="9.9499999999999993" customHeight="1" x14ac:dyDescent="0.15"/>
    <row r="47" spans="1:10" ht="9.9499999999999993" customHeight="1" x14ac:dyDescent="0.15"/>
    <row r="48" spans="1:10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</sheetData>
  <mergeCells count="10">
    <mergeCell ref="A2:H2"/>
    <mergeCell ref="A31:H31"/>
    <mergeCell ref="A19:H19"/>
    <mergeCell ref="E3:G3"/>
    <mergeCell ref="A3:C6"/>
    <mergeCell ref="D3:D5"/>
    <mergeCell ref="H3:H5"/>
    <mergeCell ref="E4:E5"/>
    <mergeCell ref="F4:F5"/>
    <mergeCell ref="D6:G6"/>
  </mergeCells>
  <phoneticPr fontId="1" type="noConversion"/>
  <conditionalFormatting sqref="D21:G30 D10:G18 D33:G42">
    <cfRule type="cellIs" dxfId="493" priority="23" stopIfTrue="1" operator="equal">
      <formula>"."</formula>
    </cfRule>
    <cfRule type="cellIs" dxfId="492" priority="24" stopIfTrue="1" operator="equal">
      <formula>"..."</formula>
    </cfRule>
  </conditionalFormatting>
  <conditionalFormatting sqref="D9:G9">
    <cfRule type="cellIs" dxfId="491" priority="21" stopIfTrue="1" operator="equal">
      <formula>"."</formula>
    </cfRule>
    <cfRule type="cellIs" dxfId="490" priority="22" stopIfTrue="1" operator="equal">
      <formula>"..."</formula>
    </cfRule>
  </conditionalFormatting>
  <conditionalFormatting sqref="H9">
    <cfRule type="cellIs" dxfId="489" priority="15" stopIfTrue="1" operator="equal">
      <formula>"."</formula>
    </cfRule>
    <cfRule type="cellIs" dxfId="488" priority="16" stopIfTrue="1" operator="equal">
      <formula>"..."</formula>
    </cfRule>
  </conditionalFormatting>
  <conditionalFormatting sqref="H9">
    <cfRule type="cellIs" dxfId="487" priority="13" stopIfTrue="1" operator="equal">
      <formula>"."</formula>
    </cfRule>
    <cfRule type="cellIs" dxfId="486" priority="14" stopIfTrue="1" operator="equal">
      <formula>"..."</formula>
    </cfRule>
  </conditionalFormatting>
  <conditionalFormatting sqref="H10:H18">
    <cfRule type="cellIs" dxfId="485" priority="11" stopIfTrue="1" operator="equal">
      <formula>"."</formula>
    </cfRule>
    <cfRule type="cellIs" dxfId="484" priority="12" stopIfTrue="1" operator="equal">
      <formula>"..."</formula>
    </cfRule>
  </conditionalFormatting>
  <conditionalFormatting sqref="H10:H18">
    <cfRule type="cellIs" dxfId="483" priority="9" stopIfTrue="1" operator="equal">
      <formula>"."</formula>
    </cfRule>
    <cfRule type="cellIs" dxfId="482" priority="10" stopIfTrue="1" operator="equal">
      <formula>"..."</formula>
    </cfRule>
  </conditionalFormatting>
  <conditionalFormatting sqref="H21:H30">
    <cfRule type="cellIs" dxfId="481" priority="7" stopIfTrue="1" operator="equal">
      <formula>"."</formula>
    </cfRule>
    <cfRule type="cellIs" dxfId="480" priority="8" stopIfTrue="1" operator="equal">
      <formula>"..."</formula>
    </cfRule>
  </conditionalFormatting>
  <conditionalFormatting sqref="H21:H30">
    <cfRule type="cellIs" dxfId="479" priority="5" stopIfTrue="1" operator="equal">
      <formula>"."</formula>
    </cfRule>
    <cfRule type="cellIs" dxfId="478" priority="6" stopIfTrue="1" operator="equal">
      <formula>"..."</formula>
    </cfRule>
  </conditionalFormatting>
  <conditionalFormatting sqref="H33:H42">
    <cfRule type="cellIs" dxfId="477" priority="3" stopIfTrue="1" operator="equal">
      <formula>"."</formula>
    </cfRule>
    <cfRule type="cellIs" dxfId="476" priority="4" stopIfTrue="1" operator="equal">
      <formula>"..."</formula>
    </cfRule>
  </conditionalFormatting>
  <conditionalFormatting sqref="H33:H42">
    <cfRule type="cellIs" dxfId="475" priority="1" stopIfTrue="1" operator="equal">
      <formula>"."</formula>
    </cfRule>
    <cfRule type="cellIs" dxfId="4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5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2" customWidth="1"/>
    <col min="2" max="3" width="9.3984375" style="2" customWidth="1"/>
    <col min="4" max="4" width="21" style="2" customWidth="1"/>
    <col min="5" max="9" width="17.3984375" style="2" customWidth="1"/>
    <col min="10" max="16384" width="11.19921875" style="2"/>
  </cols>
  <sheetData>
    <row r="1" spans="1:9" s="1" customFormat="1" ht="16.5" customHeight="1" x14ac:dyDescent="0.2">
      <c r="A1" s="162" t="s">
        <v>307</v>
      </c>
      <c r="B1" s="162"/>
      <c r="C1" s="162"/>
      <c r="D1" s="162"/>
      <c r="E1" s="162"/>
      <c r="F1" s="162"/>
      <c r="G1" s="162"/>
      <c r="H1" s="162"/>
      <c r="I1" s="162"/>
    </row>
    <row r="2" spans="1:9" s="1" customFormat="1" ht="14.85" customHeight="1" x14ac:dyDescent="0.15">
      <c r="A2" s="242" t="s">
        <v>281</v>
      </c>
      <c r="B2" s="242"/>
      <c r="C2" s="242"/>
      <c r="D2" s="242"/>
      <c r="E2" s="242"/>
      <c r="F2" s="242"/>
      <c r="G2" s="242"/>
      <c r="H2" s="242"/>
      <c r="I2" s="242"/>
    </row>
    <row r="3" spans="1:9" s="164" customFormat="1" ht="18" customHeight="1" x14ac:dyDescent="0.15">
      <c r="A3" s="225" t="s">
        <v>8</v>
      </c>
      <c r="B3" s="225"/>
      <c r="C3" s="226"/>
      <c r="D3" s="211" t="s">
        <v>279</v>
      </c>
      <c r="E3" s="222" t="s">
        <v>209</v>
      </c>
      <c r="F3" s="223"/>
      <c r="G3" s="223"/>
      <c r="H3" s="223"/>
      <c r="I3" s="223"/>
    </row>
    <row r="4" spans="1:9" s="164" customFormat="1" ht="25.5" customHeight="1" x14ac:dyDescent="0.15">
      <c r="A4" s="227"/>
      <c r="B4" s="227"/>
      <c r="C4" s="228"/>
      <c r="D4" s="238"/>
      <c r="E4" s="207">
        <v>1</v>
      </c>
      <c r="F4" s="207">
        <v>2</v>
      </c>
      <c r="G4" s="207">
        <v>3</v>
      </c>
      <c r="H4" s="207">
        <v>4</v>
      </c>
      <c r="I4" s="206">
        <v>5</v>
      </c>
    </row>
    <row r="5" spans="1:9" s="17" customFormat="1" ht="15" customHeight="1" x14ac:dyDescent="0.15">
      <c r="A5" s="229"/>
      <c r="B5" s="229"/>
      <c r="C5" s="230"/>
      <c r="D5" s="239"/>
      <c r="E5" s="240" t="s">
        <v>1</v>
      </c>
      <c r="F5" s="241"/>
      <c r="G5" s="241"/>
      <c r="H5" s="241"/>
      <c r="I5" s="241"/>
    </row>
    <row r="6" spans="1:9" s="16" customFormat="1" ht="29.85" customHeight="1" x14ac:dyDescent="0.2">
      <c r="A6" s="236" t="s">
        <v>5</v>
      </c>
      <c r="B6" s="236"/>
      <c r="C6" s="236"/>
      <c r="D6" s="236"/>
      <c r="E6" s="236"/>
      <c r="F6" s="236"/>
      <c r="G6" s="236"/>
      <c r="H6" s="236"/>
      <c r="I6" s="236"/>
    </row>
    <row r="7" spans="1:9" s="16" customFormat="1" ht="5.0999999999999996" customHeight="1" x14ac:dyDescent="0.2">
      <c r="A7" s="3"/>
      <c r="B7" s="19"/>
      <c r="C7" s="19"/>
      <c r="D7" s="19"/>
      <c r="E7" s="20"/>
      <c r="F7" s="20"/>
      <c r="G7" s="19"/>
      <c r="H7" s="19"/>
      <c r="I7" s="19"/>
    </row>
    <row r="8" spans="1:9" ht="15.6" customHeight="1" x14ac:dyDescent="0.2">
      <c r="A8" s="7"/>
      <c r="B8" s="7" t="s">
        <v>83</v>
      </c>
      <c r="C8" s="8">
        <v>15</v>
      </c>
      <c r="D8" s="141">
        <v>32</v>
      </c>
      <c r="E8" s="141">
        <v>0</v>
      </c>
      <c r="F8" s="141">
        <v>0</v>
      </c>
      <c r="G8" s="141">
        <v>3</v>
      </c>
      <c r="H8" s="141">
        <v>9</v>
      </c>
      <c r="I8" s="7">
        <v>20</v>
      </c>
    </row>
    <row r="9" spans="1:9" ht="15.6" customHeight="1" x14ac:dyDescent="0.2">
      <c r="A9" s="9">
        <v>15</v>
      </c>
      <c r="B9" s="10" t="s">
        <v>3</v>
      </c>
      <c r="C9" s="8">
        <v>25</v>
      </c>
      <c r="D9" s="141">
        <v>29</v>
      </c>
      <c r="E9" s="141">
        <v>2</v>
      </c>
      <c r="F9" s="141">
        <v>0</v>
      </c>
      <c r="G9" s="141">
        <v>5</v>
      </c>
      <c r="H9" s="141">
        <v>2</v>
      </c>
      <c r="I9" s="141">
        <v>20</v>
      </c>
    </row>
    <row r="10" spans="1:9" ht="15.6" customHeight="1" x14ac:dyDescent="0.2">
      <c r="A10" s="11">
        <v>25</v>
      </c>
      <c r="B10" s="10" t="s">
        <v>3</v>
      </c>
      <c r="C10" s="8">
        <v>35</v>
      </c>
      <c r="D10" s="141">
        <v>159</v>
      </c>
      <c r="E10" s="141">
        <v>3</v>
      </c>
      <c r="F10" s="141">
        <v>13</v>
      </c>
      <c r="G10" s="141">
        <v>25</v>
      </c>
      <c r="H10" s="141">
        <v>36</v>
      </c>
      <c r="I10" s="141">
        <v>82</v>
      </c>
    </row>
    <row r="11" spans="1:9" ht="15.6" customHeight="1" x14ac:dyDescent="0.2">
      <c r="A11" s="9">
        <v>35</v>
      </c>
      <c r="B11" s="10" t="s">
        <v>3</v>
      </c>
      <c r="C11" s="8">
        <v>45</v>
      </c>
      <c r="D11" s="141">
        <v>355</v>
      </c>
      <c r="E11" s="141">
        <v>9</v>
      </c>
      <c r="F11" s="141">
        <v>82</v>
      </c>
      <c r="G11" s="141">
        <v>82</v>
      </c>
      <c r="H11" s="141">
        <v>68</v>
      </c>
      <c r="I11" s="141">
        <v>114</v>
      </c>
    </row>
    <row r="12" spans="1:9" s="23" customFormat="1" ht="15.6" customHeight="1" x14ac:dyDescent="0.2">
      <c r="A12" s="21">
        <v>45</v>
      </c>
      <c r="B12" s="22" t="s">
        <v>3</v>
      </c>
      <c r="C12" s="8">
        <v>55</v>
      </c>
      <c r="D12" s="177">
        <v>966</v>
      </c>
      <c r="E12" s="177">
        <v>10</v>
      </c>
      <c r="F12" s="177">
        <v>222</v>
      </c>
      <c r="G12" s="177">
        <v>283</v>
      </c>
      <c r="H12" s="177">
        <v>232</v>
      </c>
      <c r="I12" s="177">
        <v>219</v>
      </c>
    </row>
    <row r="13" spans="1:9" ht="15.6" customHeight="1" x14ac:dyDescent="0.2">
      <c r="A13" s="9">
        <v>55</v>
      </c>
      <c r="B13" s="10" t="s">
        <v>3</v>
      </c>
      <c r="C13" s="8">
        <v>65</v>
      </c>
      <c r="D13" s="141">
        <v>3764</v>
      </c>
      <c r="E13" s="141">
        <v>30</v>
      </c>
      <c r="F13" s="141">
        <v>784</v>
      </c>
      <c r="G13" s="141">
        <v>1331</v>
      </c>
      <c r="H13" s="141">
        <v>997</v>
      </c>
      <c r="I13" s="141">
        <v>622</v>
      </c>
    </row>
    <row r="14" spans="1:9" ht="15.6" customHeight="1" x14ac:dyDescent="0.2">
      <c r="A14" s="11">
        <v>65</v>
      </c>
      <c r="B14" s="10" t="s">
        <v>3</v>
      </c>
      <c r="C14" s="8">
        <v>75</v>
      </c>
      <c r="D14" s="141">
        <v>6569</v>
      </c>
      <c r="E14" s="141">
        <v>36</v>
      </c>
      <c r="F14" s="141">
        <v>1287</v>
      </c>
      <c r="G14" s="141">
        <v>2420</v>
      </c>
      <c r="H14" s="141">
        <v>1876</v>
      </c>
      <c r="I14" s="141">
        <v>950</v>
      </c>
    </row>
    <row r="15" spans="1:9" ht="15.6" customHeight="1" x14ac:dyDescent="0.2">
      <c r="A15" s="9">
        <v>75</v>
      </c>
      <c r="B15" s="10" t="s">
        <v>3</v>
      </c>
      <c r="C15" s="8">
        <v>85</v>
      </c>
      <c r="D15" s="141">
        <v>15305</v>
      </c>
      <c r="E15" s="141">
        <v>59</v>
      </c>
      <c r="F15" s="141">
        <v>2464</v>
      </c>
      <c r="G15" s="141">
        <v>5816</v>
      </c>
      <c r="H15" s="141">
        <v>4787</v>
      </c>
      <c r="I15" s="141">
        <v>2179</v>
      </c>
    </row>
    <row r="16" spans="1:9" ht="15.6" customHeight="1" x14ac:dyDescent="0.2">
      <c r="A16" s="9">
        <v>85</v>
      </c>
      <c r="B16" s="12" t="s">
        <v>9</v>
      </c>
      <c r="C16" s="8"/>
      <c r="D16" s="141">
        <v>28843</v>
      </c>
      <c r="E16" s="141">
        <v>102</v>
      </c>
      <c r="F16" s="141">
        <v>4622</v>
      </c>
      <c r="G16" s="141">
        <v>11278</v>
      </c>
      <c r="H16" s="141">
        <v>9179</v>
      </c>
      <c r="I16" s="141">
        <v>3662</v>
      </c>
    </row>
    <row r="17" spans="1:9" s="13" customFormat="1" ht="24.75" customHeight="1" x14ac:dyDescent="0.2">
      <c r="B17" s="24" t="s">
        <v>5</v>
      </c>
      <c r="C17" s="25"/>
      <c r="D17" s="15">
        <v>56022</v>
      </c>
      <c r="E17" s="15">
        <v>251</v>
      </c>
      <c r="F17" s="15">
        <v>9474</v>
      </c>
      <c r="G17" s="15">
        <v>21243</v>
      </c>
      <c r="H17" s="15">
        <v>17186</v>
      </c>
      <c r="I17" s="15">
        <v>7868</v>
      </c>
    </row>
    <row r="18" spans="1:9" s="16" customFormat="1" ht="29.85" customHeight="1" x14ac:dyDescent="0.2">
      <c r="A18" s="221" t="s">
        <v>6</v>
      </c>
      <c r="B18" s="221"/>
      <c r="C18" s="221"/>
      <c r="D18" s="221"/>
      <c r="E18" s="221"/>
      <c r="F18" s="221"/>
      <c r="G18" s="221"/>
      <c r="H18" s="221"/>
      <c r="I18" s="221"/>
    </row>
    <row r="19" spans="1:9" s="16" customFormat="1" ht="5.0999999999999996" customHeight="1" x14ac:dyDescent="0.2">
      <c r="A19" s="192"/>
      <c r="B19" s="192"/>
      <c r="C19" s="192"/>
      <c r="D19" s="192"/>
      <c r="E19" s="192"/>
      <c r="F19" s="192"/>
      <c r="G19" s="192"/>
      <c r="H19" s="192"/>
      <c r="I19" s="192"/>
    </row>
    <row r="20" spans="1:9" ht="15.6" customHeight="1" x14ac:dyDescent="0.2">
      <c r="A20" s="7"/>
      <c r="B20" s="7" t="s">
        <v>83</v>
      </c>
      <c r="C20" s="8">
        <v>15</v>
      </c>
      <c r="D20" s="141">
        <v>19</v>
      </c>
      <c r="E20" s="141">
        <v>0</v>
      </c>
      <c r="F20" s="141">
        <v>0</v>
      </c>
      <c r="G20" s="141">
        <v>1</v>
      </c>
      <c r="H20" s="141">
        <v>5</v>
      </c>
      <c r="I20" s="141">
        <v>13</v>
      </c>
    </row>
    <row r="21" spans="1:9" ht="15.6" customHeight="1" x14ac:dyDescent="0.2">
      <c r="A21" s="9">
        <v>15</v>
      </c>
      <c r="B21" s="10" t="s">
        <v>3</v>
      </c>
      <c r="C21" s="8">
        <v>25</v>
      </c>
      <c r="D21" s="141">
        <v>16</v>
      </c>
      <c r="E21" s="141">
        <v>1</v>
      </c>
      <c r="F21" s="141">
        <v>0</v>
      </c>
      <c r="G21" s="141">
        <v>3</v>
      </c>
      <c r="H21" s="141">
        <v>0</v>
      </c>
      <c r="I21" s="141">
        <v>12</v>
      </c>
    </row>
    <row r="22" spans="1:9" ht="15.6" customHeight="1" x14ac:dyDescent="0.2">
      <c r="A22" s="11">
        <v>25</v>
      </c>
      <c r="B22" s="10" t="s">
        <v>3</v>
      </c>
      <c r="C22" s="8">
        <v>35</v>
      </c>
      <c r="D22" s="141">
        <v>100</v>
      </c>
      <c r="E22" s="141">
        <v>1</v>
      </c>
      <c r="F22" s="141">
        <v>11</v>
      </c>
      <c r="G22" s="141">
        <v>13</v>
      </c>
      <c r="H22" s="141">
        <v>21</v>
      </c>
      <c r="I22" s="141">
        <v>54</v>
      </c>
    </row>
    <row r="23" spans="1:9" ht="15.6" customHeight="1" x14ac:dyDescent="0.2">
      <c r="A23" s="9">
        <v>35</v>
      </c>
      <c r="B23" s="10" t="s">
        <v>3</v>
      </c>
      <c r="C23" s="8">
        <v>45</v>
      </c>
      <c r="D23" s="141">
        <v>206</v>
      </c>
      <c r="E23" s="141">
        <v>5</v>
      </c>
      <c r="F23" s="141">
        <v>61</v>
      </c>
      <c r="G23" s="141">
        <v>51</v>
      </c>
      <c r="H23" s="141">
        <v>28</v>
      </c>
      <c r="I23" s="141">
        <v>61</v>
      </c>
    </row>
    <row r="24" spans="1:9" ht="15.6" customHeight="1" x14ac:dyDescent="0.2">
      <c r="A24" s="11">
        <v>45</v>
      </c>
      <c r="B24" s="10" t="s">
        <v>3</v>
      </c>
      <c r="C24" s="8">
        <v>55</v>
      </c>
      <c r="D24" s="141">
        <v>580</v>
      </c>
      <c r="E24" s="141">
        <v>8</v>
      </c>
      <c r="F24" s="141">
        <v>142</v>
      </c>
      <c r="G24" s="141">
        <v>168</v>
      </c>
      <c r="H24" s="141">
        <v>135</v>
      </c>
      <c r="I24" s="141">
        <v>127</v>
      </c>
    </row>
    <row r="25" spans="1:9" ht="15.6" customHeight="1" x14ac:dyDescent="0.2">
      <c r="A25" s="9">
        <v>55</v>
      </c>
      <c r="B25" s="10" t="s">
        <v>3</v>
      </c>
      <c r="C25" s="8">
        <v>65</v>
      </c>
      <c r="D25" s="141">
        <v>2230</v>
      </c>
      <c r="E25" s="141">
        <v>18</v>
      </c>
      <c r="F25" s="141">
        <v>525</v>
      </c>
      <c r="G25" s="141">
        <v>801</v>
      </c>
      <c r="H25" s="141">
        <v>553</v>
      </c>
      <c r="I25" s="141">
        <v>333</v>
      </c>
    </row>
    <row r="26" spans="1:9" ht="15.6" customHeight="1" x14ac:dyDescent="0.2">
      <c r="A26" s="11">
        <v>65</v>
      </c>
      <c r="B26" s="10" t="s">
        <v>3</v>
      </c>
      <c r="C26" s="8">
        <v>75</v>
      </c>
      <c r="D26" s="141">
        <v>3536</v>
      </c>
      <c r="E26" s="141">
        <v>22</v>
      </c>
      <c r="F26" s="141">
        <v>753</v>
      </c>
      <c r="G26" s="141">
        <v>1326</v>
      </c>
      <c r="H26" s="141">
        <v>977</v>
      </c>
      <c r="I26" s="141">
        <v>458</v>
      </c>
    </row>
    <row r="27" spans="1:9" ht="15.6" customHeight="1" x14ac:dyDescent="0.2">
      <c r="A27" s="9">
        <v>75</v>
      </c>
      <c r="B27" s="10" t="s">
        <v>3</v>
      </c>
      <c r="C27" s="8">
        <v>85</v>
      </c>
      <c r="D27" s="141">
        <v>5141</v>
      </c>
      <c r="E27" s="141">
        <v>23</v>
      </c>
      <c r="F27" s="141">
        <v>903</v>
      </c>
      <c r="G27" s="141">
        <v>1917</v>
      </c>
      <c r="H27" s="141">
        <v>1611</v>
      </c>
      <c r="I27" s="141">
        <v>687</v>
      </c>
    </row>
    <row r="28" spans="1:9" ht="15.6" customHeight="1" x14ac:dyDescent="0.2">
      <c r="A28" s="9">
        <v>85</v>
      </c>
      <c r="B28" s="12" t="s">
        <v>9</v>
      </c>
      <c r="C28" s="8"/>
      <c r="D28" s="141">
        <v>6105</v>
      </c>
      <c r="E28" s="141">
        <v>32</v>
      </c>
      <c r="F28" s="141">
        <v>1057</v>
      </c>
      <c r="G28" s="141">
        <v>2444</v>
      </c>
      <c r="H28" s="141">
        <v>1924</v>
      </c>
      <c r="I28" s="141">
        <v>648</v>
      </c>
    </row>
    <row r="29" spans="1:9" s="16" customFormat="1" ht="24.75" customHeight="1" x14ac:dyDescent="0.2">
      <c r="B29" s="24" t="s">
        <v>14</v>
      </c>
      <c r="C29" s="25"/>
      <c r="D29" s="141">
        <v>17933</v>
      </c>
      <c r="E29" s="141">
        <v>110</v>
      </c>
      <c r="F29" s="141">
        <v>3452</v>
      </c>
      <c r="G29" s="141">
        <v>6724</v>
      </c>
      <c r="H29" s="141">
        <v>5254</v>
      </c>
      <c r="I29" s="141">
        <v>2393</v>
      </c>
    </row>
    <row r="30" spans="1:9" s="16" customFormat="1" ht="29.85" customHeight="1" x14ac:dyDescent="0.2">
      <c r="A30" s="221" t="s">
        <v>7</v>
      </c>
      <c r="B30" s="221"/>
      <c r="C30" s="221"/>
      <c r="D30" s="221"/>
      <c r="E30" s="221"/>
      <c r="F30" s="221"/>
      <c r="G30" s="221"/>
      <c r="H30" s="221"/>
      <c r="I30" s="221"/>
    </row>
    <row r="31" spans="1:9" s="16" customFormat="1" ht="5.0999999999999996" customHeight="1" x14ac:dyDescent="0.2">
      <c r="A31" s="192"/>
      <c r="B31" s="192"/>
      <c r="C31" s="192"/>
      <c r="D31" s="192"/>
      <c r="E31" s="192"/>
      <c r="F31" s="192"/>
      <c r="G31" s="192"/>
      <c r="H31" s="192"/>
      <c r="I31" s="192"/>
    </row>
    <row r="32" spans="1:9" ht="15.6" customHeight="1" x14ac:dyDescent="0.2">
      <c r="A32" s="7"/>
      <c r="B32" s="7" t="s">
        <v>83</v>
      </c>
      <c r="C32" s="8">
        <v>15</v>
      </c>
      <c r="D32" s="141">
        <v>13</v>
      </c>
      <c r="E32" s="141">
        <v>0</v>
      </c>
      <c r="F32" s="141">
        <v>0</v>
      </c>
      <c r="G32" s="141">
        <v>2</v>
      </c>
      <c r="H32" s="141">
        <v>4</v>
      </c>
      <c r="I32" s="141">
        <v>7</v>
      </c>
    </row>
    <row r="33" spans="1:9" ht="15.6" customHeight="1" x14ac:dyDescent="0.2">
      <c r="A33" s="9">
        <v>15</v>
      </c>
      <c r="B33" s="10" t="s">
        <v>3</v>
      </c>
      <c r="C33" s="8">
        <v>25</v>
      </c>
      <c r="D33" s="141">
        <v>13</v>
      </c>
      <c r="E33" s="141">
        <v>1</v>
      </c>
      <c r="F33" s="141">
        <v>0</v>
      </c>
      <c r="G33" s="141">
        <v>2</v>
      </c>
      <c r="H33" s="141">
        <v>2</v>
      </c>
      <c r="I33" s="141">
        <v>8</v>
      </c>
    </row>
    <row r="34" spans="1:9" ht="15.6" customHeight="1" x14ac:dyDescent="0.2">
      <c r="A34" s="11">
        <v>25</v>
      </c>
      <c r="B34" s="10" t="s">
        <v>3</v>
      </c>
      <c r="C34" s="8">
        <v>35</v>
      </c>
      <c r="D34" s="141">
        <v>59</v>
      </c>
      <c r="E34" s="141">
        <v>2</v>
      </c>
      <c r="F34" s="141">
        <v>2</v>
      </c>
      <c r="G34" s="141">
        <v>12</v>
      </c>
      <c r="H34" s="141">
        <v>15</v>
      </c>
      <c r="I34" s="141">
        <v>28</v>
      </c>
    </row>
    <row r="35" spans="1:9" ht="15.6" customHeight="1" x14ac:dyDescent="0.2">
      <c r="A35" s="9">
        <v>35</v>
      </c>
      <c r="B35" s="10" t="s">
        <v>3</v>
      </c>
      <c r="C35" s="8">
        <v>45</v>
      </c>
      <c r="D35" s="141">
        <v>149</v>
      </c>
      <c r="E35" s="141">
        <v>4</v>
      </c>
      <c r="F35" s="141">
        <v>21</v>
      </c>
      <c r="G35" s="141">
        <v>31</v>
      </c>
      <c r="H35" s="141">
        <v>40</v>
      </c>
      <c r="I35" s="141">
        <v>53</v>
      </c>
    </row>
    <row r="36" spans="1:9" ht="15.6" customHeight="1" x14ac:dyDescent="0.2">
      <c r="A36" s="11">
        <v>45</v>
      </c>
      <c r="B36" s="10" t="s">
        <v>3</v>
      </c>
      <c r="C36" s="8">
        <v>55</v>
      </c>
      <c r="D36" s="141">
        <v>386</v>
      </c>
      <c r="E36" s="141">
        <v>2</v>
      </c>
      <c r="F36" s="141">
        <v>80</v>
      </c>
      <c r="G36" s="141">
        <v>115</v>
      </c>
      <c r="H36" s="141">
        <v>97</v>
      </c>
      <c r="I36" s="141">
        <v>92</v>
      </c>
    </row>
    <row r="37" spans="1:9" ht="15.6" customHeight="1" x14ac:dyDescent="0.2">
      <c r="A37" s="9">
        <v>55</v>
      </c>
      <c r="B37" s="10" t="s">
        <v>3</v>
      </c>
      <c r="C37" s="8">
        <v>65</v>
      </c>
      <c r="D37" s="141">
        <v>1534</v>
      </c>
      <c r="E37" s="141">
        <v>12</v>
      </c>
      <c r="F37" s="141">
        <v>259</v>
      </c>
      <c r="G37" s="141">
        <v>530</v>
      </c>
      <c r="H37" s="141">
        <v>444</v>
      </c>
      <c r="I37" s="141">
        <v>289</v>
      </c>
    </row>
    <row r="38" spans="1:9" ht="15.6" customHeight="1" x14ac:dyDescent="0.2">
      <c r="A38" s="11">
        <v>65</v>
      </c>
      <c r="B38" s="10" t="s">
        <v>3</v>
      </c>
      <c r="C38" s="8">
        <v>75</v>
      </c>
      <c r="D38" s="141">
        <v>3033</v>
      </c>
      <c r="E38" s="141">
        <v>14</v>
      </c>
      <c r="F38" s="141">
        <v>534</v>
      </c>
      <c r="G38" s="141">
        <v>1094</v>
      </c>
      <c r="H38" s="141">
        <v>899</v>
      </c>
      <c r="I38" s="141">
        <v>492</v>
      </c>
    </row>
    <row r="39" spans="1:9" ht="15.6" customHeight="1" x14ac:dyDescent="0.2">
      <c r="A39" s="9">
        <v>75</v>
      </c>
      <c r="B39" s="10" t="s">
        <v>3</v>
      </c>
      <c r="C39" s="8">
        <v>85</v>
      </c>
      <c r="D39" s="141">
        <v>10164</v>
      </c>
      <c r="E39" s="141">
        <v>36</v>
      </c>
      <c r="F39" s="141">
        <v>1561</v>
      </c>
      <c r="G39" s="141">
        <v>3899</v>
      </c>
      <c r="H39" s="141">
        <v>3176</v>
      </c>
      <c r="I39" s="141">
        <v>1492</v>
      </c>
    </row>
    <row r="40" spans="1:9" ht="15.6" customHeight="1" x14ac:dyDescent="0.2">
      <c r="A40" s="9">
        <v>85</v>
      </c>
      <c r="B40" s="12" t="s">
        <v>9</v>
      </c>
      <c r="C40" s="8"/>
      <c r="D40" s="141">
        <v>22738</v>
      </c>
      <c r="E40" s="141">
        <v>70</v>
      </c>
      <c r="F40" s="141">
        <v>3565</v>
      </c>
      <c r="G40" s="141">
        <v>8834</v>
      </c>
      <c r="H40" s="141">
        <v>7255</v>
      </c>
      <c r="I40" s="141">
        <v>3014</v>
      </c>
    </row>
    <row r="41" spans="1:9" s="16" customFormat="1" ht="24.75" customHeight="1" x14ac:dyDescent="0.2">
      <c r="B41" s="24" t="s">
        <v>14</v>
      </c>
      <c r="C41" s="25"/>
      <c r="D41" s="141">
        <v>38089</v>
      </c>
      <c r="E41" s="141">
        <v>141</v>
      </c>
      <c r="F41" s="141">
        <v>6022</v>
      </c>
      <c r="G41" s="141">
        <v>14519</v>
      </c>
      <c r="H41" s="141">
        <v>11932</v>
      </c>
      <c r="I41" s="141">
        <v>5475</v>
      </c>
    </row>
    <row r="42" spans="1:9" s="16" customFormat="1" ht="24.75" customHeight="1" x14ac:dyDescent="0.15">
      <c r="A42" s="237" t="s">
        <v>206</v>
      </c>
      <c r="B42" s="237"/>
      <c r="C42" s="237"/>
      <c r="D42" s="237"/>
      <c r="E42" s="237"/>
      <c r="F42" s="237"/>
      <c r="G42" s="237"/>
      <c r="H42" s="237"/>
      <c r="I42" s="237"/>
    </row>
    <row r="43" spans="1:9" ht="9.9499999999999993" customHeight="1" x14ac:dyDescent="0.15"/>
    <row r="44" spans="1:9" ht="9.9499999999999993" customHeight="1" x14ac:dyDescent="0.15"/>
    <row r="45" spans="1:9" ht="9.9499999999999993" customHeight="1" x14ac:dyDescent="0.15"/>
    <row r="46" spans="1:9" ht="9.9499999999999993" customHeight="1" x14ac:dyDescent="0.15"/>
    <row r="47" spans="1:9" ht="9.9499999999999993" customHeight="1" x14ac:dyDescent="0.15"/>
    <row r="48" spans="1:9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</sheetData>
  <mergeCells count="9">
    <mergeCell ref="A2:I2"/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D32:I41 D20:I29 D8:H17">
    <cfRule type="cellIs" dxfId="473" priority="1" stopIfTrue="1" operator="equal">
      <formula>"."</formula>
    </cfRule>
    <cfRule type="cellIs" dxfId="4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6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9" style="2" customWidth="1"/>
    <col min="2" max="2" width="12.3984375" style="2" customWidth="1"/>
    <col min="3" max="6" width="16.19921875" style="2" customWidth="1"/>
    <col min="7" max="7" width="15.796875" style="164" customWidth="1"/>
    <col min="8" max="16384" width="11.19921875" style="2"/>
  </cols>
  <sheetData>
    <row r="1" spans="1:9" s="16" customFormat="1" ht="16.5" customHeight="1" x14ac:dyDescent="0.2">
      <c r="A1" s="162"/>
      <c r="G1" s="7"/>
    </row>
    <row r="2" spans="1:9" s="16" customFormat="1" ht="14.85" customHeight="1" x14ac:dyDescent="0.15">
      <c r="A2" s="208" t="s">
        <v>319</v>
      </c>
      <c r="B2" s="208"/>
      <c r="C2" s="208"/>
      <c r="D2" s="208"/>
      <c r="E2" s="208"/>
      <c r="F2" s="208"/>
      <c r="G2" s="208"/>
    </row>
    <row r="3" spans="1:9" ht="18" customHeight="1" x14ac:dyDescent="0.15">
      <c r="A3" s="243" t="s">
        <v>10</v>
      </c>
      <c r="B3" s="244"/>
      <c r="C3" s="211" t="s">
        <v>123</v>
      </c>
      <c r="D3" s="248" t="s">
        <v>0</v>
      </c>
      <c r="E3" s="243"/>
      <c r="F3" s="243"/>
      <c r="G3" s="214" t="s">
        <v>120</v>
      </c>
    </row>
    <row r="4" spans="1:9" ht="16.7" customHeight="1" x14ac:dyDescent="0.15">
      <c r="A4" s="245"/>
      <c r="B4" s="246"/>
      <c r="C4" s="212"/>
      <c r="D4" s="231" t="s">
        <v>4</v>
      </c>
      <c r="E4" s="231" t="s">
        <v>128</v>
      </c>
      <c r="F4" s="114" t="s">
        <v>125</v>
      </c>
      <c r="G4" s="215"/>
    </row>
    <row r="5" spans="1:9" ht="34.9" customHeight="1" x14ac:dyDescent="0.15">
      <c r="A5" s="245"/>
      <c r="B5" s="246"/>
      <c r="C5" s="213"/>
      <c r="D5" s="232"/>
      <c r="E5" s="232"/>
      <c r="F5" s="194" t="s">
        <v>130</v>
      </c>
      <c r="G5" s="216"/>
    </row>
    <row r="6" spans="1:9" ht="15" customHeight="1" x14ac:dyDescent="0.15">
      <c r="A6" s="218"/>
      <c r="B6" s="247"/>
      <c r="C6" s="249" t="s">
        <v>1</v>
      </c>
      <c r="D6" s="241"/>
      <c r="E6" s="241"/>
      <c r="F6" s="250"/>
      <c r="G6" s="190" t="s">
        <v>2</v>
      </c>
    </row>
    <row r="7" spans="1:9" s="30" customFormat="1" ht="29.85" customHeight="1" x14ac:dyDescent="0.2">
      <c r="A7" s="26" t="s">
        <v>124</v>
      </c>
      <c r="B7" s="178" t="s">
        <v>5</v>
      </c>
      <c r="C7" s="15">
        <v>7627505</v>
      </c>
      <c r="D7" s="15">
        <v>4597663</v>
      </c>
      <c r="E7" s="15">
        <v>3029842</v>
      </c>
      <c r="F7" s="15">
        <v>2629801</v>
      </c>
      <c r="G7" s="185">
        <v>1.6009177177631591</v>
      </c>
    </row>
    <row r="8" spans="1:9" s="30" customFormat="1" ht="15" customHeight="1" x14ac:dyDescent="0.2">
      <c r="A8" s="162"/>
      <c r="B8" s="27" t="s">
        <v>12</v>
      </c>
      <c r="C8" s="141">
        <v>3749021</v>
      </c>
      <c r="D8" s="141">
        <v>2237226</v>
      </c>
      <c r="E8" s="141">
        <v>1511795</v>
      </c>
      <c r="F8" s="141">
        <v>1295321</v>
      </c>
      <c r="G8" s="184">
        <v>1.7628019819341503</v>
      </c>
    </row>
    <row r="9" spans="1:9" s="30" customFormat="1" ht="15" customHeight="1" x14ac:dyDescent="0.2">
      <c r="A9" s="7"/>
      <c r="B9" s="27" t="s">
        <v>13</v>
      </c>
      <c r="C9" s="141">
        <v>3878484</v>
      </c>
      <c r="D9" s="141">
        <v>2360437</v>
      </c>
      <c r="E9" s="141">
        <v>1518047</v>
      </c>
      <c r="F9" s="141">
        <v>1334480</v>
      </c>
      <c r="G9" s="184">
        <v>1.4449259149501692</v>
      </c>
    </row>
    <row r="10" spans="1:9" ht="30" customHeight="1" x14ac:dyDescent="0.2">
      <c r="A10" s="28" t="s">
        <v>308</v>
      </c>
      <c r="B10" s="178" t="s">
        <v>5</v>
      </c>
      <c r="C10" s="179">
        <v>5863934</v>
      </c>
      <c r="D10" s="180">
        <v>3521523</v>
      </c>
      <c r="E10" s="180">
        <v>2342411</v>
      </c>
      <c r="F10" s="180">
        <v>1967100</v>
      </c>
      <c r="G10" s="185">
        <v>1.97406553298656</v>
      </c>
    </row>
    <row r="11" spans="1:9" ht="15" customHeight="1" x14ac:dyDescent="0.2">
      <c r="A11" s="162"/>
      <c r="B11" s="27" t="s">
        <v>12</v>
      </c>
      <c r="C11" s="141">
        <v>2989077</v>
      </c>
      <c r="D11" s="141">
        <v>1771709</v>
      </c>
      <c r="E11" s="141">
        <v>1217368</v>
      </c>
      <c r="F11" s="141">
        <v>1043004</v>
      </c>
      <c r="G11" s="184">
        <v>1.9234356144522278</v>
      </c>
    </row>
    <row r="12" spans="1:9" s="31" customFormat="1" ht="15" customHeight="1" x14ac:dyDescent="0.2">
      <c r="A12" s="7"/>
      <c r="B12" s="27" t="s">
        <v>13</v>
      </c>
      <c r="C12" s="141">
        <v>2874857</v>
      </c>
      <c r="D12" s="141">
        <v>1749814</v>
      </c>
      <c r="E12" s="141">
        <v>1125043</v>
      </c>
      <c r="F12" s="141">
        <v>1000695</v>
      </c>
      <c r="G12" s="184">
        <v>2.0267603774361653</v>
      </c>
    </row>
    <row r="13" spans="1:9" ht="29.85" customHeight="1" x14ac:dyDescent="0.2">
      <c r="A13" s="28" t="s">
        <v>181</v>
      </c>
      <c r="B13" s="178" t="s">
        <v>5</v>
      </c>
      <c r="C13" s="15">
        <v>1763571</v>
      </c>
      <c r="D13" s="15">
        <v>1076140</v>
      </c>
      <c r="E13" s="15">
        <v>687431</v>
      </c>
      <c r="F13" s="15">
        <v>586102</v>
      </c>
      <c r="G13" s="185">
        <v>0.37958861678112954</v>
      </c>
    </row>
    <row r="14" spans="1:9" ht="15" customHeight="1" x14ac:dyDescent="0.2">
      <c r="A14" s="7"/>
      <c r="B14" s="27" t="s">
        <v>12</v>
      </c>
      <c r="C14" s="141">
        <v>759944</v>
      </c>
      <c r="D14" s="141">
        <v>465517</v>
      </c>
      <c r="E14" s="141">
        <v>294427</v>
      </c>
      <c r="F14" s="141">
        <v>252317</v>
      </c>
      <c r="G14" s="184">
        <v>1.1358660862459726</v>
      </c>
    </row>
    <row r="15" spans="1:9" ht="15" customHeight="1" x14ac:dyDescent="0.2">
      <c r="A15" s="7"/>
      <c r="B15" s="27" t="s">
        <v>13</v>
      </c>
      <c r="C15" s="141">
        <v>1003627</v>
      </c>
      <c r="D15" s="141">
        <v>610623</v>
      </c>
      <c r="E15" s="141">
        <v>393004</v>
      </c>
      <c r="F15" s="141">
        <v>333785</v>
      </c>
      <c r="G15" s="184">
        <v>-0.18558060573271024</v>
      </c>
    </row>
    <row r="16" spans="1:9" s="16" customFormat="1" ht="40.5" customHeight="1" x14ac:dyDescent="0.2">
      <c r="A16" s="32" t="s">
        <v>309</v>
      </c>
      <c r="B16" s="178" t="s">
        <v>14</v>
      </c>
      <c r="C16" s="176">
        <v>3483</v>
      </c>
      <c r="D16" s="177">
        <v>3004</v>
      </c>
      <c r="E16" s="177">
        <v>479</v>
      </c>
      <c r="F16" s="177">
        <v>421</v>
      </c>
      <c r="G16" s="184">
        <v>24.3928571428571</v>
      </c>
      <c r="H16" s="2"/>
      <c r="I16" s="2"/>
    </row>
    <row r="17" spans="1:12" s="164" customFormat="1" ht="15" customHeight="1" x14ac:dyDescent="0.2">
      <c r="B17" s="27" t="s">
        <v>12</v>
      </c>
      <c r="C17" s="141">
        <v>2472</v>
      </c>
      <c r="D17" s="141">
        <v>2099</v>
      </c>
      <c r="E17" s="141">
        <v>373</v>
      </c>
      <c r="F17" s="141">
        <v>321</v>
      </c>
      <c r="G17" s="184">
        <v>41.661891117478511</v>
      </c>
      <c r="H17" s="2"/>
      <c r="I17" s="2"/>
      <c r="J17" s="2"/>
      <c r="K17" s="2"/>
      <c r="L17" s="2"/>
    </row>
    <row r="18" spans="1:12" s="164" customFormat="1" ht="15" customHeight="1" x14ac:dyDescent="0.2">
      <c r="B18" s="27" t="s">
        <v>13</v>
      </c>
      <c r="C18" s="141">
        <v>1011</v>
      </c>
      <c r="D18" s="141">
        <v>905</v>
      </c>
      <c r="E18" s="141">
        <v>106</v>
      </c>
      <c r="F18" s="141">
        <v>100</v>
      </c>
      <c r="G18" s="184">
        <v>-4.1706161137440763</v>
      </c>
      <c r="H18" s="2"/>
      <c r="I18" s="2"/>
      <c r="J18" s="2"/>
      <c r="K18" s="2"/>
      <c r="L18" s="2"/>
    </row>
    <row r="19" spans="1:12" ht="39.6" customHeight="1" x14ac:dyDescent="0.2">
      <c r="A19" s="32" t="s">
        <v>182</v>
      </c>
      <c r="B19" s="178" t="s">
        <v>14</v>
      </c>
      <c r="C19" s="33">
        <v>3719</v>
      </c>
      <c r="D19" s="33">
        <v>2562</v>
      </c>
      <c r="E19" s="33">
        <v>1157</v>
      </c>
      <c r="F19" s="33">
        <v>1028</v>
      </c>
      <c r="G19" s="184">
        <v>10.257930625555884</v>
      </c>
    </row>
    <row r="20" spans="1:12" ht="15" customHeight="1" x14ac:dyDescent="0.2">
      <c r="A20" s="164"/>
      <c r="B20" s="27" t="s">
        <v>12</v>
      </c>
      <c r="C20" s="33">
        <v>1691</v>
      </c>
      <c r="D20" s="33">
        <v>1202</v>
      </c>
      <c r="E20" s="33">
        <v>489</v>
      </c>
      <c r="F20" s="33">
        <v>429</v>
      </c>
      <c r="G20" s="184">
        <v>8.1893793985924503</v>
      </c>
    </row>
    <row r="21" spans="1:12" ht="15" customHeight="1" x14ac:dyDescent="0.2">
      <c r="A21" s="164"/>
      <c r="B21" s="27" t="s">
        <v>13</v>
      </c>
      <c r="C21" s="33">
        <v>2028</v>
      </c>
      <c r="D21" s="33">
        <v>1360</v>
      </c>
      <c r="E21" s="33">
        <v>668</v>
      </c>
      <c r="F21" s="33">
        <v>599</v>
      </c>
      <c r="G21" s="184">
        <v>12.044198895027625</v>
      </c>
    </row>
    <row r="22" spans="1:12" ht="39.6" customHeight="1" x14ac:dyDescent="0.2">
      <c r="A22" s="32" t="s">
        <v>237</v>
      </c>
      <c r="B22" s="178" t="s">
        <v>14</v>
      </c>
      <c r="C22" s="33">
        <v>21</v>
      </c>
      <c r="D22" s="33">
        <v>5</v>
      </c>
      <c r="E22" s="33">
        <v>16</v>
      </c>
      <c r="F22" s="33">
        <v>1</v>
      </c>
      <c r="G22" s="184">
        <v>-19.230769230769234</v>
      </c>
    </row>
    <row r="23" spans="1:12" ht="15" customHeight="1" x14ac:dyDescent="0.2">
      <c r="A23" s="164"/>
      <c r="B23" s="27" t="s">
        <v>12</v>
      </c>
      <c r="C23" s="33">
        <v>6</v>
      </c>
      <c r="D23" s="33">
        <v>1</v>
      </c>
      <c r="E23" s="33">
        <v>5</v>
      </c>
      <c r="F23" s="33">
        <v>0</v>
      </c>
      <c r="G23" s="184">
        <v>-40</v>
      </c>
    </row>
    <row r="24" spans="1:12" ht="15" customHeight="1" x14ac:dyDescent="0.2">
      <c r="A24" s="164"/>
      <c r="B24" s="27" t="s">
        <v>13</v>
      </c>
      <c r="C24" s="33">
        <v>15</v>
      </c>
      <c r="D24" s="33">
        <v>4</v>
      </c>
      <c r="E24" s="33">
        <v>11</v>
      </c>
      <c r="F24" s="33">
        <v>1</v>
      </c>
      <c r="G24" s="184">
        <v>-6.25</v>
      </c>
    </row>
    <row r="25" spans="1:12" ht="39.6" customHeight="1" x14ac:dyDescent="0.2">
      <c r="A25" s="32" t="s">
        <v>238</v>
      </c>
      <c r="B25" s="178" t="s">
        <v>14</v>
      </c>
      <c r="C25" s="33">
        <v>83000</v>
      </c>
      <c r="D25" s="33">
        <v>46137</v>
      </c>
      <c r="E25" s="33">
        <v>36863</v>
      </c>
      <c r="F25" s="33">
        <v>31693</v>
      </c>
      <c r="G25" s="184">
        <v>-1.8889335445282394</v>
      </c>
    </row>
    <row r="26" spans="1:12" ht="15" customHeight="1" x14ac:dyDescent="0.2">
      <c r="A26" s="164"/>
      <c r="B26" s="27" t="s">
        <v>12</v>
      </c>
      <c r="C26" s="33">
        <v>6697</v>
      </c>
      <c r="D26" s="33">
        <v>3904</v>
      </c>
      <c r="E26" s="33">
        <v>2793</v>
      </c>
      <c r="F26" s="33">
        <v>2394</v>
      </c>
      <c r="G26" s="184">
        <v>-2.5323824770775722</v>
      </c>
    </row>
    <row r="27" spans="1:12" ht="15" customHeight="1" x14ac:dyDescent="0.2">
      <c r="A27" s="164"/>
      <c r="B27" s="27" t="s">
        <v>13</v>
      </c>
      <c r="C27" s="33">
        <v>76303</v>
      </c>
      <c r="D27" s="33">
        <v>42233</v>
      </c>
      <c r="E27" s="33">
        <v>34070</v>
      </c>
      <c r="F27" s="33">
        <v>29299</v>
      </c>
      <c r="G27" s="184">
        <v>-1.8320532118826147</v>
      </c>
    </row>
    <row r="28" spans="1:12" ht="39.6" customHeight="1" x14ac:dyDescent="0.2">
      <c r="A28" s="32" t="s">
        <v>239</v>
      </c>
      <c r="B28" s="178" t="s">
        <v>14</v>
      </c>
      <c r="C28" s="33">
        <v>16</v>
      </c>
      <c r="D28" s="33">
        <v>5</v>
      </c>
      <c r="E28" s="33">
        <v>11</v>
      </c>
      <c r="F28" s="33">
        <v>11</v>
      </c>
      <c r="G28" s="184">
        <v>-27.27272727272727</v>
      </c>
    </row>
    <row r="29" spans="1:12" ht="15" customHeight="1" x14ac:dyDescent="0.2">
      <c r="A29" s="164"/>
      <c r="B29" s="27" t="s">
        <v>12</v>
      </c>
      <c r="C29" s="33">
        <v>3</v>
      </c>
      <c r="D29" s="33">
        <v>1</v>
      </c>
      <c r="E29" s="33">
        <v>2</v>
      </c>
      <c r="F29" s="33">
        <v>2</v>
      </c>
      <c r="G29" s="184">
        <v>-40</v>
      </c>
    </row>
    <row r="30" spans="1:12" ht="15" customHeight="1" x14ac:dyDescent="0.2">
      <c r="A30" s="164"/>
      <c r="B30" s="27" t="s">
        <v>13</v>
      </c>
      <c r="C30" s="33">
        <v>13</v>
      </c>
      <c r="D30" s="33">
        <v>4</v>
      </c>
      <c r="E30" s="33">
        <v>9</v>
      </c>
      <c r="F30" s="33">
        <v>9</v>
      </c>
      <c r="G30" s="184">
        <v>-23.52941176470588</v>
      </c>
    </row>
    <row r="31" spans="1:12" ht="39.6" customHeight="1" x14ac:dyDescent="0.2">
      <c r="A31" s="32" t="s">
        <v>240</v>
      </c>
      <c r="B31" s="178" t="s">
        <v>14</v>
      </c>
      <c r="C31" s="33">
        <v>444</v>
      </c>
      <c r="D31" s="33">
        <v>57</v>
      </c>
      <c r="E31" s="33">
        <v>387</v>
      </c>
      <c r="F31" s="33">
        <v>360</v>
      </c>
      <c r="G31" s="184">
        <v>4.4705882352941178</v>
      </c>
    </row>
    <row r="32" spans="1:12" ht="15" customHeight="1" x14ac:dyDescent="0.2">
      <c r="A32" s="164"/>
      <c r="B32" s="27" t="s">
        <v>12</v>
      </c>
      <c r="C32" s="33">
        <v>115</v>
      </c>
      <c r="D32" s="33">
        <v>18</v>
      </c>
      <c r="E32" s="33">
        <v>97</v>
      </c>
      <c r="F32" s="33">
        <v>92</v>
      </c>
      <c r="G32" s="184">
        <v>-14.814814814814813</v>
      </c>
    </row>
    <row r="33" spans="1:7" ht="15" customHeight="1" x14ac:dyDescent="0.2">
      <c r="A33" s="164"/>
      <c r="B33" s="27" t="s">
        <v>13</v>
      </c>
      <c r="C33" s="33">
        <v>329</v>
      </c>
      <c r="D33" s="33">
        <v>39</v>
      </c>
      <c r="E33" s="33">
        <v>290</v>
      </c>
      <c r="F33" s="33">
        <v>268</v>
      </c>
      <c r="G33" s="184">
        <v>13.448275862068964</v>
      </c>
    </row>
    <row r="34" spans="1:7" ht="12.95" customHeight="1" x14ac:dyDescent="0.15"/>
    <row r="35" spans="1:7" ht="12.95" customHeight="1" x14ac:dyDescent="0.15"/>
    <row r="36" spans="1:7" ht="12.95" customHeight="1" x14ac:dyDescent="0.15"/>
    <row r="37" spans="1:7" ht="12.95" customHeight="1" x14ac:dyDescent="0.15"/>
    <row r="38" spans="1:7" ht="12.95" customHeight="1" x14ac:dyDescent="0.15">
      <c r="G38" s="2"/>
    </row>
    <row r="39" spans="1:7" ht="12.95" customHeight="1" x14ac:dyDescent="0.15">
      <c r="G39" s="2"/>
    </row>
    <row r="40" spans="1:7" ht="12.95" customHeight="1" x14ac:dyDescent="0.15">
      <c r="G40" s="2"/>
    </row>
    <row r="41" spans="1:7" ht="12.95" customHeight="1" x14ac:dyDescent="0.15"/>
    <row r="42" spans="1:7" ht="12.95" customHeight="1" x14ac:dyDescent="0.15"/>
    <row r="43" spans="1:7" ht="12.95" customHeight="1" x14ac:dyDescent="0.15"/>
    <row r="44" spans="1:7" ht="12.95" customHeight="1" x14ac:dyDescent="0.15"/>
    <row r="45" spans="1:7" ht="12.95" customHeight="1" x14ac:dyDescent="0.15"/>
    <row r="46" spans="1:7" ht="12.95" customHeight="1" x14ac:dyDescent="0.15"/>
  </sheetData>
  <mergeCells count="7">
    <mergeCell ref="A3:B6"/>
    <mergeCell ref="E4:E5"/>
    <mergeCell ref="C3:C5"/>
    <mergeCell ref="G3:G5"/>
    <mergeCell ref="D4:D5"/>
    <mergeCell ref="D3:F3"/>
    <mergeCell ref="C6:F6"/>
  </mergeCells>
  <phoneticPr fontId="1" type="noConversion"/>
  <conditionalFormatting sqref="C17:F17 C18 G17:G21 C7:G9 C11:G15 G25:G27 G31:G33">
    <cfRule type="cellIs" dxfId="471" priority="33" stopIfTrue="1" operator="equal">
      <formula>"."</formula>
    </cfRule>
    <cfRule type="cellIs" dxfId="470" priority="34" stopIfTrue="1" operator="equal">
      <formula>"..."</formula>
    </cfRule>
  </conditionalFormatting>
  <conditionalFormatting sqref="G28">
    <cfRule type="cellIs" dxfId="469" priority="25" stopIfTrue="1" operator="equal">
      <formula>"."</formula>
    </cfRule>
    <cfRule type="cellIs" dxfId="468" priority="26" stopIfTrue="1" operator="equal">
      <formula>"..."</formula>
    </cfRule>
  </conditionalFormatting>
  <conditionalFormatting sqref="G22:G24">
    <cfRule type="cellIs" dxfId="467" priority="5" stopIfTrue="1" operator="equal">
      <formula>"."</formula>
    </cfRule>
    <cfRule type="cellIs" dxfId="466" priority="6" stopIfTrue="1" operator="equal">
      <formula>"..."</formula>
    </cfRule>
  </conditionalFormatting>
  <conditionalFormatting sqref="G30">
    <cfRule type="cellIs" dxfId="465" priority="9" stopIfTrue="1" operator="equal">
      <formula>"."</formula>
    </cfRule>
    <cfRule type="cellIs" dxfId="464" priority="10" stopIfTrue="1" operator="equal">
      <formula>"..."</formula>
    </cfRule>
  </conditionalFormatting>
  <conditionalFormatting sqref="G7:G33">
    <cfRule type="cellIs" dxfId="463" priority="1" stopIfTrue="1" operator="equal">
      <formula>"."</formula>
    </cfRule>
    <cfRule type="cellIs" dxfId="4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40"/>
  <sheetViews>
    <sheetView zoomScaleNormal="100" zoomScaleSheetLayoutView="100" workbookViewId="0">
      <pane ySplit="6" topLeftCell="A7" activePane="bottomLeft" state="frozen"/>
      <selection activeCell="G8" sqref="G8"/>
      <selection pane="bottomLeft"/>
    </sheetView>
  </sheetViews>
  <sheetFormatPr baseColWidth="10" defaultColWidth="11.19921875" defaultRowHeight="11.25" x14ac:dyDescent="0.15"/>
  <cols>
    <col min="1" max="1" width="32.796875" style="164" customWidth="1"/>
    <col min="2" max="2" width="17.59765625" style="164" customWidth="1"/>
    <col min="3" max="6" width="16.3984375" style="164" customWidth="1"/>
    <col min="7" max="7" width="16.3984375" style="2" customWidth="1"/>
    <col min="8" max="11" width="11.19921875" style="164" customWidth="1"/>
    <col min="12" max="16384" width="11.19921875" style="164"/>
  </cols>
  <sheetData>
    <row r="1" spans="1:11" s="7" customFormat="1" ht="16.5" customHeight="1" x14ac:dyDescent="0.2">
      <c r="A1" s="142"/>
      <c r="B1" s="142"/>
      <c r="C1" s="142"/>
      <c r="D1" s="142"/>
      <c r="E1" s="142"/>
      <c r="F1" s="142"/>
      <c r="G1" s="64"/>
    </row>
    <row r="2" spans="1:11" s="7" customFormat="1" ht="14.85" customHeight="1" x14ac:dyDescent="0.2">
      <c r="A2" s="208" t="s">
        <v>320</v>
      </c>
      <c r="B2" s="208"/>
      <c r="C2" s="208"/>
      <c r="D2" s="208"/>
      <c r="E2" s="208"/>
      <c r="F2" s="208"/>
      <c r="G2" s="208"/>
    </row>
    <row r="3" spans="1:11" ht="18" customHeight="1" x14ac:dyDescent="0.15">
      <c r="A3" s="254" t="s">
        <v>15</v>
      </c>
      <c r="B3" s="256" t="s">
        <v>16</v>
      </c>
      <c r="C3" s="211" t="s">
        <v>123</v>
      </c>
      <c r="D3" s="222" t="s">
        <v>0</v>
      </c>
      <c r="E3" s="223"/>
      <c r="F3" s="224"/>
      <c r="G3" s="214" t="s">
        <v>120</v>
      </c>
    </row>
    <row r="4" spans="1:11" ht="18" customHeight="1" x14ac:dyDescent="0.15">
      <c r="A4" s="255"/>
      <c r="B4" s="257"/>
      <c r="C4" s="212"/>
      <c r="D4" s="231" t="s">
        <v>4</v>
      </c>
      <c r="E4" s="233" t="s">
        <v>128</v>
      </c>
      <c r="F4" s="85" t="s">
        <v>125</v>
      </c>
      <c r="G4" s="215"/>
    </row>
    <row r="5" spans="1:11" ht="39" customHeight="1" x14ac:dyDescent="0.15">
      <c r="A5" s="255"/>
      <c r="B5" s="257"/>
      <c r="C5" s="213"/>
      <c r="D5" s="232"/>
      <c r="E5" s="234"/>
      <c r="F5" s="85" t="s">
        <v>130</v>
      </c>
      <c r="G5" s="216"/>
    </row>
    <row r="6" spans="1:11" ht="15" customHeight="1" x14ac:dyDescent="0.15">
      <c r="A6" s="219"/>
      <c r="B6" s="258"/>
      <c r="C6" s="249" t="s">
        <v>1</v>
      </c>
      <c r="D6" s="241"/>
      <c r="E6" s="241"/>
      <c r="F6" s="250"/>
      <c r="G6" s="172" t="s">
        <v>2</v>
      </c>
    </row>
    <row r="7" spans="1:11" s="7" customFormat="1" ht="33" customHeight="1" x14ac:dyDescent="0.2">
      <c r="A7" s="252" t="s">
        <v>17</v>
      </c>
      <c r="B7" s="252"/>
      <c r="C7" s="252"/>
      <c r="D7" s="252"/>
      <c r="E7" s="252"/>
      <c r="F7" s="252"/>
      <c r="G7" s="253"/>
    </row>
    <row r="8" spans="1:11" s="7" customFormat="1" ht="6" customHeight="1" x14ac:dyDescent="0.2">
      <c r="A8" s="144"/>
      <c r="B8" s="144"/>
      <c r="C8" s="144"/>
      <c r="D8" s="144"/>
      <c r="E8" s="144"/>
      <c r="F8" s="144"/>
      <c r="G8" s="16"/>
    </row>
    <row r="9" spans="1:11" s="7" customFormat="1" ht="20.65" customHeight="1" x14ac:dyDescent="0.2">
      <c r="A9" s="34" t="s">
        <v>162</v>
      </c>
      <c r="B9" s="35" t="s">
        <v>18</v>
      </c>
      <c r="C9" s="141">
        <v>10833</v>
      </c>
      <c r="D9" s="141">
        <v>9442</v>
      </c>
      <c r="E9" s="141">
        <v>1391</v>
      </c>
      <c r="F9" s="141">
        <v>1293</v>
      </c>
      <c r="G9" s="188">
        <v>8.8196885986941247</v>
      </c>
    </row>
    <row r="10" spans="1:11" s="7" customFormat="1" ht="14.85" customHeight="1" x14ac:dyDescent="0.2">
      <c r="A10" s="34"/>
      <c r="B10" s="35" t="s">
        <v>19</v>
      </c>
      <c r="C10" s="141">
        <v>882700</v>
      </c>
      <c r="D10" s="141">
        <v>731568</v>
      </c>
      <c r="E10" s="141">
        <v>151132</v>
      </c>
      <c r="F10" s="141">
        <v>143654</v>
      </c>
      <c r="G10" s="188">
        <v>5.6273140004355762</v>
      </c>
    </row>
    <row r="11" spans="1:11" s="7" customFormat="1" ht="14.85" customHeight="1" x14ac:dyDescent="0.2">
      <c r="A11" s="34"/>
      <c r="B11" s="35" t="s">
        <v>20</v>
      </c>
      <c r="C11" s="36">
        <v>81.482507154066283</v>
      </c>
      <c r="D11" s="36">
        <v>77.480194873967378</v>
      </c>
      <c r="E11" s="36">
        <v>108.64989216391085</v>
      </c>
      <c r="F11" s="36">
        <v>111.10131477184841</v>
      </c>
      <c r="G11" s="188">
        <v>-2.933636954275249</v>
      </c>
      <c r="H11" s="37"/>
      <c r="I11" s="37"/>
      <c r="J11" s="37"/>
      <c r="K11" s="37"/>
    </row>
    <row r="12" spans="1:11" s="7" customFormat="1" ht="20.65" customHeight="1" x14ac:dyDescent="0.2">
      <c r="A12" s="34" t="s">
        <v>163</v>
      </c>
      <c r="B12" s="35" t="s">
        <v>18</v>
      </c>
      <c r="C12" s="141">
        <v>9046</v>
      </c>
      <c r="D12" s="141">
        <v>8186</v>
      </c>
      <c r="E12" s="141">
        <v>860</v>
      </c>
      <c r="F12" s="141">
        <v>799</v>
      </c>
      <c r="G12" s="188">
        <v>13.004372267332917</v>
      </c>
    </row>
    <row r="13" spans="1:11" s="7" customFormat="1" ht="14.85" customHeight="1" x14ac:dyDescent="0.2">
      <c r="A13" s="34"/>
      <c r="B13" s="35" t="s">
        <v>19</v>
      </c>
      <c r="C13" s="141">
        <v>817514</v>
      </c>
      <c r="D13" s="141">
        <v>712567</v>
      </c>
      <c r="E13" s="141">
        <v>104947</v>
      </c>
      <c r="F13" s="141">
        <v>98951</v>
      </c>
      <c r="G13" s="188">
        <v>15.670502475377107</v>
      </c>
    </row>
    <row r="14" spans="1:11" s="7" customFormat="1" ht="14.85" customHeight="1" x14ac:dyDescent="0.2">
      <c r="A14" s="34"/>
      <c r="B14" s="35" t="s">
        <v>20</v>
      </c>
      <c r="C14" s="36">
        <v>90.372982533716566</v>
      </c>
      <c r="D14" s="36">
        <v>87.047031517224525</v>
      </c>
      <c r="E14" s="36">
        <v>122.03139534883721</v>
      </c>
      <c r="F14" s="36">
        <v>123.84355444305382</v>
      </c>
      <c r="G14" s="188">
        <v>2.359315975612839</v>
      </c>
      <c r="H14" s="37"/>
      <c r="I14" s="37"/>
      <c r="J14" s="37"/>
      <c r="K14" s="37"/>
    </row>
    <row r="15" spans="1:11" s="7" customFormat="1" ht="20.65" customHeight="1" x14ac:dyDescent="0.2">
      <c r="A15" s="34" t="s">
        <v>164</v>
      </c>
      <c r="B15" s="35" t="s">
        <v>18</v>
      </c>
      <c r="C15" s="141">
        <v>5321</v>
      </c>
      <c r="D15" s="141">
        <v>4719</v>
      </c>
      <c r="E15" s="141">
        <v>602</v>
      </c>
      <c r="F15" s="141">
        <v>568</v>
      </c>
      <c r="G15" s="188">
        <v>10.831076858987711</v>
      </c>
    </row>
    <row r="16" spans="1:11" s="7" customFormat="1" ht="14.85" customHeight="1" x14ac:dyDescent="0.2">
      <c r="A16" s="34"/>
      <c r="B16" s="35" t="s">
        <v>19</v>
      </c>
      <c r="C16" s="141">
        <v>481635</v>
      </c>
      <c r="D16" s="141">
        <v>403992</v>
      </c>
      <c r="E16" s="141">
        <v>77643</v>
      </c>
      <c r="F16" s="141">
        <v>72945</v>
      </c>
      <c r="G16" s="188">
        <v>7.7999310631935641</v>
      </c>
    </row>
    <row r="17" spans="1:11" s="7" customFormat="1" ht="14.85" customHeight="1" x14ac:dyDescent="0.2">
      <c r="A17" s="34"/>
      <c r="B17" s="35" t="s">
        <v>20</v>
      </c>
      <c r="C17" s="36">
        <v>90.515880473595189</v>
      </c>
      <c r="D17" s="36">
        <v>85.609663064208519</v>
      </c>
      <c r="E17" s="36">
        <v>128.97508305647841</v>
      </c>
      <c r="F17" s="36">
        <v>128.42429577464787</v>
      </c>
      <c r="G17" s="188">
        <v>-2.7349240679585907</v>
      </c>
      <c r="H17" s="37"/>
      <c r="I17" s="37"/>
      <c r="J17" s="37"/>
      <c r="K17" s="37"/>
    </row>
    <row r="18" spans="1:11" s="7" customFormat="1" ht="20.65" customHeight="1" x14ac:dyDescent="0.2">
      <c r="A18" s="34" t="s">
        <v>165</v>
      </c>
      <c r="B18" s="35" t="s">
        <v>18</v>
      </c>
      <c r="C18" s="141">
        <v>2312</v>
      </c>
      <c r="D18" s="141">
        <v>1858</v>
      </c>
      <c r="E18" s="141">
        <v>454</v>
      </c>
      <c r="F18" s="141">
        <v>405</v>
      </c>
      <c r="G18" s="188">
        <v>-7.8884462151394423</v>
      </c>
    </row>
    <row r="19" spans="1:11" s="7" customFormat="1" ht="14.85" customHeight="1" x14ac:dyDescent="0.2">
      <c r="A19" s="29"/>
      <c r="B19" s="35" t="s">
        <v>19</v>
      </c>
      <c r="C19" s="141">
        <v>225711</v>
      </c>
      <c r="D19" s="141">
        <v>166893</v>
      </c>
      <c r="E19" s="141">
        <v>58818</v>
      </c>
      <c r="F19" s="141">
        <v>52871</v>
      </c>
      <c r="G19" s="188">
        <v>-11.652184124001879</v>
      </c>
    </row>
    <row r="20" spans="1:11" s="7" customFormat="1" ht="14.85" customHeight="1" x14ac:dyDescent="0.2">
      <c r="A20" s="29"/>
      <c r="B20" s="35" t="s">
        <v>20</v>
      </c>
      <c r="C20" s="36">
        <v>97.625865051903119</v>
      </c>
      <c r="D20" s="36">
        <v>89.82400430570506</v>
      </c>
      <c r="E20" s="36">
        <v>129.55506607929516</v>
      </c>
      <c r="F20" s="36">
        <v>130.54567901234569</v>
      </c>
      <c r="G20" s="188">
        <v>-4.0860649443099915</v>
      </c>
      <c r="H20" s="37"/>
      <c r="I20" s="37"/>
      <c r="J20" s="37"/>
      <c r="K20" s="37"/>
    </row>
    <row r="21" spans="1:11" s="7" customFormat="1" ht="20.65" customHeight="1" x14ac:dyDescent="0.2">
      <c r="A21" s="38" t="s">
        <v>14</v>
      </c>
      <c r="B21" s="35" t="s">
        <v>18</v>
      </c>
      <c r="C21" s="141">
        <v>27512</v>
      </c>
      <c r="D21" s="141">
        <v>24205</v>
      </c>
      <c r="E21" s="141">
        <v>3307</v>
      </c>
      <c r="F21" s="141">
        <v>3065</v>
      </c>
      <c r="G21" s="188">
        <v>8.8678722646511812</v>
      </c>
    </row>
    <row r="22" spans="1:11" s="7" customFormat="1" ht="14.85" customHeight="1" x14ac:dyDescent="0.2">
      <c r="A22" s="165"/>
      <c r="B22" s="35" t="s">
        <v>19</v>
      </c>
      <c r="C22" s="141">
        <v>2407560</v>
      </c>
      <c r="D22" s="141">
        <v>2015020</v>
      </c>
      <c r="E22" s="141">
        <v>392540</v>
      </c>
      <c r="F22" s="141">
        <v>368421</v>
      </c>
      <c r="G22" s="188">
        <v>7.2552647323630186</v>
      </c>
    </row>
    <row r="23" spans="1:11" s="7" customFormat="1" ht="14.85" customHeight="1" x14ac:dyDescent="0.2">
      <c r="A23" s="165"/>
      <c r="B23" s="35" t="s">
        <v>20</v>
      </c>
      <c r="C23" s="36">
        <v>87.509450421634199</v>
      </c>
      <c r="D23" s="36">
        <v>83.248089237760794</v>
      </c>
      <c r="E23" s="36">
        <v>118.69972785001512</v>
      </c>
      <c r="F23" s="36">
        <v>120.2026101141925</v>
      </c>
      <c r="G23" s="188">
        <v>-1.4812519972540739</v>
      </c>
      <c r="H23" s="37"/>
      <c r="I23" s="37"/>
      <c r="J23" s="37"/>
      <c r="K23" s="37"/>
    </row>
    <row r="24" spans="1:11" ht="33" customHeight="1" x14ac:dyDescent="0.2">
      <c r="A24" s="251" t="s">
        <v>166</v>
      </c>
      <c r="B24" s="251"/>
      <c r="C24" s="251"/>
      <c r="D24" s="251"/>
      <c r="E24" s="251"/>
      <c r="F24" s="251"/>
      <c r="G24" s="251"/>
    </row>
    <row r="25" spans="1:11" ht="6" customHeight="1" x14ac:dyDescent="0.2">
      <c r="A25" s="192"/>
      <c r="B25" s="192"/>
      <c r="C25" s="192"/>
      <c r="D25" s="192"/>
      <c r="E25" s="192"/>
      <c r="F25" s="192"/>
      <c r="G25" s="105"/>
    </row>
    <row r="26" spans="1:11" s="7" customFormat="1" ht="20.65" customHeight="1" x14ac:dyDescent="0.2">
      <c r="A26" s="34" t="s">
        <v>162</v>
      </c>
      <c r="B26" s="35" t="s">
        <v>18</v>
      </c>
      <c r="C26" s="141">
        <v>166303</v>
      </c>
      <c r="D26" s="141">
        <v>122876</v>
      </c>
      <c r="E26" s="141">
        <v>43427</v>
      </c>
      <c r="F26" s="141">
        <v>38583</v>
      </c>
      <c r="G26" s="188">
        <v>10.726936188345585</v>
      </c>
    </row>
    <row r="27" spans="1:11" s="7" customFormat="1" ht="14.85" customHeight="1" x14ac:dyDescent="0.2">
      <c r="A27" s="34"/>
      <c r="B27" s="35" t="s">
        <v>19</v>
      </c>
      <c r="C27" s="141">
        <v>33934913</v>
      </c>
      <c r="D27" s="141">
        <v>23981386</v>
      </c>
      <c r="E27" s="141">
        <v>9953527</v>
      </c>
      <c r="F27" s="141">
        <v>8781247</v>
      </c>
      <c r="G27" s="188">
        <v>9.7446124587150926</v>
      </c>
    </row>
    <row r="28" spans="1:11" s="7" customFormat="1" ht="14.85" customHeight="1" x14ac:dyDescent="0.2">
      <c r="A28" s="34"/>
      <c r="B28" s="35" t="s">
        <v>20</v>
      </c>
      <c r="C28" s="36">
        <v>204.05472541084646</v>
      </c>
      <c r="D28" s="36">
        <v>195.16737198476514</v>
      </c>
      <c r="E28" s="36">
        <v>229.20134939093191</v>
      </c>
      <c r="F28" s="36">
        <v>227.59368115491279</v>
      </c>
      <c r="G28" s="188">
        <v>-0.89619941192498642</v>
      </c>
      <c r="H28" s="37"/>
      <c r="I28" s="37"/>
      <c r="J28" s="37"/>
      <c r="K28" s="37"/>
    </row>
    <row r="29" spans="1:11" s="7" customFormat="1" ht="20.65" customHeight="1" x14ac:dyDescent="0.2">
      <c r="A29" s="34" t="s">
        <v>163</v>
      </c>
      <c r="B29" s="35" t="s">
        <v>18</v>
      </c>
      <c r="C29" s="141">
        <v>116417</v>
      </c>
      <c r="D29" s="141">
        <v>88436</v>
      </c>
      <c r="E29" s="141">
        <v>27981</v>
      </c>
      <c r="F29" s="141">
        <v>24719</v>
      </c>
      <c r="G29" s="188">
        <v>9.9642951600105789</v>
      </c>
    </row>
    <row r="30" spans="1:11" s="7" customFormat="1" ht="14.85" customHeight="1" x14ac:dyDescent="0.2">
      <c r="A30" s="29"/>
      <c r="B30" s="35" t="s">
        <v>19</v>
      </c>
      <c r="C30" s="141">
        <v>22163484</v>
      </c>
      <c r="D30" s="141">
        <v>15961068</v>
      </c>
      <c r="E30" s="141">
        <v>6202416</v>
      </c>
      <c r="F30" s="141">
        <v>5438288</v>
      </c>
      <c r="G30" s="188">
        <v>9.1342533244030655</v>
      </c>
    </row>
    <row r="31" spans="1:11" s="7" customFormat="1" ht="14.85" customHeight="1" x14ac:dyDescent="0.2">
      <c r="A31" s="29"/>
      <c r="B31" s="35" t="s">
        <v>20</v>
      </c>
      <c r="C31" s="36">
        <v>190.38013348565931</v>
      </c>
      <c r="D31" s="36">
        <v>180.48156859197613</v>
      </c>
      <c r="E31" s="36">
        <v>221.66527286372897</v>
      </c>
      <c r="F31" s="36">
        <v>220.00436910878273</v>
      </c>
      <c r="G31" s="188">
        <v>-0.74028493969796505</v>
      </c>
      <c r="H31" s="37"/>
      <c r="I31" s="37"/>
      <c r="J31" s="37"/>
      <c r="K31" s="37"/>
    </row>
    <row r="32" spans="1:11" ht="20.65" customHeight="1" x14ac:dyDescent="0.2">
      <c r="A32" s="34" t="s">
        <v>164</v>
      </c>
      <c r="B32" s="35" t="s">
        <v>18</v>
      </c>
      <c r="C32" s="7">
        <v>43005</v>
      </c>
      <c r="D32" s="7">
        <v>33765</v>
      </c>
      <c r="E32" s="7">
        <v>9240</v>
      </c>
      <c r="F32" s="7">
        <v>8131</v>
      </c>
      <c r="G32" s="188">
        <v>4.2848828750181873</v>
      </c>
      <c r="H32" s="7"/>
      <c r="I32" s="7"/>
      <c r="J32" s="7"/>
      <c r="K32" s="7"/>
    </row>
    <row r="33" spans="1:13" ht="14.85" customHeight="1" x14ac:dyDescent="0.2">
      <c r="A33" s="34"/>
      <c r="B33" s="35" t="s">
        <v>19</v>
      </c>
      <c r="C33" s="7">
        <v>7237836</v>
      </c>
      <c r="D33" s="7">
        <v>5360226</v>
      </c>
      <c r="E33" s="7">
        <v>1877610</v>
      </c>
      <c r="F33" s="7">
        <v>1639719</v>
      </c>
      <c r="G33" s="188">
        <v>3.945195886847964</v>
      </c>
      <c r="H33" s="7"/>
      <c r="I33" s="7"/>
      <c r="J33" s="7"/>
      <c r="K33" s="7"/>
    </row>
    <row r="34" spans="1:13" ht="14.85" customHeight="1" x14ac:dyDescent="0.2">
      <c r="A34" s="34"/>
      <c r="B34" s="35" t="s">
        <v>20</v>
      </c>
      <c r="C34" s="36">
        <v>168.30219741890477</v>
      </c>
      <c r="D34" s="36">
        <v>158.75095513105288</v>
      </c>
      <c r="E34" s="36">
        <v>203.20454545454547</v>
      </c>
      <c r="F34" s="36">
        <v>201.66264912064938</v>
      </c>
      <c r="G34" s="188">
        <v>-0.35393876915052536</v>
      </c>
      <c r="H34" s="37"/>
      <c r="I34" s="37"/>
      <c r="J34" s="37"/>
      <c r="K34" s="37"/>
    </row>
    <row r="35" spans="1:13" s="7" customFormat="1" ht="20.65" customHeight="1" x14ac:dyDescent="0.2">
      <c r="A35" s="34" t="s">
        <v>165</v>
      </c>
      <c r="B35" s="35" t="s">
        <v>18</v>
      </c>
      <c r="C35" s="141">
        <v>13484</v>
      </c>
      <c r="D35" s="141">
        <v>10509</v>
      </c>
      <c r="E35" s="141">
        <v>2975</v>
      </c>
      <c r="F35" s="141">
        <v>2624</v>
      </c>
      <c r="G35" s="188">
        <v>1.5208552928775787</v>
      </c>
    </row>
    <row r="36" spans="1:13" s="7" customFormat="1" ht="14.85" customHeight="1" x14ac:dyDescent="0.2">
      <c r="A36" s="165"/>
      <c r="B36" s="35" t="s">
        <v>19</v>
      </c>
      <c r="C36" s="141">
        <v>2207005</v>
      </c>
      <c r="D36" s="141">
        <v>1603954</v>
      </c>
      <c r="E36" s="141">
        <v>603051</v>
      </c>
      <c r="F36" s="141">
        <v>524021</v>
      </c>
      <c r="G36" s="188">
        <v>1.5550729105792813</v>
      </c>
    </row>
    <row r="37" spans="1:13" s="7" customFormat="1" ht="14.85" customHeight="1" x14ac:dyDescent="0.2">
      <c r="A37" s="165"/>
      <c r="B37" s="35" t="s">
        <v>20</v>
      </c>
      <c r="C37" s="36">
        <v>163.67583803025809</v>
      </c>
      <c r="D37" s="36">
        <v>152.62670092301838</v>
      </c>
      <c r="E37" s="36">
        <v>202.70621848739495</v>
      </c>
      <c r="F37" s="36">
        <v>199.703125</v>
      </c>
      <c r="G37" s="188">
        <v>4.6355764216440977E-2</v>
      </c>
      <c r="H37" s="37"/>
      <c r="I37" s="37"/>
      <c r="J37" s="37"/>
      <c r="K37" s="37"/>
      <c r="M37" s="164"/>
    </row>
    <row r="38" spans="1:13" s="7" customFormat="1" ht="20.65" customHeight="1" x14ac:dyDescent="0.2">
      <c r="A38" s="38" t="s">
        <v>14</v>
      </c>
      <c r="B38" s="35" t="s">
        <v>18</v>
      </c>
      <c r="C38" s="141">
        <v>339209</v>
      </c>
      <c r="D38" s="141">
        <v>255586</v>
      </c>
      <c r="E38" s="141">
        <v>83623</v>
      </c>
      <c r="F38" s="141">
        <v>74057</v>
      </c>
      <c r="G38" s="188">
        <v>9.2179148689548587</v>
      </c>
      <c r="M38" s="164"/>
    </row>
    <row r="39" spans="1:13" s="7" customFormat="1" ht="14.85" customHeight="1" x14ac:dyDescent="0.2">
      <c r="A39" s="39"/>
      <c r="B39" s="35" t="s">
        <v>19</v>
      </c>
      <c r="C39" s="141">
        <v>65543238</v>
      </c>
      <c r="D39" s="141">
        <v>46906634</v>
      </c>
      <c r="E39" s="141">
        <v>18636604</v>
      </c>
      <c r="F39" s="141">
        <v>16383275</v>
      </c>
      <c r="G39" s="188">
        <v>8.5755019749610479</v>
      </c>
      <c r="M39" s="164"/>
    </row>
    <row r="40" spans="1:13" s="7" customFormat="1" ht="14.85" customHeight="1" x14ac:dyDescent="0.2">
      <c r="A40" s="39"/>
      <c r="B40" s="35" t="s">
        <v>20</v>
      </c>
      <c r="C40" s="36">
        <v>193.22375880356947</v>
      </c>
      <c r="D40" s="36">
        <v>183.52583474838215</v>
      </c>
      <c r="E40" s="36">
        <v>222.86457075206582</v>
      </c>
      <c r="F40" s="36">
        <v>221.2252049097317</v>
      </c>
      <c r="G40" s="188">
        <v>-0.60506234384286961</v>
      </c>
      <c r="H40" s="37"/>
      <c r="I40" s="37"/>
      <c r="J40" s="37"/>
      <c r="K40" s="37"/>
      <c r="M40" s="164"/>
    </row>
  </sheetData>
  <mergeCells count="10">
    <mergeCell ref="G3:G5"/>
    <mergeCell ref="D4:D5"/>
    <mergeCell ref="E4:E5"/>
    <mergeCell ref="A24:G24"/>
    <mergeCell ref="A7:G7"/>
    <mergeCell ref="A3:A6"/>
    <mergeCell ref="B3:B6"/>
    <mergeCell ref="C3:C5"/>
    <mergeCell ref="C6:F6"/>
    <mergeCell ref="D3:F3"/>
  </mergeCells>
  <phoneticPr fontId="1" type="noConversion"/>
  <conditionalFormatting sqref="C9:F17 C21:F23">
    <cfRule type="cellIs" dxfId="461" priority="41" stopIfTrue="1" operator="equal">
      <formula>"."</formula>
    </cfRule>
    <cfRule type="cellIs" dxfId="460" priority="42" stopIfTrue="1" operator="equal">
      <formula>"..."</formula>
    </cfRule>
  </conditionalFormatting>
  <conditionalFormatting sqref="C18:F20">
    <cfRule type="cellIs" dxfId="459" priority="39" stopIfTrue="1" operator="equal">
      <formula>"."</formula>
    </cfRule>
    <cfRule type="cellIs" dxfId="458" priority="40" stopIfTrue="1" operator="equal">
      <formula>"..."</formula>
    </cfRule>
  </conditionalFormatting>
  <conditionalFormatting sqref="C26:F31">
    <cfRule type="cellIs" dxfId="457" priority="27" stopIfTrue="1" operator="equal">
      <formula>"."</formula>
    </cfRule>
    <cfRule type="cellIs" dxfId="456" priority="28" stopIfTrue="1" operator="equal">
      <formula>"..."</formula>
    </cfRule>
  </conditionalFormatting>
  <conditionalFormatting sqref="C34:F34">
    <cfRule type="cellIs" dxfId="455" priority="23" stopIfTrue="1" operator="equal">
      <formula>"."</formula>
    </cfRule>
    <cfRule type="cellIs" dxfId="454" priority="24" stopIfTrue="1" operator="equal">
      <formula>"..."</formula>
    </cfRule>
  </conditionalFormatting>
  <conditionalFormatting sqref="C38:F40">
    <cfRule type="cellIs" dxfId="453" priority="21" stopIfTrue="1" operator="equal">
      <formula>"."</formula>
    </cfRule>
    <cfRule type="cellIs" dxfId="452" priority="22" stopIfTrue="1" operator="equal">
      <formula>"..."</formula>
    </cfRule>
  </conditionalFormatting>
  <conditionalFormatting sqref="C35:F37">
    <cfRule type="cellIs" dxfId="451" priority="19" stopIfTrue="1" operator="equal">
      <formula>"."</formula>
    </cfRule>
    <cfRule type="cellIs" dxfId="450" priority="20" stopIfTrue="1" operator="equal">
      <formula>"..."</formula>
    </cfRule>
  </conditionalFormatting>
  <conditionalFormatting sqref="G25">
    <cfRule type="cellIs" dxfId="449" priority="17" stopIfTrue="1" operator="equal">
      <formula>"."</formula>
    </cfRule>
    <cfRule type="cellIs" dxfId="448" priority="18" stopIfTrue="1" operator="equal">
      <formula>"..."</formula>
    </cfRule>
  </conditionalFormatting>
  <conditionalFormatting sqref="G9:G23">
    <cfRule type="cellIs" dxfId="447" priority="5" stopIfTrue="1" operator="equal">
      <formula>"."</formula>
    </cfRule>
    <cfRule type="cellIs" dxfId="446" priority="6" stopIfTrue="1" operator="equal">
      <formula>"..."</formula>
    </cfRule>
  </conditionalFormatting>
  <conditionalFormatting sqref="G26:G31 G33:G40">
    <cfRule type="cellIs" dxfId="445" priority="3" stopIfTrue="1" operator="equal">
      <formula>"."</formula>
    </cfRule>
    <cfRule type="cellIs" dxfId="444" priority="4" stopIfTrue="1" operator="equal">
      <formula>"..."</formula>
    </cfRule>
  </conditionalFormatting>
  <conditionalFormatting sqref="G32">
    <cfRule type="cellIs" dxfId="443" priority="1" stopIfTrue="1" operator="equal">
      <formula>"."</formula>
    </cfRule>
    <cfRule type="cellIs" dxfId="4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40"/>
  <sheetViews>
    <sheetView zoomScaleNormal="100" zoomScaleSheetLayoutView="100" workbookViewId="0">
      <pane ySplit="6" topLeftCell="A7" activePane="bottomLeft" state="frozen"/>
      <selection activeCell="G8" sqref="G8"/>
      <selection pane="bottomLeft"/>
    </sheetView>
  </sheetViews>
  <sheetFormatPr baseColWidth="10" defaultColWidth="11.19921875" defaultRowHeight="11.25" x14ac:dyDescent="0.15"/>
  <cols>
    <col min="1" max="1" width="32.796875" style="164" customWidth="1"/>
    <col min="2" max="2" width="17.59765625" style="164" customWidth="1"/>
    <col min="3" max="6" width="16.3984375" style="164" customWidth="1"/>
    <col min="7" max="7" width="16.3984375" style="2" customWidth="1"/>
    <col min="8" max="11" width="11.19921875" style="164" customWidth="1"/>
    <col min="12" max="16384" width="11.19921875" style="164"/>
  </cols>
  <sheetData>
    <row r="1" spans="1:11" s="7" customFormat="1" ht="16.5" customHeight="1" x14ac:dyDescent="0.2">
      <c r="A1" s="162"/>
      <c r="G1" s="16"/>
    </row>
    <row r="2" spans="1:11" s="7" customFormat="1" ht="14.85" customHeight="1" x14ac:dyDescent="0.2">
      <c r="A2" s="163" t="s">
        <v>321</v>
      </c>
      <c r="B2" s="163"/>
      <c r="C2" s="163"/>
      <c r="D2" s="163"/>
      <c r="E2" s="163"/>
      <c r="F2" s="163"/>
      <c r="G2" s="163"/>
    </row>
    <row r="3" spans="1:11" ht="18" customHeight="1" x14ac:dyDescent="0.15">
      <c r="A3" s="254" t="s">
        <v>15</v>
      </c>
      <c r="B3" s="256" t="s">
        <v>16</v>
      </c>
      <c r="C3" s="211" t="s">
        <v>123</v>
      </c>
      <c r="D3" s="222" t="s">
        <v>0</v>
      </c>
      <c r="E3" s="223"/>
      <c r="F3" s="223"/>
      <c r="G3" s="214" t="s">
        <v>120</v>
      </c>
    </row>
    <row r="4" spans="1:11" ht="18" customHeight="1" x14ac:dyDescent="0.15">
      <c r="A4" s="255"/>
      <c r="B4" s="257"/>
      <c r="C4" s="212"/>
      <c r="D4" s="231" t="s">
        <v>4</v>
      </c>
      <c r="E4" s="233" t="s">
        <v>128</v>
      </c>
      <c r="F4" s="113" t="s">
        <v>125</v>
      </c>
      <c r="G4" s="215"/>
    </row>
    <row r="5" spans="1:11" ht="39" customHeight="1" x14ac:dyDescent="0.15">
      <c r="A5" s="255"/>
      <c r="B5" s="257"/>
      <c r="C5" s="213"/>
      <c r="D5" s="232"/>
      <c r="E5" s="234"/>
      <c r="F5" s="113" t="s">
        <v>130</v>
      </c>
      <c r="G5" s="216"/>
    </row>
    <row r="6" spans="1:11" ht="15" customHeight="1" x14ac:dyDescent="0.15">
      <c r="A6" s="219"/>
      <c r="B6" s="258"/>
      <c r="C6" s="217" t="s">
        <v>1</v>
      </c>
      <c r="D6" s="218"/>
      <c r="E6" s="218"/>
      <c r="F6" s="218"/>
      <c r="G6" s="172" t="s">
        <v>2</v>
      </c>
    </row>
    <row r="7" spans="1:11" s="7" customFormat="1" ht="33" customHeight="1" x14ac:dyDescent="0.2">
      <c r="A7" s="252" t="s">
        <v>62</v>
      </c>
      <c r="B7" s="252"/>
      <c r="C7" s="252"/>
      <c r="D7" s="252"/>
      <c r="E7" s="252"/>
      <c r="F7" s="252"/>
      <c r="G7" s="253"/>
    </row>
    <row r="8" spans="1:11" s="7" customFormat="1" ht="6" customHeight="1" x14ac:dyDescent="0.2">
      <c r="A8" s="144"/>
      <c r="B8" s="144"/>
      <c r="C8" s="144"/>
      <c r="D8" s="144"/>
      <c r="E8" s="144"/>
      <c r="F8" s="144"/>
      <c r="G8" s="16"/>
    </row>
    <row r="9" spans="1:11" s="7" customFormat="1" ht="20.65" customHeight="1" x14ac:dyDescent="0.2">
      <c r="A9" s="34" t="s">
        <v>162</v>
      </c>
      <c r="B9" s="35" t="s">
        <v>18</v>
      </c>
      <c r="C9" s="141">
        <v>30910</v>
      </c>
      <c r="D9" s="141">
        <v>22891</v>
      </c>
      <c r="E9" s="141">
        <v>8019</v>
      </c>
      <c r="F9" s="141">
        <v>7275</v>
      </c>
      <c r="G9" s="188">
        <v>9.1647536641356186</v>
      </c>
    </row>
    <row r="10" spans="1:11" s="7" customFormat="1" ht="14.85" customHeight="1" x14ac:dyDescent="0.2">
      <c r="A10" s="34"/>
      <c r="B10" s="35" t="s">
        <v>19</v>
      </c>
      <c r="C10" s="141">
        <v>4882335</v>
      </c>
      <c r="D10" s="141">
        <v>3471969</v>
      </c>
      <c r="E10" s="141">
        <v>1410366</v>
      </c>
      <c r="F10" s="141">
        <v>1280800</v>
      </c>
      <c r="G10" s="188">
        <v>6.6536660938230092</v>
      </c>
    </row>
    <row r="11" spans="1:11" s="7" customFormat="1" ht="14.85" customHeight="1" x14ac:dyDescent="0.2">
      <c r="A11" s="34"/>
      <c r="B11" s="35" t="s">
        <v>20</v>
      </c>
      <c r="C11" s="36">
        <v>157.95325137495956</v>
      </c>
      <c r="D11" s="36">
        <v>151.67397667205452</v>
      </c>
      <c r="E11" s="36">
        <v>175.87803965581745</v>
      </c>
      <c r="F11" s="36">
        <v>176.05498281786942</v>
      </c>
      <c r="G11" s="188">
        <v>-2.317098716784431</v>
      </c>
      <c r="H11" s="37"/>
      <c r="I11" s="37"/>
      <c r="J11" s="37"/>
      <c r="K11" s="37"/>
    </row>
    <row r="12" spans="1:11" s="7" customFormat="1" ht="20.65" customHeight="1" x14ac:dyDescent="0.2">
      <c r="A12" s="34" t="s">
        <v>163</v>
      </c>
      <c r="B12" s="35" t="s">
        <v>18</v>
      </c>
      <c r="C12" s="141">
        <v>32137</v>
      </c>
      <c r="D12" s="141">
        <v>23857</v>
      </c>
      <c r="E12" s="141">
        <v>8280</v>
      </c>
      <c r="F12" s="141">
        <v>7477</v>
      </c>
      <c r="G12" s="188">
        <v>10.462997972020762</v>
      </c>
    </row>
    <row r="13" spans="1:11" s="7" customFormat="1" ht="14.85" customHeight="1" x14ac:dyDescent="0.2">
      <c r="A13" s="29"/>
      <c r="B13" s="35" t="s">
        <v>19</v>
      </c>
      <c r="C13" s="141">
        <v>4736071</v>
      </c>
      <c r="D13" s="141">
        <v>3421948</v>
      </c>
      <c r="E13" s="141">
        <v>1314123</v>
      </c>
      <c r="F13" s="141">
        <v>1191055</v>
      </c>
      <c r="G13" s="188">
        <v>10.104313904180925</v>
      </c>
    </row>
    <row r="14" spans="1:11" s="7" customFormat="1" ht="14.85" customHeight="1" x14ac:dyDescent="0.2">
      <c r="A14" s="29"/>
      <c r="B14" s="35" t="s">
        <v>20</v>
      </c>
      <c r="C14" s="36">
        <v>147.37128543423469</v>
      </c>
      <c r="D14" s="36">
        <v>143.43580500482039</v>
      </c>
      <c r="E14" s="36">
        <v>158.71050724637681</v>
      </c>
      <c r="F14" s="36">
        <v>159.29584057777183</v>
      </c>
      <c r="G14" s="188">
        <v>-0.35748111275545147</v>
      </c>
      <c r="H14" s="37"/>
      <c r="I14" s="37"/>
      <c r="J14" s="37"/>
      <c r="K14" s="37"/>
    </row>
    <row r="15" spans="1:11" s="7" customFormat="1" ht="20.65" customHeight="1" x14ac:dyDescent="0.2">
      <c r="A15" s="34" t="s">
        <v>164</v>
      </c>
      <c r="B15" s="35" t="s">
        <v>18</v>
      </c>
      <c r="C15" s="141">
        <v>14346</v>
      </c>
      <c r="D15" s="141">
        <v>10531</v>
      </c>
      <c r="E15" s="141">
        <v>3815</v>
      </c>
      <c r="F15" s="141">
        <v>3392</v>
      </c>
      <c r="G15" s="188">
        <v>5.2068055148137287</v>
      </c>
    </row>
    <row r="16" spans="1:11" s="7" customFormat="1" ht="14.85" customHeight="1" x14ac:dyDescent="0.2">
      <c r="A16" s="34"/>
      <c r="B16" s="35" t="s">
        <v>19</v>
      </c>
      <c r="C16" s="141">
        <v>1697137</v>
      </c>
      <c r="D16" s="141">
        <v>1218516</v>
      </c>
      <c r="E16" s="141">
        <v>478621</v>
      </c>
      <c r="F16" s="141">
        <v>429871</v>
      </c>
      <c r="G16" s="188">
        <v>4.8193232442327778</v>
      </c>
    </row>
    <row r="17" spans="1:11" s="7" customFormat="1" ht="14.85" customHeight="1" x14ac:dyDescent="0.2">
      <c r="A17" s="34"/>
      <c r="B17" s="35" t="s">
        <v>20</v>
      </c>
      <c r="C17" s="36">
        <v>118.30036247037502</v>
      </c>
      <c r="D17" s="36">
        <v>115.70753014908365</v>
      </c>
      <c r="E17" s="36">
        <v>125.45766710353867</v>
      </c>
      <c r="F17" s="36">
        <v>126.73083726415095</v>
      </c>
      <c r="G17" s="188">
        <v>-0.33667862647429009</v>
      </c>
      <c r="H17" s="37"/>
      <c r="I17" s="37"/>
      <c r="J17" s="37"/>
      <c r="K17" s="37"/>
    </row>
    <row r="18" spans="1:11" s="7" customFormat="1" ht="20.65" customHeight="1" x14ac:dyDescent="0.2">
      <c r="A18" s="34" t="s">
        <v>165</v>
      </c>
      <c r="B18" s="35" t="s">
        <v>18</v>
      </c>
      <c r="C18" s="141">
        <v>5049</v>
      </c>
      <c r="D18" s="141">
        <v>3582</v>
      </c>
      <c r="E18" s="141">
        <v>1467</v>
      </c>
      <c r="F18" s="141">
        <v>1306</v>
      </c>
      <c r="G18" s="188">
        <v>3.9316591189790038</v>
      </c>
    </row>
    <row r="19" spans="1:11" s="7" customFormat="1" ht="14.85" customHeight="1" x14ac:dyDescent="0.2">
      <c r="A19" s="165"/>
      <c r="B19" s="35" t="s">
        <v>19</v>
      </c>
      <c r="C19" s="141">
        <v>549476</v>
      </c>
      <c r="D19" s="141">
        <v>375881</v>
      </c>
      <c r="E19" s="141">
        <v>173595</v>
      </c>
      <c r="F19" s="141">
        <v>157074</v>
      </c>
      <c r="G19" s="188">
        <v>2.4031786440444218</v>
      </c>
    </row>
    <row r="20" spans="1:11" s="7" customFormat="1" ht="14.85" customHeight="1" x14ac:dyDescent="0.2">
      <c r="A20" s="165"/>
      <c r="B20" s="35" t="s">
        <v>20</v>
      </c>
      <c r="C20" s="36">
        <v>108.82867894632601</v>
      </c>
      <c r="D20" s="36">
        <v>104.93606923506421</v>
      </c>
      <c r="E20" s="36">
        <v>118.33333333333333</v>
      </c>
      <c r="F20" s="36">
        <v>120.27105666156203</v>
      </c>
      <c r="G20" s="188">
        <v>-1.5125077408814409</v>
      </c>
      <c r="H20" s="37"/>
      <c r="I20" s="37"/>
      <c r="J20" s="37"/>
      <c r="K20" s="37"/>
    </row>
    <row r="21" spans="1:11" s="7" customFormat="1" ht="20.65" customHeight="1" x14ac:dyDescent="0.2">
      <c r="A21" s="38" t="s">
        <v>14</v>
      </c>
      <c r="B21" s="35" t="s">
        <v>18</v>
      </c>
      <c r="C21" s="141">
        <v>82442</v>
      </c>
      <c r="D21" s="141">
        <v>60861</v>
      </c>
      <c r="E21" s="141">
        <v>21581</v>
      </c>
      <c r="F21" s="141">
        <v>19450</v>
      </c>
      <c r="G21" s="188">
        <v>8.6163737450923552</v>
      </c>
    </row>
    <row r="22" spans="1:11" s="7" customFormat="1" ht="14.85" customHeight="1" x14ac:dyDescent="0.2">
      <c r="A22" s="165"/>
      <c r="B22" s="35" t="s">
        <v>19</v>
      </c>
      <c r="C22" s="141">
        <v>11865019</v>
      </c>
      <c r="D22" s="141">
        <v>8488314</v>
      </c>
      <c r="E22" s="141">
        <v>3376705</v>
      </c>
      <c r="F22" s="141">
        <v>3058800</v>
      </c>
      <c r="G22" s="188">
        <v>7.5229125839667415</v>
      </c>
    </row>
    <row r="23" spans="1:11" s="7" customFormat="1" ht="14.85" customHeight="1" x14ac:dyDescent="0.2">
      <c r="A23" s="165"/>
      <c r="B23" s="35" t="s">
        <v>20</v>
      </c>
      <c r="C23" s="36">
        <v>143.91959195555663</v>
      </c>
      <c r="D23" s="36">
        <v>139.4704983486962</v>
      </c>
      <c r="E23" s="36">
        <v>156.46656781428109</v>
      </c>
      <c r="F23" s="36">
        <v>157.26478149100257</v>
      </c>
      <c r="G23" s="188">
        <v>-1.0181623414328604</v>
      </c>
      <c r="H23" s="37"/>
      <c r="I23" s="37"/>
      <c r="J23" s="37"/>
      <c r="K23" s="37"/>
    </row>
    <row r="24" spans="1:11" ht="33" customHeight="1" x14ac:dyDescent="0.2">
      <c r="A24" s="251" t="s">
        <v>21</v>
      </c>
      <c r="B24" s="251"/>
      <c r="C24" s="251"/>
      <c r="D24" s="251"/>
      <c r="E24" s="251"/>
      <c r="F24" s="251"/>
      <c r="G24" s="259"/>
    </row>
    <row r="25" spans="1:11" ht="6" customHeight="1" x14ac:dyDescent="0.2">
      <c r="A25" s="41"/>
      <c r="B25" s="41"/>
      <c r="C25" s="41"/>
      <c r="D25" s="41"/>
      <c r="E25" s="41"/>
      <c r="F25" s="41"/>
      <c r="G25" s="105"/>
    </row>
    <row r="26" spans="1:11" s="7" customFormat="1" ht="20.65" customHeight="1" x14ac:dyDescent="0.2">
      <c r="A26" s="34" t="s">
        <v>162</v>
      </c>
      <c r="B26" s="35" t="s">
        <v>18</v>
      </c>
      <c r="C26" s="141">
        <v>7589</v>
      </c>
      <c r="D26" s="141">
        <v>5894</v>
      </c>
      <c r="E26" s="141">
        <v>1695</v>
      </c>
      <c r="F26" s="141">
        <v>1529</v>
      </c>
      <c r="G26" s="188">
        <v>23.438516590761225</v>
      </c>
    </row>
    <row r="27" spans="1:11" s="7" customFormat="1" ht="14.85" customHeight="1" x14ac:dyDescent="0.2">
      <c r="A27" s="34"/>
      <c r="B27" s="35" t="s">
        <v>19</v>
      </c>
      <c r="C27" s="141">
        <v>831611</v>
      </c>
      <c r="D27" s="141">
        <v>687669</v>
      </c>
      <c r="E27" s="141">
        <v>143942</v>
      </c>
      <c r="F27" s="141">
        <v>135636</v>
      </c>
      <c r="G27" s="188">
        <v>29.857043589603453</v>
      </c>
    </row>
    <row r="28" spans="1:11" s="7" customFormat="1" ht="14.85" customHeight="1" x14ac:dyDescent="0.2">
      <c r="A28" s="34"/>
      <c r="B28" s="35" t="s">
        <v>20</v>
      </c>
      <c r="C28" s="36">
        <v>109.5811042298063</v>
      </c>
      <c r="D28" s="36">
        <v>116.67271801832372</v>
      </c>
      <c r="E28" s="36">
        <v>84.921533923303841</v>
      </c>
      <c r="F28" s="36">
        <v>88.708960104643552</v>
      </c>
      <c r="G28" s="188">
        <v>5.1642075142094983</v>
      </c>
      <c r="H28" s="37"/>
      <c r="I28" s="37"/>
      <c r="J28" s="37"/>
      <c r="K28" s="37"/>
    </row>
    <row r="29" spans="1:11" s="7" customFormat="1" ht="20.65" customHeight="1" x14ac:dyDescent="0.2">
      <c r="A29" s="34" t="s">
        <v>163</v>
      </c>
      <c r="B29" s="35" t="s">
        <v>18</v>
      </c>
      <c r="C29" s="141">
        <v>13374</v>
      </c>
      <c r="D29" s="141">
        <v>10200</v>
      </c>
      <c r="E29" s="141">
        <v>3174</v>
      </c>
      <c r="F29" s="141">
        <v>2839</v>
      </c>
      <c r="G29" s="188">
        <v>23.604436229205174</v>
      </c>
    </row>
    <row r="30" spans="1:11" s="7" customFormat="1" ht="14.85" customHeight="1" x14ac:dyDescent="0.2">
      <c r="A30" s="29"/>
      <c r="B30" s="35" t="s">
        <v>19</v>
      </c>
      <c r="C30" s="141">
        <v>1426419</v>
      </c>
      <c r="D30" s="141">
        <v>1160923</v>
      </c>
      <c r="E30" s="141">
        <v>265496</v>
      </c>
      <c r="F30" s="141">
        <v>249324</v>
      </c>
      <c r="G30" s="188">
        <v>27.02166481295632</v>
      </c>
    </row>
    <row r="31" spans="1:11" s="7" customFormat="1" ht="14.85" customHeight="1" x14ac:dyDescent="0.2">
      <c r="A31" s="29"/>
      <c r="B31" s="35" t="s">
        <v>20</v>
      </c>
      <c r="C31" s="36">
        <v>106.65612382234185</v>
      </c>
      <c r="D31" s="36">
        <v>113.81598039215686</v>
      </c>
      <c r="E31" s="36">
        <v>83.647132955261498</v>
      </c>
      <c r="F31" s="36">
        <v>87.821063754843252</v>
      </c>
      <c r="G31" s="188">
        <v>2.7515643760518858</v>
      </c>
      <c r="H31" s="37"/>
      <c r="I31" s="37"/>
      <c r="J31" s="37"/>
      <c r="K31" s="37"/>
    </row>
    <row r="32" spans="1:11" s="7" customFormat="1" ht="20.65" customHeight="1" x14ac:dyDescent="0.2">
      <c r="A32" s="34" t="s">
        <v>164</v>
      </c>
      <c r="B32" s="35" t="s">
        <v>18</v>
      </c>
      <c r="C32" s="141">
        <v>7061</v>
      </c>
      <c r="D32" s="141">
        <v>5306</v>
      </c>
      <c r="E32" s="141">
        <v>1755</v>
      </c>
      <c r="F32" s="141">
        <v>1577</v>
      </c>
      <c r="G32" s="188">
        <v>11.760050648939538</v>
      </c>
    </row>
    <row r="33" spans="1:11" s="7" customFormat="1" ht="14.85" customHeight="1" x14ac:dyDescent="0.2">
      <c r="A33" s="34"/>
      <c r="B33" s="35" t="s">
        <v>19</v>
      </c>
      <c r="C33" s="141">
        <v>713566</v>
      </c>
      <c r="D33" s="141">
        <v>565635</v>
      </c>
      <c r="E33" s="141">
        <v>147931</v>
      </c>
      <c r="F33" s="141">
        <v>139541</v>
      </c>
      <c r="G33" s="188">
        <v>13.307429326363494</v>
      </c>
    </row>
    <row r="34" spans="1:11" s="7" customFormat="1" ht="14.85" customHeight="1" x14ac:dyDescent="0.2">
      <c r="A34" s="34"/>
      <c r="B34" s="35" t="s">
        <v>20</v>
      </c>
      <c r="C34" s="36">
        <v>101.05735731482793</v>
      </c>
      <c r="D34" s="36">
        <v>106.60290237467018</v>
      </c>
      <c r="E34" s="36">
        <v>84.291168091168089</v>
      </c>
      <c r="F34" s="36">
        <v>88.485098287888391</v>
      </c>
      <c r="G34" s="188">
        <v>1.3614416397471638</v>
      </c>
      <c r="H34" s="37"/>
      <c r="I34" s="37"/>
      <c r="J34" s="37"/>
      <c r="K34" s="37"/>
    </row>
    <row r="35" spans="1:11" s="7" customFormat="1" ht="20.65" customHeight="1" x14ac:dyDescent="0.2">
      <c r="A35" s="34" t="s">
        <v>165</v>
      </c>
      <c r="B35" s="35" t="s">
        <v>18</v>
      </c>
      <c r="C35" s="141">
        <v>1432</v>
      </c>
      <c r="D35" s="141">
        <v>1025</v>
      </c>
      <c r="E35" s="141">
        <v>407</v>
      </c>
      <c r="F35" s="141">
        <v>366</v>
      </c>
      <c r="G35" s="188">
        <v>16.707416462917685</v>
      </c>
    </row>
    <row r="36" spans="1:11" s="7" customFormat="1" ht="14.85" customHeight="1" x14ac:dyDescent="0.2">
      <c r="A36" s="165"/>
      <c r="B36" s="35" t="s">
        <v>19</v>
      </c>
      <c r="C36" s="141">
        <v>130650</v>
      </c>
      <c r="D36" s="141">
        <v>95523</v>
      </c>
      <c r="E36" s="141">
        <v>35127</v>
      </c>
      <c r="F36" s="141">
        <v>32682</v>
      </c>
      <c r="G36" s="188">
        <v>20.285038253680362</v>
      </c>
    </row>
    <row r="37" spans="1:11" s="7" customFormat="1" ht="14.85" customHeight="1" x14ac:dyDescent="0.2">
      <c r="A37" s="165"/>
      <c r="B37" s="35" t="s">
        <v>20</v>
      </c>
      <c r="C37" s="36">
        <v>91.236033519553075</v>
      </c>
      <c r="D37" s="36">
        <v>93.193170731707312</v>
      </c>
      <c r="E37" s="36">
        <v>86.307125307125304</v>
      </c>
      <c r="F37" s="36">
        <v>89.295081967213122</v>
      </c>
      <c r="G37" s="188">
        <v>3.0915632989300286</v>
      </c>
      <c r="H37" s="37"/>
      <c r="I37" s="37"/>
      <c r="J37" s="37"/>
      <c r="K37" s="37"/>
    </row>
    <row r="38" spans="1:11" s="7" customFormat="1" ht="20.65" customHeight="1" x14ac:dyDescent="0.2">
      <c r="A38" s="38" t="s">
        <v>14</v>
      </c>
      <c r="B38" s="35" t="s">
        <v>18</v>
      </c>
      <c r="C38" s="141">
        <v>29456</v>
      </c>
      <c r="D38" s="141">
        <v>22425</v>
      </c>
      <c r="E38" s="141">
        <v>7031</v>
      </c>
      <c r="F38" s="141">
        <v>6311</v>
      </c>
      <c r="G38" s="188">
        <v>20.164810508709664</v>
      </c>
    </row>
    <row r="39" spans="1:11" s="7" customFormat="1" ht="14.85" customHeight="1" x14ac:dyDescent="0.2">
      <c r="A39" s="29"/>
      <c r="B39" s="35" t="s">
        <v>19</v>
      </c>
      <c r="C39" s="141">
        <v>3102246</v>
      </c>
      <c r="D39" s="141">
        <v>2509750</v>
      </c>
      <c r="E39" s="141">
        <v>592496</v>
      </c>
      <c r="F39" s="141">
        <v>557183</v>
      </c>
      <c r="G39" s="188">
        <v>24.002740475090299</v>
      </c>
    </row>
    <row r="40" spans="1:11" s="7" customFormat="1" ht="14.85" customHeight="1" x14ac:dyDescent="0.2">
      <c r="A40" s="29"/>
      <c r="B40" s="35" t="s">
        <v>20</v>
      </c>
      <c r="C40" s="36">
        <v>105.31796577946768</v>
      </c>
      <c r="D40" s="36">
        <v>111.917502787068</v>
      </c>
      <c r="E40" s="36">
        <v>84.269094012231548</v>
      </c>
      <c r="F40" s="36">
        <v>88.287593091427667</v>
      </c>
      <c r="G40" s="188">
        <v>3.1517784323875517</v>
      </c>
      <c r="H40" s="37"/>
      <c r="I40" s="37"/>
      <c r="J40" s="37"/>
      <c r="K40" s="37"/>
    </row>
  </sheetData>
  <mergeCells count="10">
    <mergeCell ref="G3:G5"/>
    <mergeCell ref="A24:G24"/>
    <mergeCell ref="A7:G7"/>
    <mergeCell ref="C6:F6"/>
    <mergeCell ref="A3:A6"/>
    <mergeCell ref="B3:B6"/>
    <mergeCell ref="C3:C5"/>
    <mergeCell ref="D3:F3"/>
    <mergeCell ref="D4:D5"/>
    <mergeCell ref="E4:E5"/>
  </mergeCells>
  <conditionalFormatting sqref="C18:F20">
    <cfRule type="cellIs" dxfId="441" priority="39" stopIfTrue="1" operator="equal">
      <formula>"."</formula>
    </cfRule>
    <cfRule type="cellIs" dxfId="440" priority="40" stopIfTrue="1" operator="equal">
      <formula>"..."</formula>
    </cfRule>
  </conditionalFormatting>
  <conditionalFormatting sqref="C9:F11">
    <cfRule type="cellIs" dxfId="439" priority="37" stopIfTrue="1" operator="equal">
      <formula>"."</formula>
    </cfRule>
    <cfRule type="cellIs" dxfId="438" priority="38" stopIfTrue="1" operator="equal">
      <formula>"..."</formula>
    </cfRule>
  </conditionalFormatting>
  <conditionalFormatting sqref="C12:F14">
    <cfRule type="cellIs" dxfId="437" priority="35" stopIfTrue="1" operator="equal">
      <formula>"."</formula>
    </cfRule>
    <cfRule type="cellIs" dxfId="436" priority="36" stopIfTrue="1" operator="equal">
      <formula>"..."</formula>
    </cfRule>
  </conditionalFormatting>
  <conditionalFormatting sqref="C15:F17">
    <cfRule type="cellIs" dxfId="435" priority="33" stopIfTrue="1" operator="equal">
      <formula>"."</formula>
    </cfRule>
    <cfRule type="cellIs" dxfId="434" priority="34" stopIfTrue="1" operator="equal">
      <formula>"..."</formula>
    </cfRule>
  </conditionalFormatting>
  <conditionalFormatting sqref="C21:F23">
    <cfRule type="cellIs" dxfId="433" priority="25" stopIfTrue="1" operator="equal">
      <formula>"."</formula>
    </cfRule>
    <cfRule type="cellIs" dxfId="432" priority="26" stopIfTrue="1" operator="equal">
      <formula>"..."</formula>
    </cfRule>
  </conditionalFormatting>
  <conditionalFormatting sqref="C26:F28">
    <cfRule type="cellIs" dxfId="431" priority="21" stopIfTrue="1" operator="equal">
      <formula>"."</formula>
    </cfRule>
    <cfRule type="cellIs" dxfId="430" priority="22" stopIfTrue="1" operator="equal">
      <formula>"..."</formula>
    </cfRule>
  </conditionalFormatting>
  <conditionalFormatting sqref="C38:F40">
    <cfRule type="cellIs" dxfId="429" priority="13" stopIfTrue="1" operator="equal">
      <formula>"."</formula>
    </cfRule>
    <cfRule type="cellIs" dxfId="428" priority="14" stopIfTrue="1" operator="equal">
      <formula>"..."</formula>
    </cfRule>
  </conditionalFormatting>
  <conditionalFormatting sqref="C29:F37">
    <cfRule type="cellIs" dxfId="427" priority="15" stopIfTrue="1" operator="equal">
      <formula>"."</formula>
    </cfRule>
    <cfRule type="cellIs" dxfId="426" priority="16" stopIfTrue="1" operator="equal">
      <formula>"..."</formula>
    </cfRule>
  </conditionalFormatting>
  <conditionalFormatting sqref="G25">
    <cfRule type="cellIs" dxfId="425" priority="11" stopIfTrue="1" operator="equal">
      <formula>"."</formula>
    </cfRule>
    <cfRule type="cellIs" dxfId="424" priority="12" stopIfTrue="1" operator="equal">
      <formula>"..."</formula>
    </cfRule>
  </conditionalFormatting>
  <conditionalFormatting sqref="G9:G23">
    <cfRule type="cellIs" dxfId="423" priority="3" stopIfTrue="1" operator="equal">
      <formula>"."</formula>
    </cfRule>
    <cfRule type="cellIs" dxfId="422" priority="4" stopIfTrue="1" operator="equal">
      <formula>"..."</formula>
    </cfRule>
  </conditionalFormatting>
  <conditionalFormatting sqref="G26:G40">
    <cfRule type="cellIs" dxfId="421" priority="1" stopIfTrue="1" operator="equal">
      <formula>"."</formula>
    </cfRule>
    <cfRule type="cellIs" dxfId="4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48"/>
  <sheetViews>
    <sheetView zoomScaleNormal="100" zoomScaleSheetLayoutView="100" workbookViewId="0">
      <pane ySplit="6" topLeftCell="A7" activePane="bottomLeft" state="frozen"/>
      <selection activeCell="G8" sqref="G8"/>
      <selection pane="bottomLeft"/>
    </sheetView>
  </sheetViews>
  <sheetFormatPr baseColWidth="10" defaultColWidth="11.19921875" defaultRowHeight="11.25" x14ac:dyDescent="0.15"/>
  <cols>
    <col min="1" max="1" width="32.796875" style="164" customWidth="1"/>
    <col min="2" max="2" width="17.59765625" style="164" customWidth="1"/>
    <col min="3" max="6" width="16.3984375" style="164" customWidth="1"/>
    <col min="7" max="7" width="16.3984375" style="2" customWidth="1"/>
    <col min="8" max="11" width="11.19921875" style="164" customWidth="1"/>
    <col min="12" max="16384" width="11.19921875" style="164"/>
  </cols>
  <sheetData>
    <row r="1" spans="1:11" s="7" customFormat="1" ht="16.5" customHeight="1" x14ac:dyDescent="0.2">
      <c r="A1" s="162"/>
      <c r="G1" s="16"/>
    </row>
    <row r="2" spans="1:11" s="7" customFormat="1" ht="14.85" customHeight="1" x14ac:dyDescent="0.2">
      <c r="A2" s="163" t="s">
        <v>321</v>
      </c>
      <c r="B2" s="163"/>
      <c r="C2" s="163"/>
      <c r="D2" s="163"/>
      <c r="E2" s="163"/>
      <c r="F2" s="163"/>
      <c r="G2" s="163"/>
    </row>
    <row r="3" spans="1:11" ht="18" customHeight="1" x14ac:dyDescent="0.15">
      <c r="A3" s="254" t="s">
        <v>15</v>
      </c>
      <c r="B3" s="256" t="s">
        <v>16</v>
      </c>
      <c r="C3" s="211" t="s">
        <v>123</v>
      </c>
      <c r="D3" s="222" t="s">
        <v>0</v>
      </c>
      <c r="E3" s="223"/>
      <c r="F3" s="223"/>
      <c r="G3" s="214" t="s">
        <v>120</v>
      </c>
    </row>
    <row r="4" spans="1:11" ht="18" customHeight="1" x14ac:dyDescent="0.15">
      <c r="A4" s="255"/>
      <c r="B4" s="257"/>
      <c r="C4" s="212"/>
      <c r="D4" s="231" t="s">
        <v>4</v>
      </c>
      <c r="E4" s="233" t="s">
        <v>128</v>
      </c>
      <c r="F4" s="113" t="s">
        <v>125</v>
      </c>
      <c r="G4" s="215"/>
    </row>
    <row r="5" spans="1:11" ht="39" customHeight="1" x14ac:dyDescent="0.15">
      <c r="A5" s="255"/>
      <c r="B5" s="257"/>
      <c r="C5" s="213"/>
      <c r="D5" s="232"/>
      <c r="E5" s="234"/>
      <c r="F5" s="113" t="s">
        <v>130</v>
      </c>
      <c r="G5" s="216"/>
    </row>
    <row r="6" spans="1:11" ht="15" customHeight="1" x14ac:dyDescent="0.15">
      <c r="A6" s="219"/>
      <c r="B6" s="258"/>
      <c r="C6" s="217" t="s">
        <v>1</v>
      </c>
      <c r="D6" s="218"/>
      <c r="E6" s="218"/>
      <c r="F6" s="218"/>
      <c r="G6" s="172" t="s">
        <v>2</v>
      </c>
    </row>
    <row r="7" spans="1:11" s="7" customFormat="1" ht="33" customHeight="1" x14ac:dyDescent="0.2">
      <c r="A7" s="252" t="s">
        <v>84</v>
      </c>
      <c r="B7" s="252"/>
      <c r="C7" s="252"/>
      <c r="D7" s="252"/>
      <c r="E7" s="252"/>
      <c r="F7" s="252"/>
      <c r="G7" s="253"/>
    </row>
    <row r="8" spans="1:11" s="7" customFormat="1" ht="6" customHeight="1" x14ac:dyDescent="0.2">
      <c r="A8" s="39"/>
      <c r="B8" s="39"/>
      <c r="C8" s="39"/>
      <c r="D8" s="39"/>
      <c r="E8" s="39"/>
      <c r="F8" s="39"/>
      <c r="G8" s="16"/>
    </row>
    <row r="9" spans="1:11" s="7" customFormat="1" ht="20.65" customHeight="1" x14ac:dyDescent="0.2">
      <c r="A9" s="34" t="s">
        <v>162</v>
      </c>
      <c r="B9" s="35" t="s">
        <v>18</v>
      </c>
      <c r="C9" s="141">
        <v>12240</v>
      </c>
      <c r="D9" s="141">
        <v>9086</v>
      </c>
      <c r="E9" s="141">
        <v>3154</v>
      </c>
      <c r="F9" s="141">
        <v>2845</v>
      </c>
      <c r="G9" s="188">
        <v>25.025536261491315</v>
      </c>
    </row>
    <row r="10" spans="1:11" s="7" customFormat="1" ht="14.85" customHeight="1" x14ac:dyDescent="0.2">
      <c r="A10" s="34"/>
      <c r="B10" s="35" t="s">
        <v>19</v>
      </c>
      <c r="C10" s="141">
        <v>385545</v>
      </c>
      <c r="D10" s="141">
        <v>324337</v>
      </c>
      <c r="E10" s="141">
        <v>61208</v>
      </c>
      <c r="F10" s="141">
        <v>55069</v>
      </c>
      <c r="G10" s="188">
        <v>24.509930566768933</v>
      </c>
    </row>
    <row r="11" spans="1:11" s="7" customFormat="1" ht="14.85" customHeight="1" x14ac:dyDescent="0.2">
      <c r="A11" s="34"/>
      <c r="B11" s="35" t="s">
        <v>20</v>
      </c>
      <c r="C11" s="36">
        <v>31.498774509803923</v>
      </c>
      <c r="D11" s="36">
        <v>35.696346026854499</v>
      </c>
      <c r="E11" s="36">
        <v>19.406467977171847</v>
      </c>
      <c r="F11" s="36">
        <v>19.35641476274165</v>
      </c>
      <c r="G11" s="188">
        <v>-0.32033382973442637</v>
      </c>
      <c r="H11" s="37"/>
      <c r="I11" s="37"/>
      <c r="J11" s="37"/>
      <c r="K11" s="37"/>
    </row>
    <row r="12" spans="1:11" s="7" customFormat="1" ht="20.65" customHeight="1" x14ac:dyDescent="0.2">
      <c r="A12" s="34" t="s">
        <v>163</v>
      </c>
      <c r="B12" s="35" t="s">
        <v>18</v>
      </c>
      <c r="C12" s="141">
        <v>12467</v>
      </c>
      <c r="D12" s="141">
        <v>9830</v>
      </c>
      <c r="E12" s="141">
        <v>2637</v>
      </c>
      <c r="F12" s="141">
        <v>2382</v>
      </c>
      <c r="G12" s="188">
        <v>17.314387879928482</v>
      </c>
    </row>
    <row r="13" spans="1:11" s="7" customFormat="1" ht="14.85" customHeight="1" x14ac:dyDescent="0.2">
      <c r="A13" s="29"/>
      <c r="B13" s="35" t="s">
        <v>19</v>
      </c>
      <c r="C13" s="141">
        <v>401523</v>
      </c>
      <c r="D13" s="141">
        <v>352584</v>
      </c>
      <c r="E13" s="141">
        <v>48939</v>
      </c>
      <c r="F13" s="141">
        <v>43697</v>
      </c>
      <c r="G13" s="188">
        <v>19.504449537188606</v>
      </c>
    </row>
    <row r="14" spans="1:11" s="7" customFormat="1" ht="14.85" customHeight="1" x14ac:dyDescent="0.2">
      <c r="A14" s="29"/>
      <c r="B14" s="35" t="s">
        <v>20</v>
      </c>
      <c r="C14" s="36">
        <v>32.206866126574155</v>
      </c>
      <c r="D14" s="36">
        <v>35.868158697863684</v>
      </c>
      <c r="E14" s="36">
        <v>18.558589306029578</v>
      </c>
      <c r="F14" s="36">
        <v>18.344668345927793</v>
      </c>
      <c r="G14" s="188">
        <v>1.9204624258675758</v>
      </c>
      <c r="H14" s="37"/>
      <c r="I14" s="37"/>
      <c r="J14" s="37"/>
      <c r="K14" s="37"/>
    </row>
    <row r="15" spans="1:11" s="7" customFormat="1" ht="20.65" customHeight="1" x14ac:dyDescent="0.2">
      <c r="A15" s="34" t="s">
        <v>164</v>
      </c>
      <c r="B15" s="35" t="s">
        <v>18</v>
      </c>
      <c r="C15" s="141">
        <v>5337</v>
      </c>
      <c r="D15" s="141">
        <v>4397</v>
      </c>
      <c r="E15" s="141">
        <v>940</v>
      </c>
      <c r="F15" s="141">
        <v>830</v>
      </c>
      <c r="G15" s="188">
        <v>12.168978562421186</v>
      </c>
    </row>
    <row r="16" spans="1:11" s="7" customFormat="1" ht="14.85" customHeight="1" x14ac:dyDescent="0.2">
      <c r="A16" s="34"/>
      <c r="B16" s="35" t="s">
        <v>19</v>
      </c>
      <c r="C16" s="141">
        <v>172037</v>
      </c>
      <c r="D16" s="141">
        <v>154502</v>
      </c>
      <c r="E16" s="141">
        <v>17535</v>
      </c>
      <c r="F16" s="141">
        <v>15434</v>
      </c>
      <c r="G16" s="188">
        <v>8.7314027126442593</v>
      </c>
    </row>
    <row r="17" spans="1:11" s="7" customFormat="1" ht="14.85" customHeight="1" x14ac:dyDescent="0.2">
      <c r="A17" s="34"/>
      <c r="B17" s="35" t="s">
        <v>20</v>
      </c>
      <c r="C17" s="36">
        <v>32.234776091437134</v>
      </c>
      <c r="D17" s="36">
        <v>35.138048669547416</v>
      </c>
      <c r="E17" s="36">
        <v>18.654255319148938</v>
      </c>
      <c r="F17" s="36">
        <v>18.595180722891566</v>
      </c>
      <c r="G17" s="188">
        <v>-3.198870596284876</v>
      </c>
      <c r="H17" s="37"/>
      <c r="I17" s="37"/>
      <c r="J17" s="37"/>
      <c r="K17" s="37"/>
    </row>
    <row r="18" spans="1:11" s="7" customFormat="1" ht="20.65" customHeight="1" x14ac:dyDescent="0.2">
      <c r="A18" s="34" t="s">
        <v>165</v>
      </c>
      <c r="B18" s="35" t="s">
        <v>18</v>
      </c>
      <c r="C18" s="141">
        <v>1716</v>
      </c>
      <c r="D18" s="141">
        <v>1390</v>
      </c>
      <c r="E18" s="141">
        <v>326</v>
      </c>
      <c r="F18" s="141">
        <v>285</v>
      </c>
      <c r="G18" s="188">
        <v>7.6537013801756597</v>
      </c>
    </row>
    <row r="19" spans="1:11" s="7" customFormat="1" ht="14.85" customHeight="1" x14ac:dyDescent="0.2">
      <c r="A19" s="165"/>
      <c r="B19" s="35" t="s">
        <v>19</v>
      </c>
      <c r="C19" s="141">
        <v>53091</v>
      </c>
      <c r="D19" s="141">
        <v>47872</v>
      </c>
      <c r="E19" s="141">
        <v>5219</v>
      </c>
      <c r="F19" s="141">
        <v>4675</v>
      </c>
      <c r="G19" s="188">
        <v>3.6913341536298119</v>
      </c>
    </row>
    <row r="20" spans="1:11" s="7" customFormat="1" ht="14.85" customHeight="1" x14ac:dyDescent="0.2">
      <c r="A20" s="165"/>
      <c r="B20" s="35" t="s">
        <v>20</v>
      </c>
      <c r="C20" s="36">
        <v>30.93881118881119</v>
      </c>
      <c r="D20" s="36">
        <v>34.44028776978417</v>
      </c>
      <c r="E20" s="36">
        <v>16.009202453987729</v>
      </c>
      <c r="F20" s="36">
        <v>16.403508771929825</v>
      </c>
      <c r="G20" s="188">
        <v>-3.617410626756421</v>
      </c>
      <c r="H20" s="37"/>
      <c r="I20" s="37"/>
      <c r="J20" s="37"/>
      <c r="K20" s="37"/>
    </row>
    <row r="21" spans="1:11" s="7" customFormat="1" ht="20.65" customHeight="1" x14ac:dyDescent="0.2">
      <c r="A21" s="38" t="s">
        <v>14</v>
      </c>
      <c r="B21" s="35" t="s">
        <v>18</v>
      </c>
      <c r="C21" s="141">
        <v>31760</v>
      </c>
      <c r="D21" s="141">
        <v>24703</v>
      </c>
      <c r="E21" s="141">
        <v>7057</v>
      </c>
      <c r="F21" s="141">
        <v>6342</v>
      </c>
      <c r="G21" s="188">
        <v>18.644700960065748</v>
      </c>
    </row>
    <row r="22" spans="1:11" s="7" customFormat="1" ht="14.85" customHeight="1" x14ac:dyDescent="0.2">
      <c r="A22" s="29"/>
      <c r="B22" s="35" t="s">
        <v>19</v>
      </c>
      <c r="C22" s="141">
        <v>1012196</v>
      </c>
      <c r="D22" s="141">
        <v>879295</v>
      </c>
      <c r="E22" s="141">
        <v>132901</v>
      </c>
      <c r="F22" s="141">
        <v>118875</v>
      </c>
      <c r="G22" s="188">
        <v>18.376774576844046</v>
      </c>
    </row>
    <row r="23" spans="1:11" s="7" customFormat="1" ht="14.85" customHeight="1" x14ac:dyDescent="0.2">
      <c r="A23" s="29"/>
      <c r="B23" s="35" t="s">
        <v>20</v>
      </c>
      <c r="C23" s="36">
        <v>31.87015113350126</v>
      </c>
      <c r="D23" s="36">
        <v>35.594664615633725</v>
      </c>
      <c r="E23" s="36">
        <v>18.832506730905482</v>
      </c>
      <c r="F23" s="36">
        <v>18.744087038789026</v>
      </c>
      <c r="G23" s="188">
        <v>-9.3570114416109268E-2</v>
      </c>
      <c r="H23" s="37"/>
      <c r="I23" s="37"/>
      <c r="J23" s="37"/>
      <c r="K23" s="37"/>
    </row>
    <row r="24" spans="1:11" s="7" customFormat="1" ht="33" customHeight="1" x14ac:dyDescent="0.2">
      <c r="A24" s="251" t="s">
        <v>22</v>
      </c>
      <c r="B24" s="251"/>
      <c r="C24" s="251"/>
      <c r="D24" s="251"/>
      <c r="E24" s="251"/>
      <c r="F24" s="251"/>
      <c r="G24" s="259"/>
      <c r="H24" s="164"/>
      <c r="I24" s="164"/>
      <c r="J24" s="164"/>
      <c r="K24" s="164"/>
    </row>
    <row r="25" spans="1:11" s="7" customFormat="1" ht="6" customHeight="1" x14ac:dyDescent="0.2">
      <c r="A25" s="39"/>
      <c r="B25" s="39"/>
      <c r="C25" s="39"/>
      <c r="D25" s="39"/>
      <c r="E25" s="39"/>
      <c r="F25" s="39"/>
      <c r="G25" s="105"/>
      <c r="H25" s="164"/>
      <c r="I25" s="164"/>
      <c r="J25" s="164"/>
      <c r="K25" s="164"/>
    </row>
    <row r="26" spans="1:11" s="7" customFormat="1" ht="20.65" customHeight="1" x14ac:dyDescent="0.2">
      <c r="A26" s="34" t="s">
        <v>162</v>
      </c>
      <c r="B26" s="35" t="s">
        <v>18</v>
      </c>
      <c r="C26" s="141">
        <v>9585</v>
      </c>
      <c r="D26" s="141">
        <v>6771</v>
      </c>
      <c r="E26" s="141">
        <v>2814</v>
      </c>
      <c r="F26" s="141">
        <v>2528</v>
      </c>
      <c r="G26" s="188">
        <v>15.440202336504877</v>
      </c>
    </row>
    <row r="27" spans="1:11" s="7" customFormat="1" ht="14.85" customHeight="1" x14ac:dyDescent="0.2">
      <c r="A27" s="34"/>
      <c r="B27" s="35" t="s">
        <v>19</v>
      </c>
      <c r="C27" s="141">
        <v>201905</v>
      </c>
      <c r="D27" s="141">
        <v>144218</v>
      </c>
      <c r="E27" s="141">
        <v>57687</v>
      </c>
      <c r="F27" s="141">
        <v>51557</v>
      </c>
      <c r="G27" s="188">
        <v>10.714168211179716</v>
      </c>
    </row>
    <row r="28" spans="1:11" s="7" customFormat="1" ht="14.85" customHeight="1" x14ac:dyDescent="0.2">
      <c r="A28" s="34"/>
      <c r="B28" s="35" t="s">
        <v>20</v>
      </c>
      <c r="C28" s="36">
        <v>21.064684402712572</v>
      </c>
      <c r="D28" s="36">
        <v>21.2993649387092</v>
      </c>
      <c r="E28" s="36">
        <v>20.5</v>
      </c>
      <c r="F28" s="36">
        <v>20.394382911392405</v>
      </c>
      <c r="G28" s="188">
        <v>-4.2514345331246712</v>
      </c>
      <c r="H28" s="37"/>
      <c r="I28" s="37"/>
      <c r="J28" s="37"/>
      <c r="K28" s="37"/>
    </row>
    <row r="29" spans="1:11" s="7" customFormat="1" ht="20.65" customHeight="1" x14ac:dyDescent="0.2">
      <c r="A29" s="34" t="s">
        <v>163</v>
      </c>
      <c r="B29" s="35" t="s">
        <v>18</v>
      </c>
      <c r="C29" s="141">
        <v>16431</v>
      </c>
      <c r="D29" s="141">
        <v>12327</v>
      </c>
      <c r="E29" s="141">
        <v>4104</v>
      </c>
      <c r="F29" s="141">
        <v>3677</v>
      </c>
      <c r="G29" s="188">
        <v>20.206306240397982</v>
      </c>
    </row>
    <row r="30" spans="1:11" s="7" customFormat="1" ht="14.85" customHeight="1" x14ac:dyDescent="0.2">
      <c r="A30" s="34"/>
      <c r="B30" s="35" t="s">
        <v>19</v>
      </c>
      <c r="C30" s="141">
        <v>321547</v>
      </c>
      <c r="D30" s="141">
        <v>241462</v>
      </c>
      <c r="E30" s="141">
        <v>80085</v>
      </c>
      <c r="F30" s="141">
        <v>71377</v>
      </c>
      <c r="G30" s="188">
        <v>15.548839649559074</v>
      </c>
    </row>
    <row r="31" spans="1:11" s="7" customFormat="1" ht="14.85" customHeight="1" x14ac:dyDescent="0.2">
      <c r="A31" s="34"/>
      <c r="B31" s="35" t="s">
        <v>20</v>
      </c>
      <c r="C31" s="36">
        <v>19.569533199440084</v>
      </c>
      <c r="D31" s="36">
        <v>19.588058732862823</v>
      </c>
      <c r="E31" s="36">
        <v>19.513888888888889</v>
      </c>
      <c r="F31" s="36">
        <v>19.411748708186021</v>
      </c>
      <c r="G31" s="188">
        <v>-4.0709156890191904</v>
      </c>
      <c r="H31" s="37"/>
      <c r="I31" s="37"/>
      <c r="J31" s="37"/>
      <c r="K31" s="37"/>
    </row>
    <row r="32" spans="1:11" s="7" customFormat="1" ht="20.65" customHeight="1" x14ac:dyDescent="0.2">
      <c r="A32" s="34" t="s">
        <v>164</v>
      </c>
      <c r="B32" s="35" t="s">
        <v>18</v>
      </c>
      <c r="C32" s="141">
        <v>9693</v>
      </c>
      <c r="D32" s="141">
        <v>7095</v>
      </c>
      <c r="E32" s="141">
        <v>2598</v>
      </c>
      <c r="F32" s="141">
        <v>2282</v>
      </c>
      <c r="G32" s="188">
        <v>12.1875</v>
      </c>
    </row>
    <row r="33" spans="1:11" s="7" customFormat="1" ht="14.85" customHeight="1" x14ac:dyDescent="0.2">
      <c r="A33" s="34"/>
      <c r="B33" s="35" t="s">
        <v>19</v>
      </c>
      <c r="C33" s="141">
        <v>162591</v>
      </c>
      <c r="D33" s="141">
        <v>118711</v>
      </c>
      <c r="E33" s="141">
        <v>43880</v>
      </c>
      <c r="F33" s="141">
        <v>38332</v>
      </c>
      <c r="G33" s="188">
        <v>7.6120193262293991</v>
      </c>
    </row>
    <row r="34" spans="1:11" s="7" customFormat="1" ht="14.85" customHeight="1" x14ac:dyDescent="0.2">
      <c r="A34" s="34"/>
      <c r="B34" s="35" t="s">
        <v>20</v>
      </c>
      <c r="C34" s="36">
        <v>16.774063757350664</v>
      </c>
      <c r="D34" s="36">
        <v>16.731642001409444</v>
      </c>
      <c r="E34" s="36">
        <v>16.889915319476522</v>
      </c>
      <c r="F34" s="36">
        <v>16.79754601226994</v>
      </c>
      <c r="G34" s="188">
        <v>-4.148207100853349</v>
      </c>
      <c r="H34" s="37"/>
      <c r="I34" s="37"/>
      <c r="J34" s="37"/>
      <c r="K34" s="37"/>
    </row>
    <row r="35" spans="1:11" s="7" customFormat="1" ht="20.65" customHeight="1" x14ac:dyDescent="0.2">
      <c r="A35" s="34" t="s">
        <v>165</v>
      </c>
      <c r="B35" s="35" t="s">
        <v>18</v>
      </c>
      <c r="C35" s="141">
        <v>3202</v>
      </c>
      <c r="D35" s="141">
        <v>2220</v>
      </c>
      <c r="E35" s="141">
        <v>982</v>
      </c>
      <c r="F35" s="141">
        <v>868</v>
      </c>
      <c r="G35" s="188">
        <v>14.357142857142858</v>
      </c>
    </row>
    <row r="36" spans="1:11" s="7" customFormat="1" ht="14.85" customHeight="1" x14ac:dyDescent="0.2">
      <c r="A36" s="165"/>
      <c r="B36" s="35" t="s">
        <v>19</v>
      </c>
      <c r="C36" s="141">
        <v>45108</v>
      </c>
      <c r="D36" s="141">
        <v>31573</v>
      </c>
      <c r="E36" s="141">
        <v>13535</v>
      </c>
      <c r="F36" s="141">
        <v>11800</v>
      </c>
      <c r="G36" s="188">
        <v>10.537149578514017</v>
      </c>
    </row>
    <row r="37" spans="1:11" s="7" customFormat="1" ht="14.85" customHeight="1" x14ac:dyDescent="0.2">
      <c r="A37" s="165"/>
      <c r="B37" s="35" t="s">
        <v>20</v>
      </c>
      <c r="C37" s="36">
        <v>14.087445346658338</v>
      </c>
      <c r="D37" s="36">
        <v>14.222072072072072</v>
      </c>
      <c r="E37" s="36">
        <v>13.783095723014256</v>
      </c>
      <c r="F37" s="36">
        <v>13.59447004608295</v>
      </c>
      <c r="G37" s="188">
        <v>-3.5106483105593251</v>
      </c>
      <c r="H37" s="37"/>
      <c r="I37" s="37"/>
      <c r="J37" s="37"/>
      <c r="K37" s="37"/>
    </row>
    <row r="38" spans="1:11" s="7" customFormat="1" ht="20.65" customHeight="1" x14ac:dyDescent="0.2">
      <c r="A38" s="38" t="s">
        <v>14</v>
      </c>
      <c r="B38" s="35" t="s">
        <v>18</v>
      </c>
      <c r="C38" s="141">
        <v>38911</v>
      </c>
      <c r="D38" s="141">
        <v>28413</v>
      </c>
      <c r="E38" s="141">
        <v>10498</v>
      </c>
      <c r="F38" s="141">
        <v>9355</v>
      </c>
      <c r="G38" s="188">
        <v>16.458158745360947</v>
      </c>
    </row>
    <row r="39" spans="1:11" s="7" customFormat="1" ht="14.85" customHeight="1" x14ac:dyDescent="0.2">
      <c r="A39" s="29"/>
      <c r="B39" s="35" t="s">
        <v>19</v>
      </c>
      <c r="C39" s="141">
        <v>731151</v>
      </c>
      <c r="D39" s="141">
        <v>535964</v>
      </c>
      <c r="E39" s="141">
        <v>195187</v>
      </c>
      <c r="F39" s="141">
        <v>173066</v>
      </c>
      <c r="G39" s="188">
        <v>12.046580909734546</v>
      </c>
    </row>
    <row r="40" spans="1:11" s="7" customFormat="1" ht="14.85" customHeight="1" x14ac:dyDescent="0.2">
      <c r="A40" s="29"/>
      <c r="B40" s="35" t="s">
        <v>20</v>
      </c>
      <c r="C40" s="36">
        <v>18.790342062655803</v>
      </c>
      <c r="D40" s="36">
        <v>18.863337204800619</v>
      </c>
      <c r="E40" s="36">
        <v>18.592779577062299</v>
      </c>
      <c r="F40" s="36">
        <v>18.499839657936931</v>
      </c>
      <c r="G40" s="188">
        <v>-3.6392714735599845</v>
      </c>
      <c r="H40" s="37"/>
      <c r="I40" s="37"/>
      <c r="J40" s="37"/>
      <c r="K40" s="37"/>
    </row>
    <row r="41" spans="1:11" x14ac:dyDescent="0.15">
      <c r="A41" s="17"/>
      <c r="B41" s="17"/>
      <c r="C41" s="17"/>
      <c r="D41" s="17"/>
      <c r="E41" s="17"/>
      <c r="F41" s="17"/>
    </row>
    <row r="42" spans="1:11" x14ac:dyDescent="0.15">
      <c r="A42" s="17"/>
      <c r="B42" s="17"/>
      <c r="C42" s="17"/>
      <c r="D42" s="17"/>
      <c r="E42" s="17"/>
      <c r="F42" s="17"/>
    </row>
    <row r="43" spans="1:11" x14ac:dyDescent="0.15">
      <c r="A43" s="17"/>
      <c r="B43" s="17"/>
      <c r="C43" s="17"/>
      <c r="D43" s="17"/>
      <c r="E43" s="17"/>
      <c r="F43" s="17"/>
    </row>
    <row r="44" spans="1:11" x14ac:dyDescent="0.15">
      <c r="A44" s="17"/>
      <c r="B44" s="17"/>
      <c r="C44" s="17"/>
      <c r="D44" s="17"/>
      <c r="E44" s="17"/>
      <c r="F44" s="17"/>
    </row>
    <row r="45" spans="1:11" x14ac:dyDescent="0.15">
      <c r="A45" s="17"/>
      <c r="B45" s="17"/>
      <c r="C45" s="17"/>
      <c r="D45" s="17"/>
      <c r="E45" s="17"/>
      <c r="F45" s="17"/>
    </row>
    <row r="46" spans="1:11" x14ac:dyDescent="0.15">
      <c r="A46" s="17"/>
      <c r="B46" s="17"/>
      <c r="C46" s="17"/>
      <c r="D46" s="17"/>
      <c r="E46" s="17"/>
      <c r="F46" s="17"/>
    </row>
    <row r="47" spans="1:11" x14ac:dyDescent="0.15">
      <c r="A47" s="17"/>
      <c r="B47" s="17"/>
      <c r="C47" s="17"/>
      <c r="D47" s="17"/>
      <c r="E47" s="17"/>
      <c r="F47" s="17"/>
    </row>
    <row r="48" spans="1:11" x14ac:dyDescent="0.15">
      <c r="A48" s="17"/>
      <c r="B48" s="17"/>
      <c r="C48" s="17"/>
      <c r="D48" s="17"/>
      <c r="E48" s="17"/>
      <c r="F48" s="17"/>
    </row>
  </sheetData>
  <mergeCells count="10">
    <mergeCell ref="A24:G24"/>
    <mergeCell ref="A7:G7"/>
    <mergeCell ref="G3:G5"/>
    <mergeCell ref="D4:D5"/>
    <mergeCell ref="E4:E5"/>
    <mergeCell ref="C6:F6"/>
    <mergeCell ref="A3:A6"/>
    <mergeCell ref="B3:B6"/>
    <mergeCell ref="C3:C5"/>
    <mergeCell ref="D3:F3"/>
  </mergeCells>
  <conditionalFormatting sqref="C15:F20">
    <cfRule type="cellIs" dxfId="419" priority="27" stopIfTrue="1" operator="equal">
      <formula>"."</formula>
    </cfRule>
    <cfRule type="cellIs" dxfId="418" priority="28" stopIfTrue="1" operator="equal">
      <formula>"..."</formula>
    </cfRule>
  </conditionalFormatting>
  <conditionalFormatting sqref="C9:F11">
    <cfRule type="cellIs" dxfId="417" priority="23" stopIfTrue="1" operator="equal">
      <formula>"."</formula>
    </cfRule>
    <cfRule type="cellIs" dxfId="416" priority="24" stopIfTrue="1" operator="equal">
      <formula>"..."</formula>
    </cfRule>
  </conditionalFormatting>
  <conditionalFormatting sqref="C12:F14">
    <cfRule type="cellIs" dxfId="415" priority="21" stopIfTrue="1" operator="equal">
      <formula>"."</formula>
    </cfRule>
    <cfRule type="cellIs" dxfId="414" priority="22" stopIfTrue="1" operator="equal">
      <formula>"..."</formula>
    </cfRule>
  </conditionalFormatting>
  <conditionalFormatting sqref="C21:F23 C26:F40">
    <cfRule type="cellIs" dxfId="413" priority="17" stopIfTrue="1" operator="equal">
      <formula>"."</formula>
    </cfRule>
    <cfRule type="cellIs" dxfId="412" priority="18" stopIfTrue="1" operator="equal">
      <formula>"..."</formula>
    </cfRule>
  </conditionalFormatting>
  <conditionalFormatting sqref="G25">
    <cfRule type="cellIs" dxfId="411" priority="15" stopIfTrue="1" operator="equal">
      <formula>"."</formula>
    </cfRule>
    <cfRule type="cellIs" dxfId="410" priority="16" stopIfTrue="1" operator="equal">
      <formula>"..."</formula>
    </cfRule>
  </conditionalFormatting>
  <conditionalFormatting sqref="G9:G23">
    <cfRule type="cellIs" dxfId="409" priority="3" stopIfTrue="1" operator="equal">
      <formula>"."</formula>
    </cfRule>
    <cfRule type="cellIs" dxfId="408" priority="4" stopIfTrue="1" operator="equal">
      <formula>"..."</formula>
    </cfRule>
  </conditionalFormatting>
  <conditionalFormatting sqref="G26:G40">
    <cfRule type="cellIs" dxfId="407" priority="1" stopIfTrue="1" operator="equal">
      <formula>"."</formula>
    </cfRule>
    <cfRule type="cellIs" dxfId="4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43"/>
  <sheetViews>
    <sheetView zoomScaleNormal="100" zoomScaleSheetLayoutView="100" workbookViewId="0">
      <pane ySplit="6" topLeftCell="A7" activePane="bottomLeft" state="frozen"/>
      <selection activeCell="G8" sqref="G8"/>
      <selection pane="bottomLeft"/>
    </sheetView>
  </sheetViews>
  <sheetFormatPr baseColWidth="10" defaultColWidth="11.19921875" defaultRowHeight="11.25" x14ac:dyDescent="0.15"/>
  <cols>
    <col min="1" max="1" width="32.796875" style="164" customWidth="1"/>
    <col min="2" max="2" width="17.59765625" style="164" customWidth="1"/>
    <col min="3" max="6" width="16.3984375" style="164" customWidth="1"/>
    <col min="7" max="7" width="16.3984375" style="2" customWidth="1"/>
    <col min="8" max="11" width="11.19921875" style="164" customWidth="1"/>
    <col min="12" max="16384" width="11.19921875" style="164"/>
  </cols>
  <sheetData>
    <row r="1" spans="1:11" s="7" customFormat="1" ht="16.5" customHeight="1" x14ac:dyDescent="0.2">
      <c r="A1" s="162"/>
      <c r="B1" s="39"/>
      <c r="C1" s="40"/>
      <c r="D1" s="40"/>
      <c r="E1" s="40"/>
      <c r="F1" s="40"/>
      <c r="G1" s="16"/>
    </row>
    <row r="2" spans="1:11" s="7" customFormat="1" ht="14.85" customHeight="1" x14ac:dyDescent="0.2">
      <c r="A2" s="163" t="s">
        <v>321</v>
      </c>
      <c r="B2" s="163"/>
      <c r="C2" s="163"/>
      <c r="D2" s="163"/>
      <c r="E2" s="163"/>
      <c r="F2" s="163"/>
      <c r="G2" s="163"/>
    </row>
    <row r="3" spans="1:11" ht="18" customHeight="1" x14ac:dyDescent="0.15">
      <c r="A3" s="254" t="s">
        <v>15</v>
      </c>
      <c r="B3" s="256" t="s">
        <v>16</v>
      </c>
      <c r="C3" s="211" t="s">
        <v>123</v>
      </c>
      <c r="D3" s="222" t="s">
        <v>0</v>
      </c>
      <c r="E3" s="223"/>
      <c r="F3" s="223"/>
      <c r="G3" s="214" t="s">
        <v>120</v>
      </c>
    </row>
    <row r="4" spans="1:11" ht="18" customHeight="1" x14ac:dyDescent="0.15">
      <c r="A4" s="255"/>
      <c r="B4" s="257"/>
      <c r="C4" s="212"/>
      <c r="D4" s="231" t="s">
        <v>4</v>
      </c>
      <c r="E4" s="233" t="s">
        <v>128</v>
      </c>
      <c r="F4" s="113" t="s">
        <v>125</v>
      </c>
      <c r="G4" s="215"/>
    </row>
    <row r="5" spans="1:11" ht="39" customHeight="1" x14ac:dyDescent="0.15">
      <c r="A5" s="255"/>
      <c r="B5" s="257"/>
      <c r="C5" s="213"/>
      <c r="D5" s="232"/>
      <c r="E5" s="234"/>
      <c r="F5" s="113" t="s">
        <v>130</v>
      </c>
      <c r="G5" s="216"/>
    </row>
    <row r="6" spans="1:11" ht="15" customHeight="1" x14ac:dyDescent="0.15">
      <c r="A6" s="219"/>
      <c r="B6" s="258"/>
      <c r="C6" s="217" t="s">
        <v>1</v>
      </c>
      <c r="D6" s="218"/>
      <c r="E6" s="218"/>
      <c r="F6" s="218"/>
      <c r="G6" s="172" t="s">
        <v>2</v>
      </c>
    </row>
    <row r="7" spans="1:11" s="7" customFormat="1" ht="26.45" customHeight="1" x14ac:dyDescent="0.2">
      <c r="A7" s="252" t="s">
        <v>23</v>
      </c>
      <c r="B7" s="252"/>
      <c r="C7" s="252"/>
      <c r="D7" s="252"/>
      <c r="E7" s="252"/>
      <c r="F7" s="252"/>
      <c r="G7" s="253"/>
    </row>
    <row r="8" spans="1:11" s="7" customFormat="1" ht="3.95" customHeight="1" x14ac:dyDescent="0.2">
      <c r="A8" s="39"/>
      <c r="B8" s="39"/>
      <c r="C8" s="39"/>
      <c r="D8" s="39"/>
      <c r="E8" s="39"/>
      <c r="F8" s="39"/>
      <c r="G8" s="16"/>
    </row>
    <row r="9" spans="1:11" s="7" customFormat="1" ht="20.65" customHeight="1" x14ac:dyDescent="0.2">
      <c r="A9" s="34" t="s">
        <v>167</v>
      </c>
      <c r="B9" s="35" t="s">
        <v>18</v>
      </c>
      <c r="C9" s="141">
        <v>402</v>
      </c>
      <c r="D9" s="141">
        <v>185</v>
      </c>
      <c r="E9" s="141">
        <v>217</v>
      </c>
      <c r="F9" s="141">
        <v>211</v>
      </c>
      <c r="G9" s="188">
        <v>1.2594458438287155</v>
      </c>
    </row>
    <row r="10" spans="1:11" s="7" customFormat="1" ht="13.9" customHeight="1" x14ac:dyDescent="0.2">
      <c r="A10" s="34"/>
      <c r="B10" s="35" t="s">
        <v>19</v>
      </c>
      <c r="C10" s="141">
        <v>53383</v>
      </c>
      <c r="D10" s="141">
        <v>22083</v>
      </c>
      <c r="E10" s="141">
        <v>31300</v>
      </c>
      <c r="F10" s="141">
        <v>30783</v>
      </c>
      <c r="G10" s="188">
        <v>-9.9066713921657978</v>
      </c>
    </row>
    <row r="11" spans="1:11" s="7" customFormat="1" ht="13.9" customHeight="1" x14ac:dyDescent="0.2">
      <c r="A11" s="34"/>
      <c r="B11" s="35" t="s">
        <v>20</v>
      </c>
      <c r="C11" s="36">
        <v>132.79353233830847</v>
      </c>
      <c r="D11" s="36">
        <v>119.36756756756756</v>
      </c>
      <c r="E11" s="36">
        <v>144.23963133640552</v>
      </c>
      <c r="F11" s="36">
        <v>145.89099526066352</v>
      </c>
      <c r="G11" s="188">
        <v>-11.055906002472568</v>
      </c>
      <c r="H11" s="37"/>
      <c r="I11" s="37"/>
      <c r="J11" s="37"/>
      <c r="K11" s="37"/>
    </row>
    <row r="12" spans="1:11" s="7" customFormat="1" ht="20.65" customHeight="1" x14ac:dyDescent="0.2">
      <c r="A12" s="34" t="s">
        <v>162</v>
      </c>
      <c r="B12" s="35" t="s">
        <v>18</v>
      </c>
      <c r="C12" s="141">
        <v>17715</v>
      </c>
      <c r="D12" s="141">
        <v>12208</v>
      </c>
      <c r="E12" s="141">
        <v>5507</v>
      </c>
      <c r="F12" s="141">
        <v>5062</v>
      </c>
      <c r="G12" s="188">
        <v>7.0651516982956606</v>
      </c>
    </row>
    <row r="13" spans="1:11" s="7" customFormat="1" ht="13.9" customHeight="1" x14ac:dyDescent="0.2">
      <c r="A13" s="29"/>
      <c r="B13" s="35" t="s">
        <v>19</v>
      </c>
      <c r="C13" s="141">
        <v>2494183</v>
      </c>
      <c r="D13" s="141">
        <v>1678150</v>
      </c>
      <c r="E13" s="141">
        <v>816033</v>
      </c>
      <c r="F13" s="141">
        <v>745702</v>
      </c>
      <c r="G13" s="188">
        <v>3.2357094844056808</v>
      </c>
    </row>
    <row r="14" spans="1:11" s="7" customFormat="1" ht="13.9" customHeight="1" x14ac:dyDescent="0.2">
      <c r="A14" s="29"/>
      <c r="B14" s="35" t="s">
        <v>20</v>
      </c>
      <c r="C14" s="36">
        <v>140.7949760090319</v>
      </c>
      <c r="D14" s="36">
        <v>137.46313892529488</v>
      </c>
      <c r="E14" s="36">
        <v>148.18104230978756</v>
      </c>
      <c r="F14" s="36">
        <v>147.313709996049</v>
      </c>
      <c r="G14" s="188">
        <v>-3.5650849253206172</v>
      </c>
      <c r="H14" s="37"/>
      <c r="I14" s="37"/>
      <c r="J14" s="37"/>
      <c r="K14" s="37"/>
    </row>
    <row r="15" spans="1:11" s="7" customFormat="1" ht="20.65" customHeight="1" x14ac:dyDescent="0.2">
      <c r="A15" s="34" t="s">
        <v>163</v>
      </c>
      <c r="B15" s="35" t="s">
        <v>18</v>
      </c>
      <c r="C15" s="141">
        <v>44301</v>
      </c>
      <c r="D15" s="141">
        <v>32017</v>
      </c>
      <c r="E15" s="141">
        <v>12284</v>
      </c>
      <c r="F15" s="141">
        <v>11202</v>
      </c>
      <c r="G15" s="188">
        <v>12.111856257117552</v>
      </c>
    </row>
    <row r="16" spans="1:11" s="7" customFormat="1" ht="13.9" customHeight="1" x14ac:dyDescent="0.2">
      <c r="A16" s="29"/>
      <c r="B16" s="35" t="s">
        <v>19</v>
      </c>
      <c r="C16" s="141">
        <v>6080753</v>
      </c>
      <c r="D16" s="141">
        <v>4288942</v>
      </c>
      <c r="E16" s="141">
        <v>1791811</v>
      </c>
      <c r="F16" s="141">
        <v>1632012</v>
      </c>
      <c r="G16" s="188">
        <v>8.8645792081512287</v>
      </c>
    </row>
    <row r="17" spans="1:11" s="7" customFormat="1" ht="13.9" customHeight="1" x14ac:dyDescent="0.2">
      <c r="A17" s="29"/>
      <c r="B17" s="35" t="s">
        <v>20</v>
      </c>
      <c r="C17" s="36">
        <v>137.25994898535021</v>
      </c>
      <c r="D17" s="36">
        <v>133.95827216791079</v>
      </c>
      <c r="E17" s="36">
        <v>145.86543471182026</v>
      </c>
      <c r="F17" s="36">
        <v>145.68934118907339</v>
      </c>
      <c r="G17" s="188">
        <v>-2.9279002932459686</v>
      </c>
      <c r="H17" s="37"/>
      <c r="I17" s="37"/>
      <c r="J17" s="37"/>
      <c r="K17" s="37"/>
    </row>
    <row r="18" spans="1:11" s="7" customFormat="1" ht="20.65" customHeight="1" x14ac:dyDescent="0.2">
      <c r="A18" s="34" t="s">
        <v>164</v>
      </c>
      <c r="B18" s="35" t="s">
        <v>18</v>
      </c>
      <c r="C18" s="141">
        <v>39389</v>
      </c>
      <c r="D18" s="141">
        <v>28455</v>
      </c>
      <c r="E18" s="141">
        <v>10934</v>
      </c>
      <c r="F18" s="141">
        <v>9931</v>
      </c>
      <c r="G18" s="188">
        <v>8.5485159974646567</v>
      </c>
    </row>
    <row r="19" spans="1:11" s="7" customFormat="1" ht="13.9" customHeight="1" x14ac:dyDescent="0.2">
      <c r="A19" s="112"/>
      <c r="B19" s="35" t="s">
        <v>19</v>
      </c>
      <c r="C19" s="141">
        <v>5247226</v>
      </c>
      <c r="D19" s="141">
        <v>3686889</v>
      </c>
      <c r="E19" s="141">
        <v>1560337</v>
      </c>
      <c r="F19" s="141">
        <v>1414557</v>
      </c>
      <c r="G19" s="188">
        <v>5.3004143403876425</v>
      </c>
    </row>
    <row r="20" spans="1:11" s="7" customFormat="1" ht="13.9" customHeight="1" x14ac:dyDescent="0.2">
      <c r="A20" s="112"/>
      <c r="B20" s="35" t="s">
        <v>20</v>
      </c>
      <c r="C20" s="36">
        <v>133.21551702251898</v>
      </c>
      <c r="D20" s="36">
        <v>129.56910911966261</v>
      </c>
      <c r="E20" s="36">
        <v>142.70504847265411</v>
      </c>
      <c r="F20" s="36">
        <v>142.43852582821469</v>
      </c>
      <c r="G20" s="188">
        <v>-2.9748601438317772</v>
      </c>
      <c r="H20" s="37"/>
      <c r="I20" s="37"/>
      <c r="J20" s="37"/>
      <c r="K20" s="37"/>
    </row>
    <row r="21" spans="1:11" s="7" customFormat="1" ht="20.65" customHeight="1" x14ac:dyDescent="0.2">
      <c r="A21" s="34" t="s">
        <v>165</v>
      </c>
      <c r="B21" s="35" t="s">
        <v>18</v>
      </c>
      <c r="C21" s="141">
        <v>18146</v>
      </c>
      <c r="D21" s="141">
        <v>12919</v>
      </c>
      <c r="E21" s="141">
        <v>5227</v>
      </c>
      <c r="F21" s="141">
        <v>4671</v>
      </c>
      <c r="G21" s="188">
        <v>6.1169590643274852</v>
      </c>
    </row>
    <row r="22" spans="1:11" s="7" customFormat="1" ht="13.9" customHeight="1" x14ac:dyDescent="0.2">
      <c r="A22" s="112"/>
      <c r="B22" s="35" t="s">
        <v>19</v>
      </c>
      <c r="C22" s="141">
        <v>2487183</v>
      </c>
      <c r="D22" s="141">
        <v>1718050</v>
      </c>
      <c r="E22" s="141">
        <v>769133</v>
      </c>
      <c r="F22" s="141">
        <v>691007</v>
      </c>
      <c r="G22" s="188">
        <v>2.8730787684264514</v>
      </c>
    </row>
    <row r="23" spans="1:11" s="7" customFormat="1" ht="13.9" customHeight="1" x14ac:dyDescent="0.2">
      <c r="A23" s="112"/>
      <c r="B23" s="35" t="s">
        <v>20</v>
      </c>
      <c r="C23" s="36">
        <v>137.06508321393144</v>
      </c>
      <c r="D23" s="36">
        <v>132.9862992491679</v>
      </c>
      <c r="E23" s="36">
        <v>147.14616414769466</v>
      </c>
      <c r="F23" s="36">
        <v>147.93555983729394</v>
      </c>
      <c r="G23" s="188">
        <v>-3.0657120127783317</v>
      </c>
      <c r="H23" s="37"/>
      <c r="I23" s="37"/>
      <c r="J23" s="37"/>
      <c r="K23" s="37"/>
    </row>
    <row r="24" spans="1:11" s="7" customFormat="1" ht="20.65" customHeight="1" x14ac:dyDescent="0.2">
      <c r="A24" s="38" t="s">
        <v>14</v>
      </c>
      <c r="B24" s="35" t="s">
        <v>18</v>
      </c>
      <c r="C24" s="141">
        <v>119953</v>
      </c>
      <c r="D24" s="141">
        <v>85784</v>
      </c>
      <c r="E24" s="141">
        <v>34169</v>
      </c>
      <c r="F24" s="141">
        <v>31077</v>
      </c>
      <c r="G24" s="188">
        <v>9.2020574445810013</v>
      </c>
    </row>
    <row r="25" spans="1:11" s="7" customFormat="1" ht="13.9" customHeight="1" x14ac:dyDescent="0.2">
      <c r="A25" s="165"/>
      <c r="B25" s="35" t="s">
        <v>19</v>
      </c>
      <c r="C25" s="141">
        <v>16362728</v>
      </c>
      <c r="D25" s="141">
        <v>11394114</v>
      </c>
      <c r="E25" s="141">
        <v>4968614</v>
      </c>
      <c r="F25" s="141">
        <v>4514061</v>
      </c>
      <c r="G25" s="188">
        <v>5.8275244614205919</v>
      </c>
    </row>
    <row r="26" spans="1:11" s="7" customFormat="1" ht="13.9" customHeight="1" x14ac:dyDescent="0.2">
      <c r="A26" s="165"/>
      <c r="B26" s="35" t="s">
        <v>20</v>
      </c>
      <c r="C26" s="36">
        <v>136.40949371837303</v>
      </c>
      <c r="D26" s="36">
        <v>132.82330038235568</v>
      </c>
      <c r="E26" s="36">
        <v>145.41291814217567</v>
      </c>
      <c r="F26" s="36">
        <v>145.25407857901342</v>
      </c>
      <c r="G26" s="188">
        <v>-3.1182573022918914</v>
      </c>
      <c r="H26" s="37"/>
      <c r="I26" s="37"/>
      <c r="J26" s="37"/>
      <c r="K26" s="37"/>
    </row>
    <row r="27" spans="1:11" s="7" customFormat="1" ht="25.15" customHeight="1" x14ac:dyDescent="0.2">
      <c r="A27" s="251" t="s">
        <v>168</v>
      </c>
      <c r="B27" s="251"/>
      <c r="C27" s="251"/>
      <c r="D27" s="251"/>
      <c r="E27" s="251"/>
      <c r="F27" s="251"/>
      <c r="G27" s="259"/>
    </row>
    <row r="28" spans="1:11" s="7" customFormat="1" ht="3.95" customHeight="1" x14ac:dyDescent="0.2">
      <c r="A28" s="142"/>
      <c r="B28" s="142"/>
      <c r="C28" s="142"/>
      <c r="D28" s="142"/>
      <c r="E28" s="142"/>
      <c r="F28" s="142"/>
      <c r="G28" s="105"/>
    </row>
    <row r="29" spans="1:11" s="7" customFormat="1" ht="20.65" customHeight="1" x14ac:dyDescent="0.2">
      <c r="A29" s="165" t="s">
        <v>162</v>
      </c>
      <c r="B29" s="35" t="s">
        <v>18</v>
      </c>
      <c r="C29" s="141">
        <v>7750</v>
      </c>
      <c r="D29" s="141">
        <v>6585</v>
      </c>
      <c r="E29" s="141">
        <v>1165</v>
      </c>
      <c r="F29" s="141">
        <v>1074</v>
      </c>
      <c r="G29" s="188">
        <v>-0.15459933006956969</v>
      </c>
    </row>
    <row r="30" spans="1:11" s="7" customFormat="1" ht="13.9" customHeight="1" x14ac:dyDescent="0.2">
      <c r="A30" s="29"/>
      <c r="B30" s="35" t="s">
        <v>19</v>
      </c>
      <c r="C30" s="141">
        <v>1544351</v>
      </c>
      <c r="D30" s="141">
        <v>1293606</v>
      </c>
      <c r="E30" s="141">
        <v>250745</v>
      </c>
      <c r="F30" s="141">
        <v>231221</v>
      </c>
      <c r="G30" s="188">
        <v>-4.3167856755626461</v>
      </c>
    </row>
    <row r="31" spans="1:11" s="7" customFormat="1" ht="13.9" customHeight="1" x14ac:dyDescent="0.2">
      <c r="A31" s="29"/>
      <c r="B31" s="35" t="s">
        <v>20</v>
      </c>
      <c r="C31" s="36">
        <v>199.27109677419355</v>
      </c>
      <c r="D31" s="36">
        <v>196.44738041002279</v>
      </c>
      <c r="E31" s="36">
        <v>215.23175965665237</v>
      </c>
      <c r="F31" s="36">
        <v>215.28957169459963</v>
      </c>
      <c r="G31" s="188">
        <v>-4.1505066021195063</v>
      </c>
      <c r="H31" s="37"/>
      <c r="I31" s="37"/>
      <c r="J31" s="37"/>
      <c r="K31" s="37"/>
    </row>
    <row r="32" spans="1:11" s="7" customFormat="1" ht="20.65" customHeight="1" x14ac:dyDescent="0.2">
      <c r="A32" s="165" t="s">
        <v>163</v>
      </c>
      <c r="B32" s="35" t="s">
        <v>18</v>
      </c>
      <c r="C32" s="141">
        <v>5298</v>
      </c>
      <c r="D32" s="141">
        <v>4258</v>
      </c>
      <c r="E32" s="141">
        <v>1040</v>
      </c>
      <c r="F32" s="141">
        <v>927</v>
      </c>
      <c r="G32" s="188">
        <v>6.7069486404833834</v>
      </c>
    </row>
    <row r="33" spans="1:11" s="7" customFormat="1" ht="13.9" customHeight="1" x14ac:dyDescent="0.2">
      <c r="A33" s="112"/>
      <c r="B33" s="35" t="s">
        <v>19</v>
      </c>
      <c r="C33" s="141">
        <v>1069539</v>
      </c>
      <c r="D33" s="141">
        <v>850103</v>
      </c>
      <c r="E33" s="141">
        <v>219436</v>
      </c>
      <c r="F33" s="141">
        <v>196500</v>
      </c>
      <c r="G33" s="188">
        <v>3.0492604714753284</v>
      </c>
    </row>
    <row r="34" spans="1:11" s="7" customFormat="1" ht="13.9" customHeight="1" x14ac:dyDescent="0.2">
      <c r="A34" s="112"/>
      <c r="B34" s="35" t="s">
        <v>20</v>
      </c>
      <c r="C34" s="36">
        <v>201.87599093997736</v>
      </c>
      <c r="D34" s="36">
        <v>199.64842649131049</v>
      </c>
      <c r="E34" s="36">
        <v>210.99615384615385</v>
      </c>
      <c r="F34" s="36">
        <v>211.97411003236246</v>
      </c>
      <c r="G34" s="188">
        <v>-3.4086167751304517</v>
      </c>
      <c r="H34" s="37"/>
      <c r="I34" s="37"/>
      <c r="J34" s="37"/>
      <c r="K34" s="37"/>
    </row>
    <row r="35" spans="1:11" s="7" customFormat="1" ht="20.65" customHeight="1" x14ac:dyDescent="0.2">
      <c r="A35" s="165" t="s">
        <v>164</v>
      </c>
      <c r="B35" s="35" t="s">
        <v>18</v>
      </c>
      <c r="C35" s="141">
        <v>3358</v>
      </c>
      <c r="D35" s="141">
        <v>2506</v>
      </c>
      <c r="E35" s="141">
        <v>852</v>
      </c>
      <c r="F35" s="141">
        <v>733</v>
      </c>
      <c r="G35" s="188">
        <v>12.082777036048064</v>
      </c>
    </row>
    <row r="36" spans="1:11" s="7" customFormat="1" ht="13.9" customHeight="1" x14ac:dyDescent="0.2">
      <c r="A36" s="112"/>
      <c r="B36" s="35" t="s">
        <v>19</v>
      </c>
      <c r="C36" s="141">
        <v>660063</v>
      </c>
      <c r="D36" s="141">
        <v>479924</v>
      </c>
      <c r="E36" s="141">
        <v>180139</v>
      </c>
      <c r="F36" s="141">
        <v>156938</v>
      </c>
      <c r="G36" s="188">
        <v>7.8122090573212208</v>
      </c>
    </row>
    <row r="37" spans="1:11" s="7" customFormat="1" ht="13.9" customHeight="1" x14ac:dyDescent="0.2">
      <c r="A37" s="112"/>
      <c r="B37" s="35" t="s">
        <v>20</v>
      </c>
      <c r="C37" s="36">
        <v>196.56432400238236</v>
      </c>
      <c r="D37" s="36">
        <v>191.5099760574621</v>
      </c>
      <c r="E37" s="36">
        <v>211.43075117370893</v>
      </c>
      <c r="F37" s="36">
        <v>214.1036834924966</v>
      </c>
      <c r="G37" s="188">
        <v>-3.8335009773080437</v>
      </c>
      <c r="H37" s="37"/>
      <c r="I37" s="37"/>
      <c r="J37" s="37"/>
      <c r="K37" s="37"/>
    </row>
    <row r="38" spans="1:11" s="7" customFormat="1" ht="20.65" customHeight="1" x14ac:dyDescent="0.2">
      <c r="A38" s="165" t="s">
        <v>165</v>
      </c>
      <c r="B38" s="35" t="s">
        <v>18</v>
      </c>
      <c r="C38" s="141">
        <v>1547</v>
      </c>
      <c r="D38" s="141">
        <v>1036</v>
      </c>
      <c r="E38" s="141">
        <v>511</v>
      </c>
      <c r="F38" s="141">
        <v>457</v>
      </c>
      <c r="G38" s="188">
        <v>14.254062038404728</v>
      </c>
    </row>
    <row r="39" spans="1:11" s="7" customFormat="1" ht="13.9" customHeight="1" x14ac:dyDescent="0.2">
      <c r="A39" s="112"/>
      <c r="B39" s="35" t="s">
        <v>19</v>
      </c>
      <c r="C39" s="141">
        <v>298583</v>
      </c>
      <c r="D39" s="141">
        <v>191765</v>
      </c>
      <c r="E39" s="141">
        <v>106818</v>
      </c>
      <c r="F39" s="141">
        <v>95617</v>
      </c>
      <c r="G39" s="188">
        <v>8.475050407803673</v>
      </c>
    </row>
    <row r="40" spans="1:11" s="7" customFormat="1" ht="13.9" customHeight="1" x14ac:dyDescent="0.2">
      <c r="A40" s="112"/>
      <c r="B40" s="35" t="s">
        <v>20</v>
      </c>
      <c r="C40" s="36">
        <v>193.00775694893343</v>
      </c>
      <c r="D40" s="36">
        <v>185.10135135135135</v>
      </c>
      <c r="E40" s="36">
        <v>209.0371819960861</v>
      </c>
      <c r="F40" s="36">
        <v>209.22757111597375</v>
      </c>
      <c r="G40" s="188">
        <v>-5.0625888101655567</v>
      </c>
      <c r="H40" s="37"/>
      <c r="I40" s="37"/>
      <c r="J40" s="37"/>
      <c r="K40" s="37"/>
    </row>
    <row r="41" spans="1:11" s="7" customFormat="1" ht="20.65" customHeight="1" x14ac:dyDescent="0.2">
      <c r="A41" s="38" t="s">
        <v>14</v>
      </c>
      <c r="B41" s="35" t="s">
        <v>18</v>
      </c>
      <c r="C41" s="141">
        <v>17953</v>
      </c>
      <c r="D41" s="141">
        <v>14385</v>
      </c>
      <c r="E41" s="141">
        <v>3568</v>
      </c>
      <c r="F41" s="141">
        <v>3191</v>
      </c>
      <c r="G41" s="188">
        <v>5.1297066229431403</v>
      </c>
    </row>
    <row r="42" spans="1:11" s="7" customFormat="1" ht="13.9" customHeight="1" x14ac:dyDescent="0.2">
      <c r="A42" s="165"/>
      <c r="B42" s="35" t="s">
        <v>19</v>
      </c>
      <c r="C42" s="141">
        <v>3572536</v>
      </c>
      <c r="D42" s="141">
        <v>2815398</v>
      </c>
      <c r="E42" s="141">
        <v>757138</v>
      </c>
      <c r="F42" s="141">
        <v>680276</v>
      </c>
      <c r="G42" s="188">
        <v>0.9360612871372449</v>
      </c>
    </row>
    <row r="43" spans="1:11" s="7" customFormat="1" ht="13.9" customHeight="1" x14ac:dyDescent="0.2">
      <c r="A43" s="165"/>
      <c r="B43" s="35" t="s">
        <v>20</v>
      </c>
      <c r="C43" s="36">
        <v>198.9938171893277</v>
      </c>
      <c r="D43" s="36">
        <v>195.71762252346193</v>
      </c>
      <c r="E43" s="36">
        <v>212.20235426008969</v>
      </c>
      <c r="F43" s="36">
        <v>213.18583516139142</v>
      </c>
      <c r="G43" s="188">
        <v>-4.0068416838747272</v>
      </c>
      <c r="H43" s="37"/>
      <c r="I43" s="37"/>
      <c r="J43" s="37"/>
      <c r="K43" s="37"/>
    </row>
  </sheetData>
  <mergeCells count="10">
    <mergeCell ref="G3:G5"/>
    <mergeCell ref="A7:G7"/>
    <mergeCell ref="A27:G27"/>
    <mergeCell ref="A3:A6"/>
    <mergeCell ref="B3:B6"/>
    <mergeCell ref="C3:C5"/>
    <mergeCell ref="D3:F3"/>
    <mergeCell ref="D4:D5"/>
    <mergeCell ref="E4:E5"/>
    <mergeCell ref="C6:F6"/>
  </mergeCells>
  <conditionalFormatting sqref="C9:F14">
    <cfRule type="cellIs" dxfId="405" priority="23" stopIfTrue="1" operator="equal">
      <formula>"."</formula>
    </cfRule>
    <cfRule type="cellIs" dxfId="404" priority="24" stopIfTrue="1" operator="equal">
      <formula>"..."</formula>
    </cfRule>
  </conditionalFormatting>
  <conditionalFormatting sqref="C24:F26">
    <cfRule type="cellIs" dxfId="403" priority="21" stopIfTrue="1" operator="equal">
      <formula>"."</formula>
    </cfRule>
    <cfRule type="cellIs" dxfId="402" priority="22" stopIfTrue="1" operator="equal">
      <formula>"..."</formula>
    </cfRule>
  </conditionalFormatting>
  <conditionalFormatting sqref="C21:F23">
    <cfRule type="cellIs" dxfId="401" priority="15" stopIfTrue="1" operator="equal">
      <formula>"."</formula>
    </cfRule>
    <cfRule type="cellIs" dxfId="400" priority="16" stopIfTrue="1" operator="equal">
      <formula>"..."</formula>
    </cfRule>
  </conditionalFormatting>
  <conditionalFormatting sqref="C15:F17">
    <cfRule type="cellIs" dxfId="399" priority="19" stopIfTrue="1" operator="equal">
      <formula>"."</formula>
    </cfRule>
    <cfRule type="cellIs" dxfId="398" priority="20" stopIfTrue="1" operator="equal">
      <formula>"..."</formula>
    </cfRule>
  </conditionalFormatting>
  <conditionalFormatting sqref="C18:F20">
    <cfRule type="cellIs" dxfId="397" priority="17" stopIfTrue="1" operator="equal">
      <formula>"."</formula>
    </cfRule>
    <cfRule type="cellIs" dxfId="396" priority="18" stopIfTrue="1" operator="equal">
      <formula>"..."</formula>
    </cfRule>
  </conditionalFormatting>
  <conditionalFormatting sqref="C35:F40">
    <cfRule type="cellIs" dxfId="395" priority="11" stopIfTrue="1" operator="equal">
      <formula>"."</formula>
    </cfRule>
    <cfRule type="cellIs" dxfId="394" priority="12" stopIfTrue="1" operator="equal">
      <formula>"..."</formula>
    </cfRule>
  </conditionalFormatting>
  <conditionalFormatting sqref="C29:F34 C41:F43">
    <cfRule type="cellIs" dxfId="393" priority="13" stopIfTrue="1" operator="equal">
      <formula>"."</formula>
    </cfRule>
    <cfRule type="cellIs" dxfId="392" priority="14" stopIfTrue="1" operator="equal">
      <formula>"..."</formula>
    </cfRule>
  </conditionalFormatting>
  <conditionalFormatting sqref="G28">
    <cfRule type="cellIs" dxfId="391" priority="9" stopIfTrue="1" operator="equal">
      <formula>"."</formula>
    </cfRule>
    <cfRule type="cellIs" dxfId="390" priority="10" stopIfTrue="1" operator="equal">
      <formula>"..."</formula>
    </cfRule>
  </conditionalFormatting>
  <conditionalFormatting sqref="G9:G26">
    <cfRule type="cellIs" dxfId="389" priority="3" stopIfTrue="1" operator="equal">
      <formula>"."</formula>
    </cfRule>
    <cfRule type="cellIs" dxfId="388" priority="4" stopIfTrue="1" operator="equal">
      <formula>"..."</formula>
    </cfRule>
  </conditionalFormatting>
  <conditionalFormatting sqref="G29:G43">
    <cfRule type="cellIs" dxfId="387" priority="1" stopIfTrue="1" operator="equal">
      <formula>"."</formula>
    </cfRule>
    <cfRule type="cellIs" dxfId="3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26</vt:i4>
      </vt:variant>
    </vt:vector>
  </HeadingPairs>
  <TitlesOfParts>
    <vt:vector size="26" baseType="lpstr">
      <vt:lpstr>Seite 2 Tab 1</vt:lpstr>
      <vt:lpstr>Seite 3 Tab 2</vt:lpstr>
      <vt:lpstr>Seite 4 Tab 3</vt:lpstr>
      <vt:lpstr>Seite 5 Tab 4</vt:lpstr>
      <vt:lpstr>Seite 6 Tab 5</vt:lpstr>
      <vt:lpstr>Seite 7 Tab 6</vt:lpstr>
      <vt:lpstr>Seite 8 noch Tab 6</vt:lpstr>
      <vt:lpstr>Seite 9 noch Tab 6</vt:lpstr>
      <vt:lpstr>Seite 10 noch Tab 6</vt:lpstr>
      <vt:lpstr>Seite 11 noch Tab 6</vt:lpstr>
      <vt:lpstr>Seite 12 noch Tab 6</vt:lpstr>
      <vt:lpstr>Seite 13 Tab 7</vt:lpstr>
      <vt:lpstr>Seite 14 noch Tab 7</vt:lpstr>
      <vt:lpstr>Seite 15 noch Tab 7</vt:lpstr>
      <vt:lpstr>Seite 16 noch Tab 7</vt:lpstr>
      <vt:lpstr>Seite 17 Tab 8</vt:lpstr>
      <vt:lpstr>Seite 18 noch Tab 8 </vt:lpstr>
      <vt:lpstr>Seite 19 Tab 9</vt:lpstr>
      <vt:lpstr>Seite 20 Tab 10</vt:lpstr>
      <vt:lpstr>Seite 21 Tab 11 </vt:lpstr>
      <vt:lpstr>Seite 22 noch Tab 11</vt:lpstr>
      <vt:lpstr>Seite 23 noch Tab 11</vt:lpstr>
      <vt:lpstr>Seite 24 noch Tab 11</vt:lpstr>
      <vt:lpstr>Seite 25 Tab 12 </vt:lpstr>
      <vt:lpstr>Seite 26 Tab 12</vt:lpstr>
      <vt:lpstr>Seite 27 noch Tab 12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Soziale Pflege- und gesetzliche Krankenversicherung in Baden-Württemberg im 3. Vierteljahr 2023</dc:title>
  <dc:subject>Statistische Berichte</dc:subject>
  <dc:creator/>
  <cp:keywords>Soziale Pflegeversicherung; geseztliche Krankenverversicherung; Pflegebedürftige; Pflegestufen; Betreuungsaufwand; Härtefallregelung; Hilfebedarf</cp:keywords>
  <dc:description>Statistisches Landesamt Baden Württemberg</dc:description>
  <cp:lastModifiedBy/>
  <dcterms:created xsi:type="dcterms:W3CDTF">2024-07-10T11:38:03Z</dcterms:created>
  <dcterms:modified xsi:type="dcterms:W3CDTF">2024-07-12T10:46:10Z</dcterms:modified>
</cp:coreProperties>
</file>