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filterPrivacy="1" defaultThemeVersion="124226"/>
  <xr:revisionPtr revIDLastSave="0" documentId="13_ncr:1_{8316636D-B772-4E68-9B4A-61C0E0E0BC55}" xr6:coauthVersionLast="36" xr6:coauthVersionMax="36" xr10:uidLastSave="{00000000-0000-0000-0000-000000000000}"/>
  <bookViews>
    <workbookView xWindow="5655" yWindow="60" windowWidth="28545" windowHeight="14670" tabRatio="812" xr2:uid="{00000000-000D-0000-FFFF-FFFF00000000}"/>
  </bookViews>
  <sheets>
    <sheet name="Tabelle1" sheetId="26" r:id="rId1"/>
    <sheet name="Tabelle2" sheetId="1" r:id="rId2"/>
    <sheet name="Tabelle3" sheetId="2" r:id="rId3"/>
    <sheet name="Tabelle4" sheetId="3" r:id="rId4"/>
    <sheet name="Tabelle5" sheetId="4" r:id="rId5"/>
    <sheet name="Tabelle6" sheetId="5" r:id="rId6"/>
    <sheet name="Tabelle7" sheetId="6" r:id="rId7"/>
    <sheet name="Tabelle8" sheetId="7" r:id="rId8"/>
    <sheet name="Tabelle9" sheetId="8" r:id="rId9"/>
    <sheet name="Tabelle10" sheetId="9" r:id="rId10"/>
    <sheet name="Tabelle11" sheetId="10" r:id="rId11"/>
    <sheet name="Tabelle12" sheetId="11" r:id="rId12"/>
    <sheet name="Tabelle13" sheetId="12" r:id="rId13"/>
    <sheet name="Tabelle14" sheetId="13" r:id="rId14"/>
    <sheet name="Tabelle15" sheetId="14" r:id="rId15"/>
    <sheet name="Tabelle16" sheetId="15" r:id="rId16"/>
    <sheet name="Tabelle17" sheetId="27" r:id="rId17"/>
    <sheet name="Energiebilanz_2021" sheetId="29" r:id="rId18"/>
    <sheet name="Seite 16" sheetId="24" r:id="rId19"/>
  </sheets>
  <externalReferences>
    <externalReference r:id="rId20"/>
    <externalReference r:id="rId21"/>
  </externalReferences>
  <definedNames>
    <definedName name="_AMO_UniqueIdentifier" hidden="1">"'95351a09-1533-46f3-afd2-458d16424a98'"</definedName>
    <definedName name="A">#REF!</definedName>
    <definedName name="Abgabe_083">'[1]082_5A'!$A$13:$I$29</definedName>
    <definedName name="Aufkommen_083">'[1]082_3A'!$A$9:$K$19</definedName>
    <definedName name="Bestand_060">'[1]060 Bestand'!$A$11:$J$50</definedName>
    <definedName name="Bestand_060_VJ">'[1]060 Bestand VJ'!$A$11:$J$51</definedName>
    <definedName name="Bestand_064">'[1]064 Bestand'!$A$9:$L$32</definedName>
    <definedName name="Bestand_064_GJ_VJ">'[1]064 Bestand_VJ'!$A$13:$F$23</definedName>
    <definedName name="Bestand_064_To_VJ">'[1]064 Bestand_VJ'!$A$25:$F$35</definedName>
    <definedName name="Bestand_066_GJ">'[1]066K Bestand'!$A$13:$E$23</definedName>
    <definedName name="Bestand_066_GJ_VJ">'[1]066K Bestand VJ'!$A$13:$E$23</definedName>
    <definedName name="Bestand_066_To">'[1]066K Bestand'!$A$25:$E$35</definedName>
    <definedName name="Bestand_066_To_VJ">'[1]066K Bestand VJ'!$A$25:$E$35</definedName>
    <definedName name="Betriebsverbrauch_083">'[1]083 Tab3.3'!$A$32:$F$32</definedName>
    <definedName name="Betriebsverbrauch_PreAG">#REF!</definedName>
    <definedName name="Bilanz_064">'[1]064_Tabelle1'!$A$12:$F$32</definedName>
    <definedName name="Bremen">#REF!</definedName>
    <definedName name="Bremenqkm">#REF!</definedName>
    <definedName name="DrehstromEV">#REF!</definedName>
    <definedName name="Eigenverbrauch_066">'[1]066 Eigenverbrauch'!$A$13:$D$31</definedName>
    <definedName name="Eigenverbrauch_073">'[1]073_Tabelle2'!$A$9:$C$13</definedName>
    <definedName name="Einphasenstrom">#REF!</definedName>
    <definedName name="Einspeisung_070">'[1]Einspeisung 070'!$A$30:$O$30</definedName>
    <definedName name="Erzeugung_066">'[1]066 Erzeugung'!$A$12:$G$61</definedName>
    <definedName name="Erzeugung_067">'[1]067 Stromerzeugung'!$C$14:$AF$60</definedName>
    <definedName name="Erzeugung_66">'[2]066 Erzeugung'!$A$11:$L$61</definedName>
    <definedName name="Erzeugung_67_3_zu">'[2]067 Stromerzeugung 3 Zu'!$B$14:$N$63</definedName>
    <definedName name="Gewinnung_073">'[1]073_Tabelle1'!$A$11:$F$23</definedName>
    <definedName name="HTML_CodePage" hidden="1">1252</definedName>
    <definedName name="HTML_Control" localSheetId="18" hidden="1">{"'WE2.2'!$A$1:$O$22"}</definedName>
    <definedName name="HTML_Control" localSheetId="0" hidden="1">{"'WE2.2'!$A$1:$O$22"}</definedName>
    <definedName name="HTML_Control" localSheetId="16" hidden="1">{"'WE2.2'!$A$1:$O$22"}</definedName>
    <definedName name="HTML_Control" hidden="1">{"'WE2.2'!$A$1:$O$22"}</definedName>
    <definedName name="HTML_Description" hidden="1">""</definedName>
    <definedName name="HTML_Email" hidden="1">""</definedName>
    <definedName name="HTML_Header" hidden="1">"Tab1.1.1"</definedName>
    <definedName name="HTML_LastUpdate" hidden="1">"24.08.2005"</definedName>
    <definedName name="HTML_LineAfter" hidden="1">FALSE</definedName>
    <definedName name="HTML_LineBefore" hidden="1">FALSE</definedName>
    <definedName name="HTML_Name" hidden="1">"hense02"</definedName>
    <definedName name="HTML_OBDlg2" hidden="1">TRUE</definedName>
    <definedName name="HTML_OBDlg4" hidden="1">TRUE</definedName>
    <definedName name="HTML_OS" hidden="1">0</definedName>
    <definedName name="HTML_PathFile" hidden="1">"H:\daten\Internet\SeiteAG05\WE22-roh.htm"</definedName>
    <definedName name="HTML_Title" hidden="1">"AusgErgeb"</definedName>
    <definedName name="IKWEigenverbrauch">#REF!</definedName>
    <definedName name="Kreistyp_mit_Text_2001">#REF!</definedName>
    <definedName name="Letztverbraucher_083">'[1]083_Tab3.2'!$A$31:$G$31</definedName>
    <definedName name="NetzverlustHBA">#REF!</definedName>
    <definedName name="PreAGBezug">#REF!</definedName>
    <definedName name="Print_Area" localSheetId="17">Energiebilanz_2021!$A$1:$AG$81</definedName>
    <definedName name="Pumparbeit_066">'[1]066 Pumparbeit'!$A$12:$G$30</definedName>
    <definedName name="SchleußeBremerhaven">#REF!</definedName>
    <definedName name="Selbst_070">'[1]Selbstverbraucht 070'!$A$30:$O$30</definedName>
    <definedName name="Speicher_66">'[2]066 Speicher'!$A$13:$Z$30</definedName>
    <definedName name="Strombilanz_060">'[1]060_Tab1'!$A$12:$E$25</definedName>
    <definedName name="SWHBNetto">#REF!</definedName>
    <definedName name="Tab_3.1_MWh_start">#REF!</definedName>
    <definedName name="Tab01_start">#REF!</definedName>
    <definedName name="Tab02_start">#REF!</definedName>
    <definedName name="Tab03.1_start">#REF!</definedName>
    <definedName name="Tab03.2_start">#REF!</definedName>
    <definedName name="Tab04a_start">#REF!</definedName>
    <definedName name="Tab04b_start">#REF!</definedName>
    <definedName name="Tab05a_start">#REF!</definedName>
    <definedName name="Tab05b_start">#REF!</definedName>
    <definedName name="Tab06a_start">#REF!</definedName>
    <definedName name="Tab06b_start">#REF!</definedName>
    <definedName name="Tab07a_start">#REF!</definedName>
    <definedName name="Tab07b_start">#REF!</definedName>
    <definedName name="Tab08a_start">#REF!</definedName>
    <definedName name="Tab08b_start">#REF!</definedName>
    <definedName name="Tab09_start">#REF!</definedName>
    <definedName name="Tab10_start">#REF!</definedName>
    <definedName name="Tab11_start">#REF!</definedName>
    <definedName name="Tab12_start">#REF!</definedName>
    <definedName name="Tab4.1_Cent_kWh_start">#REF!</definedName>
    <definedName name="Tab4.1_Euro_start">#REF!</definedName>
    <definedName name="Tab4.1_Fallzahlen_start">#REF!</definedName>
    <definedName name="Tab4.1_MWh_start">#REF!</definedName>
    <definedName name="Tab4.2_Cent_kWh_start">#REF!</definedName>
    <definedName name="Tab4.2_Euro_start">#REF!</definedName>
    <definedName name="Tab4.2_Fallzahlen_start">#REF!</definedName>
    <definedName name="Tab4.2_MWh_start">#REF!</definedName>
    <definedName name="Tab4.2Voe_start">#REF!</definedName>
    <definedName name="Tab4.3_Fallzahlen_start">#REF!</definedName>
    <definedName name="Tab4.3_MWh_Euro_start">#REF!</definedName>
    <definedName name="Tab4.3Voe_start">#REF!</definedName>
    <definedName name="TabNG1_start">#REF!</definedName>
    <definedName name="TabNG2_start">#REF!</definedName>
    <definedName name="Test">#REF!</definedName>
    <definedName name="UmrEinspBrutto">#REF!</definedName>
    <definedName name="UmrEinspNetto">#REF!</definedName>
    <definedName name="UmwEinsBahnstrom">#REF!</definedName>
    <definedName name="UmwEinsFarge">#REF!</definedName>
    <definedName name="ÜNHBezug">#REF!</definedName>
    <definedName name="Verbrauch_060">'[1]060 Verbrauch'!$A$11:$K$52</definedName>
    <definedName name="Verbrauch_060_WZ192">'[1]060 Verbrauch'!$A$100:$K$141</definedName>
    <definedName name="Verbrauch_064">'[1]064 Verbrauch'!$A$11:$H$51</definedName>
    <definedName name="Verbrauch_066_GJ">'[1]066 Verbrauch'!$A$13:$F$53</definedName>
    <definedName name="Verbrauch_066_To">'[1]066 Verbrauch'!$A$67:$F$106</definedName>
    <definedName name="Verbrauch_64_2.2">'[2]064 Verbrauch 2.2'!$B$16:$Y$59</definedName>
  </definedNames>
  <calcPr calcId="191029"/>
</workbook>
</file>

<file path=xl/sharedStrings.xml><?xml version="1.0" encoding="utf-8"?>
<sst xmlns="http://schemas.openxmlformats.org/spreadsheetml/2006/main" count="615" uniqueCount="323">
  <si>
    <t>Anteile</t>
  </si>
  <si>
    <t>Energieträger</t>
  </si>
  <si>
    <t>%</t>
  </si>
  <si>
    <t>Steinkohlen</t>
  </si>
  <si>
    <t>Kernenergie</t>
  </si>
  <si>
    <t>Nettostrombezüge</t>
  </si>
  <si>
    <t>Wasserkraft</t>
  </si>
  <si>
    <t>Insgesamt</t>
  </si>
  <si>
    <t>Biomasse</t>
  </si>
  <si>
    <t>davon</t>
  </si>
  <si>
    <t>Solarenergie</t>
  </si>
  <si>
    <t>Windkraft</t>
  </si>
  <si>
    <t>Erdgas</t>
  </si>
  <si>
    <t>TJ</t>
  </si>
  <si>
    <t>darunter</t>
  </si>
  <si>
    <t>Heizöl leicht</t>
  </si>
  <si>
    <t>Strom</t>
  </si>
  <si>
    <t>Fernwärme</t>
  </si>
  <si>
    <t>Verbrauchergruppen</t>
  </si>
  <si>
    <t>Verkehr</t>
  </si>
  <si>
    <t>Abgabe/Verwendung</t>
  </si>
  <si>
    <t>Mill. kWh</t>
  </si>
  <si>
    <t>Bruttostromerzeugung</t>
  </si>
  <si>
    <t>Steinkohle</t>
  </si>
  <si>
    <t>Heizöl</t>
  </si>
  <si>
    <t>Kraftwerke, Heizwerke</t>
  </si>
  <si>
    <t>Raffinerien</t>
  </si>
  <si>
    <t>Leitungsverluste</t>
  </si>
  <si>
    <t>Endenergieverbrauch</t>
  </si>
  <si>
    <t>Haushalte und sonstige Verbraucher</t>
  </si>
  <si>
    <t>Nettobezüge einschließlich
Bestandsveränderungen</t>
  </si>
  <si>
    <t>Gasabgabe insgesamt</t>
  </si>
  <si>
    <t>Umwandlungseinsatz</t>
  </si>
  <si>
    <t>Wärmekraftwerke der allgemeinen Versorgung
(ohne KWK)</t>
  </si>
  <si>
    <t>Industriewärmekraftwerke</t>
  </si>
  <si>
    <t>Heizwerke</t>
  </si>
  <si>
    <t>Sonstige Energieerzeuger</t>
  </si>
  <si>
    <t>1 000 t</t>
  </si>
  <si>
    <t>Heizkraftwerke der allgemeinen Versorgung
(nur KWK)</t>
  </si>
  <si>
    <t>Umwandlungseinsatz
der Raffinerien</t>
  </si>
  <si>
    <t>Umwandlungsausstoß
der Raffinerien</t>
  </si>
  <si>
    <t>Ottokraftstoffe</t>
  </si>
  <si>
    <t>Dieselkraftstoffe</t>
  </si>
  <si>
    <t>Heizöl, leicht</t>
  </si>
  <si>
    <t>Heizöl, schwer</t>
  </si>
  <si>
    <t>übrige Mineralölprodukte</t>
  </si>
  <si>
    <t>Mineralölangebot im Land</t>
  </si>
  <si>
    <t>Umwandlungseinsatz zur Strom-,
Wärme- und Gaserzeugung</t>
  </si>
  <si>
    <t>Nichtenergetischer Verbrauch</t>
  </si>
  <si>
    <t>Statistische Differenzen</t>
  </si>
  <si>
    <t>Anteile in %</t>
  </si>
  <si>
    <t>Haushalte und
sonstige Verbraucher</t>
  </si>
  <si>
    <t>MWh</t>
  </si>
  <si>
    <t>Laufwasser</t>
  </si>
  <si>
    <t>Klärgas</t>
  </si>
  <si>
    <t>kg</t>
  </si>
  <si>
    <t>Steinkohlenkoks</t>
  </si>
  <si>
    <t>Braunkohlenbriketts</t>
  </si>
  <si>
    <t>Staub- und Trockenkohlen</t>
  </si>
  <si>
    <t>Erdöl (roh)</t>
  </si>
  <si>
    <t>Rohbenzin</t>
  </si>
  <si>
    <t>Dieselkraftstoff</t>
  </si>
  <si>
    <t>Petrolkoks</t>
  </si>
  <si>
    <t>Andere Mineralölprodukte</t>
  </si>
  <si>
    <t>Flüssiggas</t>
  </si>
  <si>
    <t>Raffineriegas</t>
  </si>
  <si>
    <t>m³</t>
  </si>
  <si>
    <t>Rapsölmethylester (Biodiesel)</t>
  </si>
  <si>
    <t>kWh</t>
  </si>
  <si>
    <t>Gegenstand der Nachweisung</t>
  </si>
  <si>
    <t>Einheit</t>
  </si>
  <si>
    <t>Primärenergieverbrauch</t>
  </si>
  <si>
    <t>Veränderung gegenüber dem Vorjahr</t>
  </si>
  <si>
    <t>EUR/GJ</t>
  </si>
  <si>
    <t>1991 = 100</t>
  </si>
  <si>
    <t>1 000</t>
  </si>
  <si>
    <t>x</t>
  </si>
  <si>
    <t>Mill. EUR</t>
  </si>
  <si>
    <t>TJ/Mrd. EUR</t>
  </si>
  <si>
    <r>
      <t>Bergbau und Verarbeitendes Gewerbe</t>
    </r>
    <r>
      <rPr>
        <vertAlign val="superscript"/>
        <sz val="8"/>
        <rFont val="Arial"/>
        <family val="2"/>
      </rPr>
      <t>1)</t>
    </r>
  </si>
  <si>
    <t>Abgabe / Verwendung</t>
  </si>
  <si>
    <r>
      <t>Bergbau und Verarbeitendes Gewerbe</t>
    </r>
    <r>
      <rPr>
        <vertAlign val="superscript"/>
        <sz val="8"/>
        <rFont val="Arial"/>
        <family val="2"/>
      </rPr>
      <t>2)</t>
    </r>
  </si>
  <si>
    <r>
      <t>Bergbau und Verar-
beitendes Gewerbe</t>
    </r>
    <r>
      <rPr>
        <vertAlign val="superscript"/>
        <sz val="8"/>
        <rFont val="Arial"/>
        <family val="2"/>
      </rPr>
      <t>1)</t>
    </r>
  </si>
  <si>
    <t>Erneuerbare Energieträger zusammen</t>
  </si>
  <si>
    <t xml:space="preserve">
1) Bezogen auf Terajoule. – 2) Einschließlich Gewinnung von Steinen und Erden.</t>
  </si>
  <si>
    <t xml:space="preserve">    Steinkohlen</t>
  </si>
  <si>
    <t xml:space="preserve">  Braunkohlen</t>
  </si>
  <si>
    <t>Gase</t>
  </si>
  <si>
    <t>Erneuerbare Energieträger</t>
  </si>
  <si>
    <t>Strom und andere Energieträger</t>
  </si>
  <si>
    <t xml:space="preserve"> Energieträger
 insgesamt</t>
  </si>
  <si>
    <t>in Terajoule</t>
  </si>
  <si>
    <t xml:space="preserve"> Kohle</t>
  </si>
  <si>
    <t xml:space="preserve"> Erdöl (roh)</t>
  </si>
  <si>
    <t xml:space="preserve"> Rohbenzin</t>
  </si>
  <si>
    <t xml:space="preserve"> Ottokraftstoffe</t>
  </si>
  <si>
    <t xml:space="preserve"> Dieselkraftstoffe</t>
  </si>
  <si>
    <t xml:space="preserve"> Flugturbinenkraftstoff</t>
  </si>
  <si>
    <t xml:space="preserve"> Petrolkoks</t>
  </si>
  <si>
    <t xml:space="preserve"> Andere Mineralöl-
 produkte</t>
  </si>
  <si>
    <t xml:space="preserve"> Flüssiggas</t>
  </si>
  <si>
    <t xml:space="preserve"> Raffineriegas</t>
  </si>
  <si>
    <t xml:space="preserve"> Erdgas</t>
  </si>
  <si>
    <t xml:space="preserve"> Klärgas und
 Deponiegas</t>
  </si>
  <si>
    <t xml:space="preserve"> Wasserkraft</t>
  </si>
  <si>
    <t xml:space="preserve"> Windkraft</t>
  </si>
  <si>
    <t xml:space="preserve"> Solarenergie</t>
  </si>
  <si>
    <t xml:space="preserve"> Biomasse</t>
  </si>
  <si>
    <t xml:space="preserve"> Sonstige</t>
  </si>
  <si>
    <t xml:space="preserve"> Strom</t>
  </si>
  <si>
    <t xml:space="preserve"> Kernenergie</t>
  </si>
  <si>
    <t xml:space="preserve"> Fernwärme</t>
  </si>
  <si>
    <t xml:space="preserve"> Andere (z.B. Müll)</t>
  </si>
  <si>
    <t xml:space="preserve"> Zeile</t>
  </si>
  <si>
    <t xml:space="preserve"> leicht</t>
  </si>
  <si>
    <t xml:space="preserve"> schwer</t>
  </si>
  <si>
    <t>Vervielfältigung und Verbreitung, auch auszugsweise, mit Quellenangabe gestattet.</t>
  </si>
  <si>
    <t>Terajoule</t>
  </si>
  <si>
    <t>Primär-
energiebilanz</t>
  </si>
  <si>
    <t xml:space="preserve">Gewinnung im Inland </t>
  </si>
  <si>
    <t>Bezüge</t>
  </si>
  <si>
    <t>Bestandsentnahmen</t>
  </si>
  <si>
    <t>Energieaufkommen im Inland</t>
  </si>
  <si>
    <t>Lieferungen</t>
  </si>
  <si>
    <t>Bestandsaufstockungen</t>
  </si>
  <si>
    <t>Primärenergieverbrauch im Inland</t>
  </si>
  <si>
    <t>Umwandlungsbilanz</t>
  </si>
  <si>
    <t>Wärmekraftwerke der allgemeinen Versorgung (ohne KWK)</t>
  </si>
  <si>
    <t>Heizkraftwerke der allgemeinen Versorgung (nur KWK)</t>
  </si>
  <si>
    <t>Kernkraftwerke</t>
  </si>
  <si>
    <t>Wasserkraftwerke</t>
  </si>
  <si>
    <t>Windkraft-, Photovoltaik- und andere Anlagen</t>
  </si>
  <si>
    <t>Umwandlungseinsatz insgesamt</t>
  </si>
  <si>
    <t>Umwandlungsausstoß</t>
  </si>
  <si>
    <t>Umwandlungsausstoß insgesamt</t>
  </si>
  <si>
    <t>Verbrauch in den
Umwandlungs-
bereichen</t>
  </si>
  <si>
    <t>Erdöl- und Erdgasgewinnung</t>
  </si>
  <si>
    <t>Mineralölverarbeitung (einschließlich Stein- und Braunkohlenbrikettfabriken)</t>
  </si>
  <si>
    <t>Energieverbrauch im Umwandlungsbereich insgesamt</t>
  </si>
  <si>
    <t>Fackel- und Leitungsverluste</t>
  </si>
  <si>
    <t>Energieangebot nach Umwandlungsbilanz</t>
  </si>
  <si>
    <t>Endenergieverbrauch
nach Sektoren</t>
  </si>
  <si>
    <t>Herstellung von Nahrungs- und Futtermitteln</t>
  </si>
  <si>
    <t>Getränkeherstellung</t>
  </si>
  <si>
    <t>Tabakverarbeitung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</si>
  <si>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</si>
  <si>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</si>
  <si>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</si>
  <si>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</si>
  <si>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</si>
  <si>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Druckerzeugnissen, Vervielf. von Ton-, Bild- und Datenträgern</t>
  </si>
  <si>
    <t>Herstellung von chemischen Grundstoffen</t>
  </si>
  <si>
    <t>sonstige Herstellung von chemischen Erzeugnissen</t>
  </si>
  <si>
    <t>Herstellung von pharmazeutischen Erzeugnissen</t>
  </si>
  <si>
    <t>Herstellung von Gummi- und Kunststoffwaren</t>
  </si>
  <si>
    <t>H. v. Glas u. Glaswaren, keram. Werkstoffen und Waren, keramische Baumaterialien</t>
  </si>
  <si>
    <t>sonstige Herstellung von Glas u. Glaswaren, Keramik, Verarbeitung v. Steinen u. Erden</t>
  </si>
  <si>
    <t>Erzeugung von Roheisen, Stahl und Ferrolegierungen</t>
  </si>
  <si>
    <t>Erzeugung und erste Bearbeitung von NE-Metallen, Gießereien</t>
  </si>
  <si>
    <t>Sonstige Metallerzeugung und -bearbeitung</t>
  </si>
  <si>
    <t>Herstellung von Metallerzeugnissen</t>
  </si>
  <si>
    <t>Herstellung von Datenverarbeitungsgeräten, elektron. und optischen Erzeugnissen</t>
  </si>
  <si>
    <t>Herstellung von elektrischen Ausrüstungen</t>
  </si>
  <si>
    <t>Maschinenbau</t>
  </si>
  <si>
    <t>Herstellung von Kraftwagen und Kraftwagenteilen</t>
  </si>
  <si>
    <t>sonstiger Fahrzeugbau</t>
  </si>
  <si>
    <t>Herstellung von Möbeln</t>
  </si>
  <si>
    <t>Herstellung von sonstigen Waren</t>
  </si>
  <si>
    <t>Reparatur und Installation von Maschinen und Ausrüstungen</t>
  </si>
  <si>
    <t>Gewinng. v. Steinen u. Erden, sonst. Bergbau u.Verarb. Gewerbe insg.</t>
  </si>
  <si>
    <t>Schienenverkehr</t>
  </si>
  <si>
    <t>Straßenverkehr</t>
  </si>
  <si>
    <t>Luftverkehr</t>
  </si>
  <si>
    <t>Verkehr insgesamt</t>
  </si>
  <si>
    <t>Haushalte</t>
  </si>
  <si>
    <t>Gewerbe, Handel, Dienstleistungen und übrige Verbraucher</t>
  </si>
  <si>
    <t>Haushalte, Gewerbe, Handel, Dienstleistungen u. übr. Verbraucher</t>
  </si>
  <si>
    <t>Begriffsbestimmungen sind im Glossar beschrieben (siehe "Methodik der Energiebilanzen" unter www.lak-energiebilanzen.de).</t>
  </si>
  <si>
    <t xml:space="preserve">Abkürzungen </t>
  </si>
  <si>
    <t>EUR</t>
  </si>
  <si>
    <t>Euro</t>
  </si>
  <si>
    <t>Prozent</t>
  </si>
  <si>
    <t>J</t>
  </si>
  <si>
    <t>Joule</t>
  </si>
  <si>
    <t>kJ</t>
  </si>
  <si>
    <t>Kilojoule</t>
  </si>
  <si>
    <r>
      <t>(10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J)</t>
    </r>
  </si>
  <si>
    <t>MJ</t>
  </si>
  <si>
    <t>Megajoule</t>
  </si>
  <si>
    <r>
      <t>(10</t>
    </r>
    <r>
      <rPr>
        <vertAlign val="superscript"/>
        <sz val="9"/>
        <rFont val="Arial"/>
        <family val="2"/>
      </rPr>
      <t>6</t>
    </r>
    <r>
      <rPr>
        <sz val="9"/>
        <rFont val="Arial"/>
        <family val="2"/>
      </rPr>
      <t xml:space="preserve"> J)</t>
    </r>
  </si>
  <si>
    <t>GJ</t>
  </si>
  <si>
    <t>Gigajoule</t>
  </si>
  <si>
    <r>
      <t>(10</t>
    </r>
    <r>
      <rPr>
        <vertAlign val="superscript"/>
        <sz val="9"/>
        <rFont val="Arial"/>
        <family val="2"/>
      </rPr>
      <t>9</t>
    </r>
    <r>
      <rPr>
        <sz val="9"/>
        <rFont val="Arial"/>
        <family val="2"/>
      </rPr>
      <t xml:space="preserve"> J)</t>
    </r>
  </si>
  <si>
    <r>
      <t>(10</t>
    </r>
    <r>
      <rPr>
        <vertAlign val="superscript"/>
        <sz val="9"/>
        <rFont val="Arial"/>
        <family val="2"/>
      </rPr>
      <t>12</t>
    </r>
    <r>
      <rPr>
        <sz val="9"/>
        <rFont val="Arial"/>
        <family val="2"/>
      </rPr>
      <t xml:space="preserve"> J)</t>
    </r>
  </si>
  <si>
    <t>PJ</t>
  </si>
  <si>
    <t>Petajoule</t>
  </si>
  <si>
    <r>
      <t>(10</t>
    </r>
    <r>
      <rPr>
        <vertAlign val="superscript"/>
        <sz val="9"/>
        <rFont val="Arial"/>
        <family val="2"/>
      </rPr>
      <t>15</t>
    </r>
    <r>
      <rPr>
        <sz val="9"/>
        <rFont val="Arial"/>
        <family val="2"/>
      </rPr>
      <t xml:space="preserve"> J)</t>
    </r>
  </si>
  <si>
    <t>Kilowattstunde</t>
  </si>
  <si>
    <t>(3,6 MJ)</t>
  </si>
  <si>
    <t>Megawattstunde</t>
  </si>
  <si>
    <t>(3,6 GJ)</t>
  </si>
  <si>
    <t xml:space="preserve">MW </t>
  </si>
  <si>
    <t xml:space="preserve">Megawatt </t>
  </si>
  <si>
    <t>Kilogramm</t>
  </si>
  <si>
    <t>t</t>
  </si>
  <si>
    <t>Tonne</t>
  </si>
  <si>
    <t>l</t>
  </si>
  <si>
    <t>Liter</t>
  </si>
  <si>
    <t>Kubikmeter</t>
  </si>
  <si>
    <r>
      <t>(10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l)</t>
    </r>
  </si>
  <si>
    <t>Mill.</t>
  </si>
  <si>
    <t>Million</t>
  </si>
  <si>
    <t>Mrd.</t>
  </si>
  <si>
    <t>Milliarde</t>
  </si>
  <si>
    <t>SKE</t>
  </si>
  <si>
    <t>Steinkohleeinheit</t>
  </si>
  <si>
    <t>EW</t>
  </si>
  <si>
    <t>KWK</t>
  </si>
  <si>
    <t>Kraft-Wärme-Kopplung</t>
  </si>
  <si>
    <t>Zeichenerklärungen</t>
  </si>
  <si>
    <t>–</t>
  </si>
  <si>
    <t>Nichts vorhanden (genau null)</t>
  </si>
  <si>
    <t>.</t>
  </si>
  <si>
    <t>Zahlenwert unbekannt oder geheim zu halten</t>
  </si>
  <si>
    <t>…</t>
  </si>
  <si>
    <t>Angabe fällt später an</t>
  </si>
  <si>
    <r>
      <t>Andere Energieträger</t>
    </r>
    <r>
      <rPr>
        <vertAlign val="superscript"/>
        <sz val="8"/>
        <rFont val="Arial"/>
        <family val="2"/>
      </rPr>
      <t>1)</t>
    </r>
  </si>
  <si>
    <t>Mineralöle</t>
  </si>
  <si>
    <t>Mineralöle zusammen</t>
  </si>
  <si>
    <t>X</t>
  </si>
  <si>
    <t>Koks</t>
  </si>
  <si>
    <t>1. Indikatoren und ausgewählte Bestimmungsfaktoren des Energieverbrauchs in Baden-Württemberg seit 1991*)</t>
  </si>
  <si>
    <t>Photovoltaik</t>
  </si>
  <si>
    <t>Feste und flüssige biogene Stoffe</t>
  </si>
  <si>
    <t>GJ/EW</t>
  </si>
  <si>
    <r>
      <t>(entspricht 3,41 * 10</t>
    </r>
    <r>
      <rPr>
        <vertAlign val="superscript"/>
        <sz val="9"/>
        <rFont val="Arial"/>
        <family val="2"/>
      </rPr>
      <t>-11</t>
    </r>
    <r>
      <rPr>
        <sz val="9"/>
        <rFont val="Arial"/>
        <family val="2"/>
      </rPr>
      <t xml:space="preserve"> Tonnen SKE)</t>
    </r>
  </si>
  <si>
    <t>Mehr als nichts, jedoch weniger als die Hälfte der kleinsten verwendeten Einheit</t>
  </si>
  <si>
    <t>Tabellenfach gesperrt, da Aussage nicht sinnvoll</t>
  </si>
  <si>
    <t>Abweichungen in den Summen durch Runden der Zahlen.</t>
  </si>
  <si>
    <t>1) Bezogen auf Terajoule.  – 2) Einschließlich Gewinnung von Steinen und Erden. – 3) Haushaltskunden gemäß Energiewirtschaftsgesetz (EnWG).</t>
  </si>
  <si>
    <t xml:space="preserve">Umwandlungseinsatz </t>
  </si>
  <si>
    <t>Elektrischer Strom</t>
  </si>
  <si>
    <t>*) Energieverbrauchswerte enthalten teilweise Schätzungen, insbesondere bei den Energieträgern Mineralöle und Mineralölprodukte. – 1) Einschließlich Gewinnung von Steinen und Erden.</t>
  </si>
  <si>
    <r>
      <t>Biomasse</t>
    </r>
    <r>
      <rPr>
        <vertAlign val="superscript"/>
        <sz val="8"/>
        <rFont val="Arial"/>
        <family val="2"/>
      </rPr>
      <t>2)</t>
    </r>
  </si>
  <si>
    <r>
      <t>Sonstige</t>
    </r>
    <r>
      <rPr>
        <vertAlign val="superscript"/>
        <sz val="8"/>
        <rFont val="Arial"/>
        <family val="2"/>
      </rPr>
      <t>3)</t>
    </r>
  </si>
  <si>
    <r>
      <t>Mill. kWh (H</t>
    </r>
    <r>
      <rPr>
        <vertAlign val="subscript"/>
        <sz val="7"/>
        <rFont val="Arial"/>
        <family val="2"/>
      </rPr>
      <t>i</t>
    </r>
    <r>
      <rPr>
        <sz val="7"/>
        <rFont val="Arial"/>
        <family val="2"/>
      </rPr>
      <t>)</t>
    </r>
  </si>
  <si>
    <r>
      <t xml:space="preserve">  darunter:   Haushalte</t>
    </r>
    <r>
      <rPr>
        <vertAlign val="superscript"/>
        <sz val="8"/>
        <rFont val="Arial"/>
        <family val="2"/>
      </rPr>
      <t>3)</t>
    </r>
  </si>
  <si>
    <t>Gewinnung von Rohöl</t>
  </si>
  <si>
    <t>Gesamtaufkommen Rohöl</t>
  </si>
  <si>
    <r>
      <t>Haushalte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und
sonstige Verbraucher</t>
    </r>
  </si>
  <si>
    <r>
      <t>Sonstige Energieträger</t>
    </r>
    <r>
      <rPr>
        <vertAlign val="superscript"/>
        <sz val="8"/>
        <rFont val="Arial"/>
        <family val="2"/>
      </rPr>
      <t>1)</t>
    </r>
  </si>
  <si>
    <r>
      <t>Speicherwasser</t>
    </r>
    <r>
      <rPr>
        <vertAlign val="superscript"/>
        <sz val="8"/>
        <rFont val="Arial"/>
        <family val="2"/>
      </rPr>
      <t>2)</t>
    </r>
  </si>
  <si>
    <t>Energieverbrauch im Umwandlungsbereich</t>
  </si>
  <si>
    <t>Heizwert
(kJoule)</t>
  </si>
  <si>
    <t>Ottokraftstoff</t>
  </si>
  <si>
    <t>Steinkohlenbriketts</t>
  </si>
  <si>
    <t>Briketts</t>
  </si>
  <si>
    <t>Andere
Braunkohlenprodukte</t>
  </si>
  <si>
    <t>Abweichungen in den Summen ergeben sich durch Runden der Zahlen</t>
  </si>
  <si>
    <t>Sonstige erneuerbare Energieträger</t>
  </si>
  <si>
    <t>Sonstige Energieträger</t>
  </si>
  <si>
    <r>
      <t>Biogas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</t>
    </r>
  </si>
  <si>
    <r>
      <t>Abfall biogen und Klärschlamm</t>
    </r>
    <r>
      <rPr>
        <vertAlign val="superscript"/>
        <sz val="8"/>
        <rFont val="Arial"/>
        <family val="2"/>
      </rPr>
      <t>4)</t>
    </r>
  </si>
  <si>
    <t>*) Energieverbrauchswerte enthalten teilweise Schätzungen, insbesondere bei den Energieträgern Mineralöle und Mineralölprodukte. – 1) Sonstige Energieträger und nicht biogener Abfall. – 2) Einschließlich Abfall biogen (50 % von Hausmüll und Siedlungsabfällen werden als biogen bewertet). – 3) Klärgas, Deponiegas und sonstige erneuerbare Energieträger.</t>
  </si>
  <si>
    <t>Gewinnung</t>
  </si>
  <si>
    <t>Flugkraftstoff, Petroleum</t>
  </si>
  <si>
    <r>
      <t>Biogas</t>
    </r>
    <r>
      <rPr>
        <vertAlign val="superscript"/>
        <sz val="8"/>
        <rFont val="Arial"/>
        <family val="2"/>
      </rPr>
      <t xml:space="preserve">3) </t>
    </r>
  </si>
  <si>
    <t>1) Einschließlich Gewinnung von Steinen und Erden. – 2) Haushaltskunden gemäß Energiewirtschaftsgesetz (EnWG).</t>
  </si>
  <si>
    <t>Gewinnung von Steinen und Erden, sonstiger Bergbau u. Erbringung v. Dienstleistungen</t>
  </si>
  <si>
    <t>Küsten- und Binnenschifffahrt</t>
  </si>
  <si>
    <t>AK VGRdL</t>
  </si>
  <si>
    <t>Arbeitskreis "Volkswirtschaftliche Gesamtrechnungen der Länder"</t>
  </si>
  <si>
    <t>Braunkohle</t>
  </si>
  <si>
    <t>Mengeneinheit</t>
  </si>
  <si>
    <t>Einwohner/-in</t>
  </si>
  <si>
    <r>
      <t>Sonstige erneuerbare Energieträger</t>
    </r>
    <r>
      <rPr>
        <vertAlign val="superscript"/>
        <sz val="8"/>
        <rFont val="Arial"/>
        <family val="2"/>
      </rPr>
      <t>5)</t>
    </r>
  </si>
  <si>
    <t>Netto-Rohölbezüge einschließlich
Bestandsveränderungen</t>
  </si>
  <si>
    <t>Nettobezüge bzw. -lieferungen (wenn negativ) 
von Mineralölprodukten
(einschließlich Bestandsveränderungen)</t>
  </si>
  <si>
    <t>Bezüge einschließlich Bestandsveränderungen</t>
  </si>
  <si>
    <t>Eneuerbare Energieträger zusammen</t>
  </si>
  <si>
    <r>
      <t>Laufwasser und Speicherwasser</t>
    </r>
    <r>
      <rPr>
        <vertAlign val="superscript"/>
        <sz val="8"/>
        <rFont val="Arial"/>
        <family val="2"/>
      </rPr>
      <t>3)</t>
    </r>
  </si>
  <si>
    <r>
      <t>Nettostromerzeugung</t>
    </r>
    <r>
      <rPr>
        <b/>
        <vertAlign val="superscript"/>
        <sz val="8"/>
        <rFont val="Arial"/>
        <family val="2"/>
      </rPr>
      <t>4)</t>
    </r>
  </si>
  <si>
    <r>
      <t>Kraftwerke der allgemeinen Versorgung</t>
    </r>
    <r>
      <rPr>
        <vertAlign val="superscript"/>
        <sz val="8"/>
        <rFont val="Arial"/>
        <family val="2"/>
      </rPr>
      <t>5)</t>
    </r>
  </si>
  <si>
    <r>
      <t>Industriekraftwerke</t>
    </r>
    <r>
      <rPr>
        <vertAlign val="superscript"/>
        <sz val="8"/>
        <rFont val="Arial"/>
        <family val="2"/>
      </rPr>
      <t>5)</t>
    </r>
  </si>
  <si>
    <r>
      <t>Pumpstromverbrauch</t>
    </r>
    <r>
      <rPr>
        <vertAlign val="superscript"/>
        <sz val="8"/>
        <rFont val="Arial"/>
        <family val="2"/>
      </rPr>
      <t>6)</t>
    </r>
  </si>
  <si>
    <r>
      <t>Bergbau und Verarbeitendes Gewerbe</t>
    </r>
    <r>
      <rPr>
        <vertAlign val="superscript"/>
        <sz val="8"/>
        <rFont val="Arial"/>
        <family val="2"/>
      </rPr>
      <t>7)</t>
    </r>
  </si>
  <si>
    <r>
      <t>darunter:   Haushalte</t>
    </r>
    <r>
      <rPr>
        <vertAlign val="superscript"/>
        <sz val="8"/>
        <rFont val="Arial"/>
        <family val="2"/>
      </rPr>
      <t>8)</t>
    </r>
  </si>
  <si>
    <r>
      <t>Kohle</t>
    </r>
    <r>
      <rPr>
        <vertAlign val="superscript"/>
        <sz val="8"/>
        <rFont val="Arial"/>
        <family val="2"/>
      </rPr>
      <t>1)</t>
    </r>
  </si>
  <si>
    <r>
      <t>Andere Energieträger</t>
    </r>
    <r>
      <rPr>
        <vertAlign val="superscript"/>
        <sz val="8"/>
        <rFont val="Arial"/>
        <family val="2"/>
      </rPr>
      <t>2)</t>
    </r>
  </si>
  <si>
    <t xml:space="preserve">*) Energieverbrauchswerte enthalten teilweise Schätzungen, insbesondere bei den Energieträgern Mineralöle und Mineralölprodukte. – 1) Stein- und Braunkohle. – 2) Sonstige Energieträger und nicht biogener Abfall. </t>
  </si>
  <si>
    <r>
      <t>Sonstige</t>
    </r>
    <r>
      <rPr>
        <vertAlign val="superscript"/>
        <sz val="8"/>
        <rFont val="Arial"/>
        <family val="2"/>
      </rPr>
      <t>2)</t>
    </r>
  </si>
  <si>
    <r>
      <t>je Einwohner/-in</t>
    </r>
    <r>
      <rPr>
        <vertAlign val="superscript"/>
        <sz val="8"/>
        <rFont val="Arial"/>
        <family val="2"/>
      </rPr>
      <t>1)</t>
    </r>
  </si>
  <si>
    <r>
      <t>Energieproduktivität</t>
    </r>
    <r>
      <rPr>
        <vertAlign val="superscript"/>
        <sz val="8"/>
        <rFont val="Arial"/>
        <family val="2"/>
      </rPr>
      <t>2)</t>
    </r>
  </si>
  <si>
    <r>
      <t>Energieintensität</t>
    </r>
    <r>
      <rPr>
        <vertAlign val="superscript"/>
        <sz val="8"/>
        <rFont val="Arial"/>
        <family val="2"/>
      </rPr>
      <t>2)</t>
    </r>
  </si>
  <si>
    <r>
      <t>Bruttoinlandsprodukt</t>
    </r>
    <r>
      <rPr>
        <vertAlign val="superscript"/>
        <sz val="8"/>
        <rFont val="Arial"/>
        <family val="2"/>
      </rPr>
      <t>2)</t>
    </r>
  </si>
  <si>
    <r>
      <t>Bevölkerung</t>
    </r>
    <r>
      <rPr>
        <vertAlign val="superscript"/>
        <sz val="8"/>
        <rFont val="Arial"/>
        <family val="2"/>
      </rPr>
      <t>1)</t>
    </r>
  </si>
  <si>
    <t>*) Energieverbrauchswerte enthalten teilweise Schätzungen, insbesondere bei den Energieträgern Mineralöle und Mineralölprodukte. – 1) Stein- und Braunkohle. – 2) Klärgas und Wärmepumpen.</t>
  </si>
  <si>
    <r>
      <t xml:space="preserve">Mineralöle und  Mineralölprodukte </t>
    </r>
    <r>
      <rPr>
        <sz val="7"/>
        <rFont val="Arial"/>
        <family val="2"/>
      </rPr>
      <t>(Werte teilweise geschätzt)</t>
    </r>
  </si>
  <si>
    <t>1) Braunkohle, Dieselkraftstoff, Petrolkoks, Flüssiggas, Raffineriegas, Pumpspeicherwasser ohne natürlichen Zufluss, Abfall nicht biogen, sonstige Energieträger.  Für 2019 einschließlich Bruttostromerzeugung aus Heizöl in Kraftwerken der sonstigen Energieerzeuger. – 2) Einschließlich natürlichem Zufluss aus Pumpspeicher-wasserkraftwerken. – 3) Einschließlich Biomethan und Bruttostromerzeugung aus Klärgas in Industriekraftwerken. – 4) 50 % der Stromerzeugung aus Hausmüll und Siedlungsabfällen werden als erneuerbare Energie angesehen. – 5) Einschließlich Deponiegas und Geothermie. Seit 2018 einschließlich Bruttostromerzeugung aus Klärgas in Kraftwerken der allgemeinen Versorgung.</t>
  </si>
  <si>
    <t>Energiebilanz Baden-Württemberg 2021</t>
  </si>
  <si>
    <t>17. Heizwerte der Energieträger für die Umrechnung von spezifischen Mengeneinheiten in</t>
  </si>
  <si>
    <t>Veränderung
2021 gegen 2020</t>
  </si>
  <si>
    <t>2. Primärenergieverbrauch in Baden-Württemberg 2020 und 2021 nach Energieträgern*)</t>
  </si>
  <si>
    <t>3. Endenergieverbrauch in Baden-Württemberg 2020 und 2021 nach Energieträgern*)</t>
  </si>
  <si>
    <t>4. Endenergieverbrauch in Baden-Württemberg 2020 und 2021 nach Verbrauchergruppen*)</t>
  </si>
  <si>
    <t>5. Endenergieverbrauch der Haushalte und sonstigen Verbraucher in Baden-Württemberg 2020 und 2021 nach Energieträgern*)</t>
  </si>
  <si>
    <t>6. Endenergieverbrauch der Industrie in Baden-Württemberg 2020 und 2021 nach Energieträgern*)</t>
  </si>
  <si>
    <r>
      <t>Veränderung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2021 gegen 2020</t>
    </r>
  </si>
  <si>
    <t>7. Strombilanz Baden-Württemberg 2020 und 2021</t>
  </si>
  <si>
    <t>8. Gasbilanz Baden-Württemberg 2020 und 2021</t>
  </si>
  <si>
    <t>9. Kohlebilanz Baden-Württemberg 2020 und 2021</t>
  </si>
  <si>
    <t>10. Mineralölbilanz Baden-Württemberg 2020 und 2021*)</t>
  </si>
  <si>
    <t>11. Primärenergieverbrauch in Baden-Württemberg von 2014 bis 2021 nach Energieträgern*)</t>
  </si>
  <si>
    <t>12. Endenergieverbrauch in Baden-Württemberg von 2014 bis 2021 nach Energieträgern*)</t>
  </si>
  <si>
    <t>13. Endenergieverbrauch in Baden-Württemberg von 2014 bis 2021 nach Verbrauchergruppen*)</t>
  </si>
  <si>
    <t>14. Stromverbrauch in Baden-Württemberg von 2014 bis 2021 nach Verbrauchergruppen</t>
  </si>
  <si>
    <t>15. Erdgasverbrauch in Baden-Württemberg von 2014 bis 2021 nach Verbrauchergruppen</t>
  </si>
  <si>
    <t>16. Bruttostromerzeugung in Baden-Württemberg von 2017 bis 2021 nach Energieträgern</t>
  </si>
  <si>
    <t xml:space="preserve">  Wärmeeinheiten zur Energiebilanz 2021</t>
  </si>
  <si>
    <t>Stand 07. März 2024
© Statistisches Landesamt Baden-Württemberg, Fellbach 2024</t>
  </si>
  <si>
    <t>*) Ab 2011 enthalten die Energieverbrauchswerte teilweise Schätzungen, insbesondere bei den Energieträgern Mineralöle und Mineralölprodukte. – 1) Jahres-
durchschnitt, Bevölkerungsfortschreibung auf der Basis des Zensus 2011, AK VGRdL, Berechnungsstand August 2023/Februar 2024. – 2) Bezugsgröße für Angaben in EUR/GJ, TJ/Mrd. EUR und Mill. EUR: Bruttoinlandsprodukt in jeweiligen Preisen; für Angaben Index: Bruttoinlandsprodukt preisbereinigt, verkettet; AK VGRdL, jeweils Berechnungsstand August 2023/Februar 2024.</t>
  </si>
  <si>
    <t>*) Energieverbrauchswerte enthalten teilweise Schätzungen. – 1) Bezogen auf Terajoule. – 2) Einschließlich Gewinnung von Steinen und Erden.</t>
  </si>
  <si>
    <t>1) Bezogen auf Terajoule. – 2) Feste und flüssige biogene Stoffe, Biogas, Biomethan, Klärschlamm und Abfall biogen (50 % der Stromerzeugung aus Hausmüll und Siedlungsabfällen werden als erneuerbare Energie angesehen). Einschließlich Bruttostromerzeugung aus Klärgas in Industriekraftwerken. – 3) Einschließlich natürlichem Zufluss aus Pumpspeicherwasserkraftwerken. – 4) Einschließlich Netzeinspeisung. – 5) Anlagen mit einer Nettonennleistung von im Allgemeinen 1 MW elektrisch und darüber. – 6) Einschließlich sonstiger Stromverbrauch im Umwandlungseinsatz. – 7) Einschließlich Gewinnung von Steinen und Erden. – 8) Haushaltskunden gemäß Energiewirtschaftsgesetz (EnWG).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</si>
</sst>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44" formatCode="_-* #,##0.00\ &quot;€&quot;_-;\-* #,##0.00\ &quot;€&quot;_-;_-* &quot;-&quot;??\ &quot;€&quot;_-;_-@_-"/>
    <numFmt numFmtId="164" formatCode="* ??\ ???\ ??0\ \ \ \ \ ;* \–\ ##\ ???\ ??0\ \ \ ;&quot;–   &quot;"/>
    <numFmt numFmtId="165" formatCode="* ??\ ???\ ??0\ \ \ ;* \–\ ##\ ???\ ??0\ \ \ ;&quot;–   &quot;"/>
    <numFmt numFmtId="166" formatCode="* \+\ ?\ ??0.0\ \ \ ;* \–\ ?\ ??0.0\ \ \ ;&quot;–   &quot;"/>
    <numFmt numFmtId="167" formatCode="#\ ###\ ##0\ \ ;\–\ #\ ###\ ##0\ \ ;\ \–\ \ ;* @\ \ "/>
    <numFmt numFmtId="168" formatCode="#\ ###\ ##0.0\ \ ;\–\ #\ ###\ ##0.0\ \ ;\ \–\ \ ;* @\ \ "/>
    <numFmt numFmtId="169" formatCode="* \+\ ??0.0\ \ ;* \–\ ??0.0\ \ ;* \–\ \ ;* @\ \ "/>
    <numFmt numFmtId="170" formatCode="* \+\ \ ???\ ??0\ \ ;* \–\ \ ???\ ??0\ \ ;* \–\ \ ;* @\ \ "/>
    <numFmt numFmtId="171" formatCode="* \+\ \ ???\ ??0\ \ ;* \–\ \ ???\ ??0\ \ ;* \–\ ??0.0\ \ \ ;"/>
    <numFmt numFmtId="172" formatCode="#\ ###\ ##0\ \ ;\–\ #\ ###\ ##0\ \ ;\ 0\ \ ;* @\ \ "/>
    <numFmt numFmtId="173" formatCode="* \+\ ??0.0\ \ ;* \–\ ??0.0\ \ ;* 0.0\ \ ;* @\ \ "/>
    <numFmt numFmtId="174" formatCode="* ?0.0\ ;* \–\ ?\ ??0\ 000\ \ ;&quot;–   &quot;"/>
    <numFmt numFmtId="175" formatCode="0\ \ \ "/>
    <numFmt numFmtId="176" formatCode="* \+\ ?\ ??0.0\ \ \ ;* \–\ ?\ ??0.0\ \ \ ;* \+\ ?\ ??0.0\ \ \ "/>
    <numFmt numFmtId="177" formatCode="* \+\ ?\ ??0.0\ \ \ ;* \–\ ?\ ??0.0\ \ \ ;* \–\ ?\ ??0.0\ \ \ "/>
    <numFmt numFmtId="178" formatCode="0\ 000"/>
    <numFmt numFmtId="179" formatCode="0.0"/>
    <numFmt numFmtId="180" formatCode="\ #\ ###\ ###\ ##0\ \ ;\ \–###\ ###\ ##0\ \ ;\ * \–\ \ ;\ * @\ \ "/>
    <numFmt numFmtId="181" formatCode="\ ####0.0\ \ ;\ * \–####0.0\ \ ;\ * \X\ \ ;\ * @\ \ "/>
    <numFmt numFmtId="182" formatCode="\ ##\ ###\ ##0.0\ \ ;\ \–#\ ###\ ##0.0\ \ ;\ * \–\ \ ;\ * @\ \ "/>
    <numFmt numFmtId="183" formatCode="#\ ###\ ###;\–\ #\ ###\ ###"/>
    <numFmt numFmtId="184" formatCode="#\ ##0;\-#\ ##0;"/>
    <numFmt numFmtId="185" formatCode="\ \ 0.0\ \ "/>
    <numFmt numFmtId="186" formatCode="##\ ###\ ##0.0\ \ ;\ \–#\ ###\ ##0.0\ \ ;\ * \–\ \ ;\ * @\ \ "/>
    <numFmt numFmtId="187" formatCode="_-* #,##0.0\ _€_-;\-* #,##0.0\ _€_-;_-* &quot;-&quot;?\ _€_-;_-@_-"/>
    <numFmt numFmtId="188" formatCode="* \ ??0\ \ \ \ \ \ ;* \ ??0\ \ \ \ \ \ ;* \–\ \ \ ;* @\ \ "/>
    <numFmt numFmtId="189" formatCode="###\ ##0.0\ \ ;\ * \–###\ ##0.0\ \ ;\ * \–\ \ ;\ * @\ \ "/>
    <numFmt numFmtId="190" formatCode="#\ ###\ ##0;\-#\ ###\ ##0;"/>
    <numFmt numFmtId="191" formatCode="0.000000"/>
    <numFmt numFmtId="192" formatCode="0.0000000"/>
    <numFmt numFmtId="193" formatCode="#\ ##0\ \ \ "/>
    <numFmt numFmtId="194" formatCode="[$€]#,##0.00;[Red]\-[$€]#,##0.00"/>
    <numFmt numFmtId="195" formatCode="0;"/>
    <numFmt numFmtId="196" formatCode="#\ ###\ ###\ ##0\ \ ;\ \–###\ ###\ ##0\ \ ;\ * \–\ \ ;\ * @\ \ "/>
  </numFmts>
  <fonts count="37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MS Sans Serif"/>
      <family val="2"/>
    </font>
    <font>
      <sz val="10"/>
      <name val="MS Sans Serif"/>
      <family val="2"/>
    </font>
    <font>
      <u/>
      <sz val="8"/>
      <color indexed="12"/>
      <name val="Arial"/>
      <family val="2"/>
    </font>
    <font>
      <sz val="10"/>
      <name val="MS Sans Serif"/>
      <family val="2"/>
    </font>
    <font>
      <b/>
      <sz val="6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sz val="6.5"/>
      <name val="MS Sans Serif"/>
      <family val="2"/>
    </font>
    <font>
      <vertAlign val="subscript"/>
      <sz val="7"/>
      <name val="Arial"/>
      <family val="2"/>
    </font>
    <font>
      <b/>
      <sz val="12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16"/>
      <name val="Arial"/>
      <family val="2"/>
    </font>
    <font>
      <sz val="11"/>
      <color theme="1"/>
      <name val="Calibri"/>
      <family val="2"/>
      <scheme val="minor"/>
    </font>
    <font>
      <sz val="11"/>
      <color rgb="FF9C0006"/>
      <name val="Arial"/>
      <family val="2"/>
    </font>
    <font>
      <sz val="6"/>
      <name val="MS Sans Serif"/>
      <family val="2"/>
    </font>
    <font>
      <sz val="11"/>
      <name val="Arial"/>
      <family val="2"/>
    </font>
    <font>
      <b/>
      <i/>
      <sz val="8"/>
      <name val="Arial"/>
      <family val="2"/>
    </font>
    <font>
      <vertAlign val="superscript"/>
      <sz val="7"/>
      <name val="Arial"/>
      <family val="2"/>
    </font>
    <font>
      <b/>
      <vertAlign val="superscript"/>
      <sz val="8"/>
      <name val="Arial"/>
      <family val="2"/>
    </font>
    <font>
      <sz val="8"/>
      <name val="Helv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0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34">
    <xf numFmtId="0" fontId="0" fillId="0" borderId="0"/>
    <xf numFmtId="182" fontId="13" fillId="0" borderId="0">
      <alignment horizontal="right"/>
    </xf>
    <xf numFmtId="180" fontId="13" fillId="0" borderId="0">
      <alignment horizontal="right"/>
    </xf>
    <xf numFmtId="183" fontId="13" fillId="0" borderId="1" applyBorder="0"/>
    <xf numFmtId="44" fontId="12" fillId="0" borderId="0" applyFont="0" applyFill="0" applyBorder="0" applyAlignment="0" applyProtection="0"/>
    <xf numFmtId="0" fontId="16" fillId="0" borderId="0"/>
    <xf numFmtId="1" fontId="13" fillId="0" borderId="2">
      <alignment horizontal="center"/>
    </xf>
    <xf numFmtId="181" fontId="13" fillId="0" borderId="0">
      <alignment horizontal="right"/>
    </xf>
    <xf numFmtId="175" fontId="3" fillId="0" borderId="0"/>
    <xf numFmtId="0" fontId="15" fillId="0" borderId="0" applyFont="0"/>
    <xf numFmtId="0" fontId="8" fillId="0" borderId="0"/>
    <xf numFmtId="0" fontId="12" fillId="0" borderId="0"/>
    <xf numFmtId="0" fontId="8" fillId="0" borderId="0"/>
    <xf numFmtId="0" fontId="17" fillId="0" borderId="0" applyFont="0"/>
    <xf numFmtId="0" fontId="8" fillId="0" borderId="0"/>
    <xf numFmtId="0" fontId="15" fillId="0" borderId="0" applyFont="0"/>
    <xf numFmtId="0" fontId="27" fillId="0" borderId="0"/>
    <xf numFmtId="0" fontId="15" fillId="0" borderId="0" applyFont="0"/>
    <xf numFmtId="0" fontId="15" fillId="0" borderId="0" applyFont="0"/>
    <xf numFmtId="0" fontId="18" fillId="0" borderId="0">
      <alignment horizontal="center"/>
    </xf>
    <xf numFmtId="0" fontId="15" fillId="0" borderId="0"/>
    <xf numFmtId="166" fontId="3" fillId="0" borderId="0"/>
    <xf numFmtId="176" fontId="3" fillId="0" borderId="0"/>
    <xf numFmtId="177" fontId="3" fillId="0" borderId="0"/>
    <xf numFmtId="171" fontId="9" fillId="0" borderId="0" applyFont="0"/>
    <xf numFmtId="166" fontId="2" fillId="0" borderId="0"/>
    <xf numFmtId="165" fontId="3" fillId="0" borderId="0"/>
    <xf numFmtId="165" fontId="2" fillId="0" borderId="0"/>
    <xf numFmtId="185" fontId="21" fillId="0" borderId="3">
      <alignment horizontal="left"/>
    </xf>
    <xf numFmtId="0" fontId="28" fillId="2" borderId="0" applyNumberFormat="0" applyBorder="0" applyAlignment="0" applyProtection="0"/>
    <xf numFmtId="0" fontId="34" fillId="0" borderId="0"/>
    <xf numFmtId="194" fontId="34" fillId="0" borderId="0" applyFont="0" applyFill="0" applyBorder="0" applyAlignment="0" applyProtection="0"/>
    <xf numFmtId="0" fontId="35" fillId="3" borderId="0" applyNumberFormat="0" applyBorder="0" applyAlignment="0" applyProtection="0"/>
    <xf numFmtId="0" fontId="36" fillId="4" borderId="0" applyNumberFormat="0" applyBorder="0" applyAlignment="0" applyProtection="0"/>
  </cellStyleXfs>
  <cellXfs count="374">
    <xf numFmtId="0" fontId="0" fillId="0" borderId="0" xfId="0"/>
    <xf numFmtId="167" fontId="2" fillId="0" borderId="0" xfId="0" applyNumberFormat="1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/>
    <xf numFmtId="0" fontId="1" fillId="0" borderId="2" xfId="0" applyFont="1" applyFill="1" applyBorder="1" applyAlignment="1"/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2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2" fillId="0" borderId="2" xfId="0" applyFont="1" applyFill="1" applyBorder="1" applyAlignment="1">
      <alignment horizontal="left" indent="3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2" fillId="0" borderId="2" xfId="9" applyFont="1" applyFill="1" applyBorder="1" applyAlignment="1">
      <alignment horizontal="left"/>
    </xf>
    <xf numFmtId="0" fontId="2" fillId="0" borderId="2" xfId="9" applyFont="1" applyFill="1" applyBorder="1" applyAlignment="1">
      <alignment horizontal="left" wrapText="1"/>
    </xf>
    <xf numFmtId="0" fontId="1" fillId="0" borderId="2" xfId="9" applyFont="1" applyFill="1" applyBorder="1" applyAlignment="1">
      <alignment horizontal="left"/>
    </xf>
    <xf numFmtId="0" fontId="2" fillId="0" borderId="2" xfId="9" applyFont="1" applyFill="1" applyBorder="1" applyAlignment="1">
      <alignment horizontal="left" indent="2"/>
    </xf>
    <xf numFmtId="0" fontId="2" fillId="0" borderId="2" xfId="9" applyFont="1" applyFill="1" applyBorder="1" applyAlignment="1">
      <alignment horizontal="left" indent="3"/>
    </xf>
    <xf numFmtId="184" fontId="4" fillId="0" borderId="48" xfId="27" applyNumberFormat="1" applyFont="1" applyFill="1" applyBorder="1"/>
    <xf numFmtId="184" fontId="4" fillId="0" borderId="9" xfId="27" applyNumberFormat="1" applyFont="1" applyFill="1" applyBorder="1"/>
    <xf numFmtId="184" fontId="4" fillId="0" borderId="47" xfId="27" applyNumberFormat="1" applyFont="1" applyFill="1" applyBorder="1"/>
    <xf numFmtId="184" fontId="4" fillId="0" borderId="51" xfId="27" applyNumberFormat="1" applyFont="1" applyFill="1" applyBorder="1"/>
    <xf numFmtId="184" fontId="4" fillId="0" borderId="25" xfId="27" applyNumberFormat="1" applyFont="1" applyFill="1" applyBorder="1"/>
    <xf numFmtId="184" fontId="4" fillId="0" borderId="50" xfId="27" applyNumberFormat="1" applyFont="1" applyFill="1" applyBorder="1"/>
    <xf numFmtId="184" fontId="4" fillId="0" borderId="45" xfId="27" applyNumberFormat="1" applyFont="1" applyFill="1" applyBorder="1"/>
    <xf numFmtId="184" fontId="4" fillId="0" borderId="43" xfId="27" applyNumberFormat="1" applyFont="1" applyFill="1" applyBorder="1"/>
    <xf numFmtId="184" fontId="4" fillId="0" borderId="38" xfId="27" applyNumberFormat="1" applyFont="1" applyFill="1" applyBorder="1"/>
    <xf numFmtId="184" fontId="4" fillId="0" borderId="42" xfId="27" applyNumberFormat="1" applyFont="1" applyFill="1" applyBorder="1"/>
    <xf numFmtId="184" fontId="4" fillId="0" borderId="40" xfId="27" applyNumberFormat="1" applyFont="1" applyFill="1" applyBorder="1"/>
    <xf numFmtId="184" fontId="4" fillId="0" borderId="37" xfId="27" applyNumberFormat="1" applyFont="1" applyFill="1" applyBorder="1"/>
    <xf numFmtId="184" fontId="4" fillId="0" borderId="56" xfId="27" applyNumberFormat="1" applyFont="1" applyFill="1" applyBorder="1"/>
    <xf numFmtId="184" fontId="4" fillId="0" borderId="57" xfId="27" applyNumberFormat="1" applyFont="1" applyFill="1" applyBorder="1"/>
    <xf numFmtId="184" fontId="4" fillId="0" borderId="58" xfId="27" applyNumberFormat="1" applyFont="1" applyFill="1" applyBorder="1"/>
    <xf numFmtId="167" fontId="2" fillId="0" borderId="0" xfId="10" applyNumberFormat="1" applyFont="1" applyFill="1" applyBorder="1" applyAlignment="1">
      <alignment horizontal="right"/>
    </xf>
    <xf numFmtId="49" fontId="2" fillId="0" borderId="0" xfId="10" applyNumberFormat="1" applyFont="1" applyFill="1" applyBorder="1" applyAlignment="1">
      <alignment horizontal="left" wrapText="1" indent="1"/>
    </xf>
    <xf numFmtId="168" fontId="2" fillId="0" borderId="0" xfId="10" applyNumberFormat="1" applyFont="1" applyFill="1" applyAlignment="1">
      <alignment horizontal="right"/>
    </xf>
    <xf numFmtId="169" fontId="7" fillId="0" borderId="0" xfId="25" applyNumberFormat="1" applyFont="1" applyFill="1" applyAlignment="1"/>
    <xf numFmtId="184" fontId="4" fillId="0" borderId="29" xfId="20" applyNumberFormat="1" applyFont="1" applyFill="1" applyBorder="1" applyAlignment="1">
      <alignment horizontal="center" vertical="center"/>
    </xf>
    <xf numFmtId="184" fontId="4" fillId="0" borderId="31" xfId="20" applyNumberFormat="1" applyFont="1" applyFill="1" applyBorder="1" applyAlignment="1">
      <alignment horizontal="center" vertical="center"/>
    </xf>
    <xf numFmtId="184" fontId="4" fillId="0" borderId="46" xfId="27" applyNumberFormat="1" applyFont="1" applyFill="1" applyBorder="1"/>
    <xf numFmtId="184" fontId="4" fillId="0" borderId="10" xfId="27" applyNumberFormat="1" applyFont="1" applyFill="1" applyBorder="1"/>
    <xf numFmtId="184" fontId="4" fillId="0" borderId="31" xfId="27" applyNumberFormat="1" applyFont="1" applyFill="1" applyBorder="1"/>
    <xf numFmtId="184" fontId="4" fillId="0" borderId="26" xfId="27" applyNumberFormat="1" applyFont="1" applyFill="1" applyBorder="1"/>
    <xf numFmtId="184" fontId="4" fillId="0" borderId="41" xfId="27" applyNumberFormat="1" applyFont="1" applyFill="1" applyBorder="1"/>
    <xf numFmtId="184" fontId="4" fillId="0" borderId="76" xfId="27" applyNumberFormat="1" applyFont="1" applyFill="1" applyBorder="1"/>
    <xf numFmtId="184" fontId="4" fillId="0" borderId="36" xfId="27" applyNumberFormat="1" applyFont="1" applyFill="1" applyBorder="1"/>
    <xf numFmtId="184" fontId="4" fillId="0" borderId="73" xfId="27" applyNumberFormat="1" applyFont="1" applyFill="1" applyBorder="1"/>
    <xf numFmtId="184" fontId="4" fillId="0" borderId="55" xfId="27" applyNumberFormat="1" applyFont="1" applyFill="1" applyBorder="1"/>
    <xf numFmtId="184" fontId="4" fillId="0" borderId="86" xfId="27" applyNumberFormat="1" applyFont="1" applyFill="1" applyBorder="1"/>
    <xf numFmtId="184" fontId="4" fillId="0" borderId="87" xfId="27" applyNumberFormat="1" applyFont="1" applyFill="1" applyBorder="1"/>
    <xf numFmtId="0" fontId="26" fillId="0" borderId="0" xfId="0" applyFont="1" applyFill="1" applyAlignment="1">
      <alignment vertical="center"/>
    </xf>
    <xf numFmtId="190" fontId="4" fillId="0" borderId="72" xfId="27" applyNumberFormat="1" applyFont="1" applyFill="1" applyBorder="1"/>
    <xf numFmtId="190" fontId="4" fillId="0" borderId="92" xfId="27" applyNumberFormat="1" applyFont="1" applyFill="1" applyBorder="1"/>
    <xf numFmtId="190" fontId="4" fillId="0" borderId="8" xfId="27" applyNumberFormat="1" applyFont="1" applyFill="1" applyBorder="1"/>
    <xf numFmtId="190" fontId="4" fillId="0" borderId="53" xfId="27" applyNumberFormat="1" applyFont="1" applyFill="1" applyBorder="1"/>
    <xf numFmtId="190" fontId="4" fillId="0" borderId="93" xfId="27" applyNumberFormat="1" applyFont="1" applyFill="1" applyBorder="1"/>
    <xf numFmtId="0" fontId="2" fillId="0" borderId="2" xfId="0" applyFont="1" applyFill="1" applyBorder="1"/>
    <xf numFmtId="0" fontId="8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67" fontId="2" fillId="0" borderId="0" xfId="0" applyNumberFormat="1" applyFont="1" applyFill="1" applyBorder="1" applyAlignment="1">
      <alignment horizontal="left"/>
    </xf>
    <xf numFmtId="184" fontId="4" fillId="0" borderId="29" xfId="27" applyNumberFormat="1" applyFont="1" applyFill="1" applyBorder="1"/>
    <xf numFmtId="184" fontId="4" fillId="0" borderId="32" xfId="27" applyNumberFormat="1" applyFont="1" applyFill="1" applyBorder="1"/>
    <xf numFmtId="184" fontId="4" fillId="0" borderId="68" xfId="27" applyNumberFormat="1" applyFont="1" applyFill="1" applyBorder="1"/>
    <xf numFmtId="184" fontId="4" fillId="0" borderId="30" xfId="27" applyNumberFormat="1" applyFont="1" applyFill="1" applyBorder="1"/>
    <xf numFmtId="184" fontId="4" fillId="0" borderId="34" xfId="27" applyNumberFormat="1" applyFont="1" applyFill="1" applyBorder="1"/>
    <xf numFmtId="190" fontId="4" fillId="0" borderId="35" xfId="27" applyNumberFormat="1" applyFont="1" applyFill="1" applyBorder="1"/>
    <xf numFmtId="184" fontId="4" fillId="0" borderId="17" xfId="27" applyNumberFormat="1" applyFont="1" applyFill="1" applyBorder="1"/>
    <xf numFmtId="184" fontId="4" fillId="0" borderId="18" xfId="27" applyNumberFormat="1" applyFont="1" applyFill="1" applyBorder="1"/>
    <xf numFmtId="184" fontId="4" fillId="0" borderId="98" xfId="27" applyNumberFormat="1" applyFont="1" applyFill="1" applyBorder="1"/>
    <xf numFmtId="184" fontId="4" fillId="0" borderId="19" xfId="27" applyNumberFormat="1" applyFont="1" applyFill="1" applyBorder="1"/>
    <xf numFmtId="184" fontId="4" fillId="0" borderId="20" xfId="27" applyNumberFormat="1" applyFont="1" applyFill="1" applyBorder="1"/>
    <xf numFmtId="190" fontId="4" fillId="0" borderId="54" xfId="27" applyNumberFormat="1" applyFont="1" applyFill="1" applyBorder="1"/>
    <xf numFmtId="1" fontId="15" fillId="0" borderId="0" xfId="17" applyNumberFormat="1" applyFont="1" applyFill="1" applyBorder="1"/>
    <xf numFmtId="1" fontId="25" fillId="0" borderId="0" xfId="17" applyNumberFormat="1" applyFont="1" applyFill="1" applyBorder="1"/>
    <xf numFmtId="1" fontId="24" fillId="0" borderId="0" xfId="17" applyNumberFormat="1" applyFont="1" applyFill="1" applyBorder="1"/>
    <xf numFmtId="1" fontId="6" fillId="0" borderId="0" xfId="17" applyNumberFormat="1" applyFont="1" applyFill="1" applyBorder="1"/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2" fillId="0" borderId="2" xfId="29" applyFont="1" applyFill="1" applyBorder="1"/>
    <xf numFmtId="167" fontId="2" fillId="0" borderId="0" xfId="10" applyNumberFormat="1" applyFont="1" applyFill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0" xfId="10" applyFont="1" applyFill="1"/>
    <xf numFmtId="0" fontId="6" fillId="0" borderId="0" xfId="10" applyFont="1" applyFill="1" applyAlignment="1">
      <alignment vertical="top"/>
    </xf>
    <xf numFmtId="0" fontId="19" fillId="0" borderId="0" xfId="10" applyFont="1" applyFill="1" applyAlignment="1"/>
    <xf numFmtId="0" fontId="19" fillId="0" borderId="0" xfId="10" applyFont="1" applyFill="1" applyAlignment="1">
      <alignment wrapText="1"/>
    </xf>
    <xf numFmtId="0" fontId="8" fillId="0" borderId="0" xfId="10" applyFont="1" applyFill="1"/>
    <xf numFmtId="0" fontId="19" fillId="0" borderId="0" xfId="10" applyFont="1" applyFill="1" applyAlignment="1">
      <alignment horizontal="left"/>
    </xf>
    <xf numFmtId="0" fontId="19" fillId="0" borderId="0" xfId="10" applyFont="1" applyFill="1"/>
    <xf numFmtId="0" fontId="1" fillId="0" borderId="0" xfId="9" applyFont="1" applyFill="1"/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5" fillId="0" borderId="0" xfId="9" applyFont="1" applyFill="1"/>
    <xf numFmtId="0" fontId="15" fillId="0" borderId="0" xfId="9" applyFont="1" applyFill="1" applyAlignment="1">
      <alignment vertical="top"/>
    </xf>
    <xf numFmtId="178" fontId="2" fillId="0" borderId="0" xfId="0" applyNumberFormat="1" applyFont="1" applyFill="1" applyAlignment="1">
      <alignment horizontal="center"/>
    </xf>
    <xf numFmtId="0" fontId="15" fillId="0" borderId="0" xfId="9" applyFont="1" applyFill="1" applyBorder="1"/>
    <xf numFmtId="0" fontId="2" fillId="0" borderId="0" xfId="9" applyFont="1" applyFill="1"/>
    <xf numFmtId="0" fontId="4" fillId="0" borderId="8" xfId="9" applyFont="1" applyFill="1" applyBorder="1" applyAlignment="1">
      <alignment horizontal="center" vertical="center"/>
    </xf>
    <xf numFmtId="167" fontId="2" fillId="0" borderId="0" xfId="9" applyNumberFormat="1" applyFont="1" applyFill="1" applyBorder="1" applyAlignment="1">
      <alignment horizontal="right"/>
    </xf>
    <xf numFmtId="179" fontId="2" fillId="0" borderId="0" xfId="9" applyNumberFormat="1" applyFont="1" applyFill="1" applyBorder="1" applyAlignment="1">
      <alignment horizontal="right"/>
    </xf>
    <xf numFmtId="167" fontId="1" fillId="0" borderId="0" xfId="9" applyNumberFormat="1" applyFont="1" applyFill="1" applyBorder="1" applyAlignment="1">
      <alignment horizontal="right"/>
    </xf>
    <xf numFmtId="168" fontId="7" fillId="0" borderId="0" xfId="9" applyNumberFormat="1" applyFont="1" applyFill="1" applyAlignment="1">
      <alignment horizontal="right"/>
    </xf>
    <xf numFmtId="188" fontId="31" fillId="0" borderId="0" xfId="0" applyNumberFormat="1" applyFont="1" applyFill="1" applyAlignment="1">
      <alignment horizontal="right"/>
    </xf>
    <xf numFmtId="0" fontId="4" fillId="0" borderId="0" xfId="9" applyFont="1" applyFill="1" applyBorder="1" applyAlignment="1">
      <alignment horizontal="left"/>
    </xf>
    <xf numFmtId="174" fontId="11" fillId="0" borderId="0" xfId="26" applyNumberFormat="1" applyFont="1" applyFill="1" applyAlignment="1"/>
    <xf numFmtId="0" fontId="4" fillId="0" borderId="0" xfId="0" applyFont="1" applyFill="1" applyBorder="1"/>
    <xf numFmtId="0" fontId="4" fillId="0" borderId="10" xfId="0" applyFont="1" applyFill="1" applyBorder="1" applyAlignment="1">
      <alignment horizontal="center" vertical="center"/>
    </xf>
    <xf numFmtId="167" fontId="8" fillId="0" borderId="0" xfId="0" applyNumberFormat="1" applyFont="1" applyFill="1"/>
    <xf numFmtId="0" fontId="8" fillId="0" borderId="0" xfId="0" applyFont="1" applyFill="1" applyAlignment="1"/>
    <xf numFmtId="167" fontId="1" fillId="0" borderId="0" xfId="0" applyNumberFormat="1" applyFont="1" applyFill="1" applyBorder="1" applyAlignment="1">
      <alignment horizontal="right"/>
    </xf>
    <xf numFmtId="168" fontId="7" fillId="0" borderId="0" xfId="0" applyNumberFormat="1" applyFont="1" applyFill="1" applyAlignment="1">
      <alignment horizontal="right"/>
    </xf>
    <xf numFmtId="179" fontId="8" fillId="0" borderId="0" xfId="0" applyNumberFormat="1" applyFont="1" applyFill="1"/>
    <xf numFmtId="0" fontId="4" fillId="0" borderId="0" xfId="0" applyFont="1" applyFill="1"/>
    <xf numFmtId="167" fontId="2" fillId="0" borderId="0" xfId="0" applyNumberFormat="1" applyFont="1" applyFill="1"/>
    <xf numFmtId="0" fontId="4" fillId="0" borderId="6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1" fillId="0" borderId="2" xfId="0" applyFont="1" applyFill="1" applyBorder="1"/>
    <xf numFmtId="187" fontId="8" fillId="0" borderId="0" xfId="0" applyNumberFormat="1" applyFont="1" applyFill="1"/>
    <xf numFmtId="0" fontId="6" fillId="0" borderId="0" xfId="0" applyFont="1" applyFill="1"/>
    <xf numFmtId="1" fontId="8" fillId="0" borderId="0" xfId="0" applyNumberFormat="1" applyFont="1" applyFill="1"/>
    <xf numFmtId="0" fontId="1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indent="4"/>
    </xf>
    <xf numFmtId="0" fontId="1" fillId="0" borderId="2" xfId="0" applyFont="1" applyFill="1" applyBorder="1" applyAlignment="1">
      <alignment horizontal="left" wrapText="1"/>
    </xf>
    <xf numFmtId="0" fontId="8" fillId="0" borderId="5" xfId="0" applyFont="1" applyFill="1" applyBorder="1"/>
    <xf numFmtId="0" fontId="2" fillId="0" borderId="2" xfId="0" applyFont="1" applyFill="1" applyBorder="1" applyAlignment="1">
      <alignment horizontal="left" indent="1"/>
    </xf>
    <xf numFmtId="0" fontId="10" fillId="0" borderId="0" xfId="0" applyFont="1" applyFill="1"/>
    <xf numFmtId="164" fontId="11" fillId="0" borderId="0" xfId="26" applyNumberFormat="1" applyFont="1" applyFill="1" applyAlignment="1">
      <alignment horizontal="right" indent="1"/>
    </xf>
    <xf numFmtId="0" fontId="2" fillId="0" borderId="2" xfId="0" applyFont="1" applyFill="1" applyBorder="1" applyAlignment="1">
      <alignment horizontal="left" wrapText="1" indent="1"/>
    </xf>
    <xf numFmtId="0" fontId="1" fillId="0" borderId="0" xfId="10" applyFont="1" applyFill="1" applyAlignment="1">
      <alignment vertical="top"/>
    </xf>
    <xf numFmtId="0" fontId="2" fillId="0" borderId="0" xfId="10" applyFont="1" applyFill="1" applyAlignment="1">
      <alignment vertical="top"/>
    </xf>
    <xf numFmtId="0" fontId="4" fillId="0" borderId="59" xfId="10" applyFont="1" applyFill="1" applyBorder="1" applyAlignment="1">
      <alignment horizontal="center" vertical="center"/>
    </xf>
    <xf numFmtId="0" fontId="4" fillId="0" borderId="47" xfId="10" applyFont="1" applyFill="1" applyBorder="1" applyAlignment="1">
      <alignment horizontal="center" vertical="center"/>
    </xf>
    <xf numFmtId="0" fontId="4" fillId="0" borderId="46" xfId="10" applyFont="1" applyFill="1" applyBorder="1" applyAlignment="1">
      <alignment horizontal="center" vertical="center"/>
    </xf>
    <xf numFmtId="0" fontId="2" fillId="0" borderId="0" xfId="10" applyFont="1" applyFill="1" applyBorder="1" applyAlignment="1"/>
    <xf numFmtId="0" fontId="2" fillId="0" borderId="60" xfId="10" applyNumberFormat="1" applyFont="1" applyFill="1" applyBorder="1" applyAlignment="1">
      <alignment horizontal="center"/>
    </xf>
    <xf numFmtId="186" fontId="4" fillId="0" borderId="0" xfId="15" applyNumberFormat="1" applyFont="1" applyFill="1" applyAlignment="1">
      <alignment horizontal="right"/>
    </xf>
    <xf numFmtId="189" fontId="4" fillId="0" borderId="0" xfId="15" applyNumberFormat="1" applyFont="1" applyFill="1" applyAlignment="1">
      <alignment horizontal="right"/>
    </xf>
    <xf numFmtId="0" fontId="8" fillId="0" borderId="0" xfId="10" applyFont="1" applyFill="1" applyAlignment="1">
      <alignment vertical="top"/>
    </xf>
    <xf numFmtId="1" fontId="8" fillId="0" borderId="0" xfId="10" applyNumberFormat="1" applyFont="1" applyFill="1"/>
    <xf numFmtId="179" fontId="8" fillId="0" borderId="0" xfId="10" applyNumberFormat="1" applyFont="1" applyFill="1"/>
    <xf numFmtId="179" fontId="8" fillId="0" borderId="0" xfId="12" applyNumberFormat="1" applyFont="1" applyFill="1"/>
    <xf numFmtId="0" fontId="8" fillId="0" borderId="0" xfId="0" applyFont="1" applyFill="1" applyBorder="1" applyAlignment="1">
      <alignment horizontal="center" vertical="center"/>
    </xf>
    <xf numFmtId="191" fontId="8" fillId="0" borderId="0" xfId="0" applyNumberFormat="1" applyFont="1" applyFill="1"/>
    <xf numFmtId="192" fontId="8" fillId="0" borderId="0" xfId="0" applyNumberFormat="1" applyFont="1" applyFill="1"/>
    <xf numFmtId="192" fontId="2" fillId="0" borderId="0" xfId="0" applyNumberFormat="1" applyFont="1" applyFill="1"/>
    <xf numFmtId="193" fontId="8" fillId="0" borderId="0" xfId="33" applyNumberFormat="1" applyFont="1" applyFill="1" applyBorder="1" applyAlignment="1">
      <alignment horizontal="right" vertical="center"/>
    </xf>
    <xf numFmtId="193" fontId="8" fillId="0" borderId="0" xfId="10" applyNumberFormat="1" applyFont="1" applyFill="1" applyBorder="1" applyAlignment="1">
      <alignment horizontal="right" vertical="center"/>
    </xf>
    <xf numFmtId="168" fontId="31" fillId="0" borderId="0" xfId="0" applyNumberFormat="1" applyFont="1" applyFill="1" applyAlignment="1">
      <alignment horizontal="right"/>
    </xf>
    <xf numFmtId="168" fontId="31" fillId="0" borderId="0" xfId="9" applyNumberFormat="1" applyFont="1" applyFill="1" applyAlignment="1">
      <alignment horizontal="right"/>
    </xf>
    <xf numFmtId="184" fontId="4" fillId="0" borderId="4" xfId="27" applyNumberFormat="1" applyFont="1" applyFill="1" applyBorder="1"/>
    <xf numFmtId="184" fontId="4" fillId="0" borderId="66" xfId="27" applyNumberFormat="1" applyFont="1" applyFill="1" applyBorder="1"/>
    <xf numFmtId="184" fontId="4" fillId="0" borderId="67" xfId="27" applyNumberFormat="1" applyFont="1" applyFill="1" applyBorder="1"/>
    <xf numFmtId="184" fontId="4" fillId="0" borderId="33" xfId="27" applyNumberFormat="1" applyFont="1" applyFill="1" applyBorder="1"/>
    <xf numFmtId="184" fontId="4" fillId="0" borderId="69" xfId="27" applyNumberFormat="1" applyFont="1" applyFill="1" applyBorder="1"/>
    <xf numFmtId="184" fontId="4" fillId="0" borderId="39" xfId="27" applyNumberFormat="1" applyFont="1" applyFill="1" applyBorder="1"/>
    <xf numFmtId="184" fontId="4" fillId="0" borderId="75" xfId="27" applyNumberFormat="1" applyFont="1" applyFill="1" applyBorder="1"/>
    <xf numFmtId="184" fontId="4" fillId="0" borderId="44" xfId="27" applyNumberFormat="1" applyFont="1" applyFill="1" applyBorder="1"/>
    <xf numFmtId="184" fontId="4" fillId="0" borderId="35" xfId="27" applyNumberFormat="1" applyFont="1" applyFill="1" applyBorder="1"/>
    <xf numFmtId="184" fontId="4" fillId="0" borderId="49" xfId="27" applyNumberFormat="1" applyFont="1" applyFill="1" applyBorder="1"/>
    <xf numFmtId="190" fontId="4" fillId="0" borderId="49" xfId="27" applyNumberFormat="1" applyFont="1" applyFill="1" applyBorder="1" applyAlignment="1">
      <alignment horizontal="right"/>
    </xf>
    <xf numFmtId="184" fontId="4" fillId="0" borderId="52" xfId="27" applyNumberFormat="1" applyFont="1" applyFill="1" applyBorder="1"/>
    <xf numFmtId="184" fontId="4" fillId="0" borderId="11" xfId="27" applyNumberFormat="1" applyFont="1" applyFill="1" applyBorder="1"/>
    <xf numFmtId="195" fontId="4" fillId="0" borderId="44" xfId="27" applyNumberFormat="1" applyFont="1" applyFill="1" applyBorder="1"/>
    <xf numFmtId="184" fontId="4" fillId="0" borderId="7" xfId="27" applyNumberFormat="1" applyFont="1" applyFill="1" applyBorder="1"/>
    <xf numFmtId="184" fontId="4" fillId="0" borderId="53" xfId="27" applyNumberFormat="1" applyFont="1" applyFill="1" applyBorder="1"/>
    <xf numFmtId="195" fontId="4" fillId="0" borderId="43" xfId="27" applyNumberFormat="1" applyFont="1" applyFill="1" applyBorder="1"/>
    <xf numFmtId="195" fontId="4" fillId="0" borderId="38" xfId="27" applyNumberFormat="1" applyFont="1" applyFill="1" applyBorder="1"/>
    <xf numFmtId="195" fontId="4" fillId="0" borderId="9" xfId="27" applyNumberFormat="1" applyFont="1" applyFill="1" applyBorder="1"/>
    <xf numFmtId="195" fontId="4" fillId="0" borderId="50" xfId="27" applyNumberFormat="1" applyFont="1" applyFill="1" applyBorder="1"/>
    <xf numFmtId="195" fontId="4" fillId="0" borderId="37" xfId="27" applyNumberFormat="1" applyFont="1" applyFill="1" applyBorder="1"/>
    <xf numFmtId="195" fontId="4" fillId="0" borderId="36" xfId="27" applyNumberFormat="1" applyFont="1" applyFill="1" applyBorder="1"/>
    <xf numFmtId="195" fontId="4" fillId="0" borderId="29" xfId="27" applyNumberFormat="1" applyFont="1" applyFill="1" applyBorder="1"/>
    <xf numFmtId="184" fontId="4" fillId="0" borderId="16" xfId="27" applyNumberFormat="1" applyFont="1" applyFill="1" applyBorder="1"/>
    <xf numFmtId="184" fontId="4" fillId="0" borderId="83" xfId="27" applyNumberFormat="1" applyFont="1" applyFill="1" applyBorder="1"/>
    <xf numFmtId="184" fontId="4" fillId="0" borderId="84" xfId="27" applyNumberFormat="1" applyFont="1" applyFill="1" applyBorder="1"/>
    <xf numFmtId="184" fontId="4" fillId="0" borderId="85" xfId="27" applyNumberFormat="1" applyFont="1" applyFill="1" applyBorder="1"/>
    <xf numFmtId="0" fontId="4" fillId="0" borderId="10" xfId="10" applyFont="1" applyFill="1" applyBorder="1" applyAlignment="1">
      <alignment horizontal="center" vertical="center"/>
    </xf>
    <xf numFmtId="170" fontId="2" fillId="0" borderId="0" xfId="0" applyNumberFormat="1" applyFont="1" applyFill="1" applyAlignment="1">
      <alignment horizontal="center"/>
    </xf>
    <xf numFmtId="170" fontId="1" fillId="0" borderId="0" xfId="0" applyNumberFormat="1" applyFont="1" applyFill="1" applyAlignment="1">
      <alignment horizontal="center"/>
    </xf>
    <xf numFmtId="169" fontId="31" fillId="0" borderId="0" xfId="25" applyNumberFormat="1" applyFont="1" applyFill="1" applyAlignment="1"/>
    <xf numFmtId="169" fontId="31" fillId="0" borderId="0" xfId="24" applyNumberFormat="1" applyFont="1" applyFill="1" applyAlignment="1"/>
    <xf numFmtId="169" fontId="7" fillId="0" borderId="0" xfId="24" applyNumberFormat="1" applyFont="1" applyFill="1" applyAlignment="1"/>
    <xf numFmtId="172" fontId="2" fillId="0" borderId="0" xfId="0" applyNumberFormat="1" applyFont="1" applyFill="1" applyBorder="1" applyAlignment="1">
      <alignment horizontal="right"/>
    </xf>
    <xf numFmtId="173" fontId="7" fillId="0" borderId="0" xfId="24" applyNumberFormat="1" applyFont="1" applyFill="1" applyAlignment="1"/>
    <xf numFmtId="167" fontId="2" fillId="0" borderId="0" xfId="9" applyNumberFormat="1" applyFont="1" applyFill="1" applyAlignment="1">
      <alignment horizontal="right"/>
    </xf>
    <xf numFmtId="167" fontId="1" fillId="0" borderId="0" xfId="9" applyNumberFormat="1" applyFont="1" applyFill="1" applyAlignment="1">
      <alignment horizontal="right"/>
    </xf>
    <xf numFmtId="0" fontId="30" fillId="0" borderId="0" xfId="29" applyFont="1" applyFill="1"/>
    <xf numFmtId="1" fontId="23" fillId="0" borderId="28" xfId="17" applyNumberFormat="1" applyFont="1" applyFill="1" applyBorder="1"/>
    <xf numFmtId="1" fontId="15" fillId="0" borderId="23" xfId="17" applyNumberFormat="1" applyFont="1" applyFill="1" applyBorder="1"/>
    <xf numFmtId="1" fontId="24" fillId="0" borderId="23" xfId="17" applyNumberFormat="1" applyFont="1" applyFill="1" applyBorder="1"/>
    <xf numFmtId="1" fontId="8" fillId="0" borderId="12" xfId="17" applyNumberFormat="1" applyFont="1" applyFill="1" applyBorder="1" applyAlignment="1">
      <alignment horizontal="center" vertical="center"/>
    </xf>
    <xf numFmtId="1" fontId="8" fillId="0" borderId="89" xfId="17" applyNumberFormat="1" applyFont="1" applyFill="1" applyBorder="1" applyAlignment="1">
      <alignment horizontal="center" vertical="center"/>
    </xf>
    <xf numFmtId="1" fontId="23" fillId="0" borderId="13" xfId="17" applyNumberFormat="1" applyFont="1" applyFill="1" applyBorder="1" applyAlignment="1"/>
    <xf numFmtId="1" fontId="8" fillId="0" borderId="0" xfId="17" applyNumberFormat="1" applyFont="1" applyFill="1" applyBorder="1"/>
    <xf numFmtId="1" fontId="23" fillId="0" borderId="0" xfId="17" applyNumberFormat="1" applyFont="1" applyFill="1" applyBorder="1" applyAlignment="1"/>
    <xf numFmtId="1" fontId="24" fillId="0" borderId="0" xfId="17" applyNumberFormat="1" applyFont="1" applyFill="1" applyBorder="1" applyAlignment="1"/>
    <xf numFmtId="1" fontId="24" fillId="0" borderId="14" xfId="17" applyNumberFormat="1" applyFont="1" applyFill="1" applyBorder="1"/>
    <xf numFmtId="1" fontId="24" fillId="0" borderId="90" xfId="17" applyNumberFormat="1" applyFont="1" applyFill="1" applyBorder="1"/>
    <xf numFmtId="1" fontId="15" fillId="0" borderId="13" xfId="17" applyNumberFormat="1" applyFont="1" applyFill="1" applyBorder="1" applyAlignment="1">
      <alignment horizontal="center" textRotation="90"/>
    </xf>
    <xf numFmtId="1" fontId="24" fillId="0" borderId="14" xfId="17" applyNumberFormat="1" applyFont="1" applyFill="1" applyBorder="1" applyAlignment="1">
      <alignment horizontal="center" textRotation="90"/>
    </xf>
    <xf numFmtId="1" fontId="24" fillId="0" borderId="90" xfId="17" applyNumberFormat="1" applyFont="1" applyFill="1" applyBorder="1" applyAlignment="1">
      <alignment horizontal="center" textRotation="90"/>
    </xf>
    <xf numFmtId="1" fontId="15" fillId="0" borderId="13" xfId="17" applyNumberFormat="1" applyFont="1" applyFill="1" applyBorder="1" applyAlignment="1">
      <alignment horizontal="center" vertical="center"/>
    </xf>
    <xf numFmtId="1" fontId="4" fillId="0" borderId="0" xfId="17" applyNumberFormat="1" applyFont="1" applyFill="1" applyBorder="1" applyAlignment="1">
      <alignment horizontal="left"/>
    </xf>
    <xf numFmtId="1" fontId="4" fillId="0" borderId="2" xfId="17" applyNumberFormat="1" applyFont="1" applyFill="1" applyBorder="1" applyAlignment="1">
      <alignment horizontal="left"/>
    </xf>
    <xf numFmtId="1" fontId="24" fillId="0" borderId="14" xfId="17" applyNumberFormat="1" applyFont="1" applyFill="1" applyBorder="1" applyAlignment="1">
      <alignment horizontal="center" vertical="center"/>
    </xf>
    <xf numFmtId="1" fontId="24" fillId="0" borderId="91" xfId="17" applyNumberFormat="1" applyFont="1" applyFill="1" applyBorder="1" applyAlignment="1">
      <alignment horizontal="center" vertical="center"/>
    </xf>
    <xf numFmtId="1" fontId="15" fillId="0" borderId="15" xfId="17" applyNumberFormat="1" applyFont="1" applyFill="1" applyBorder="1" applyAlignment="1">
      <alignment horizontal="center" vertical="center"/>
    </xf>
    <xf numFmtId="1" fontId="15" fillId="0" borderId="5" xfId="17" applyNumberFormat="1" applyFont="1" applyFill="1" applyBorder="1" applyAlignment="1">
      <alignment horizontal="center" vertical="center"/>
    </xf>
    <xf numFmtId="1" fontId="24" fillId="0" borderId="5" xfId="17" applyNumberFormat="1" applyFont="1" applyFill="1" applyBorder="1" applyAlignment="1">
      <alignment horizontal="center" vertical="center"/>
    </xf>
    <xf numFmtId="1" fontId="24" fillId="0" borderId="16" xfId="17" applyNumberFormat="1" applyFont="1" applyFill="1" applyBorder="1" applyAlignment="1">
      <alignment horizontal="center" vertical="center"/>
    </xf>
    <xf numFmtId="1" fontId="24" fillId="0" borderId="62" xfId="17" applyNumberFormat="1" applyFont="1" applyFill="1" applyBorder="1" applyAlignment="1">
      <alignment horizontal="center" vertical="center"/>
    </xf>
    <xf numFmtId="1" fontId="24" fillId="0" borderId="63" xfId="17" applyNumberFormat="1" applyFont="1" applyFill="1" applyBorder="1" applyAlignment="1">
      <alignment horizontal="center" vertical="center"/>
    </xf>
    <xf numFmtId="1" fontId="24" fillId="0" borderId="17" xfId="17" applyNumberFormat="1" applyFont="1" applyFill="1" applyBorder="1" applyAlignment="1">
      <alignment horizontal="center" vertical="center"/>
    </xf>
    <xf numFmtId="1" fontId="24" fillId="0" borderId="19" xfId="17" applyNumberFormat="1" applyFont="1" applyFill="1" applyBorder="1" applyAlignment="1">
      <alignment horizontal="center" vertical="center"/>
    </xf>
    <xf numFmtId="1" fontId="24" fillId="0" borderId="18" xfId="17" applyNumberFormat="1" applyFont="1" applyFill="1" applyBorder="1" applyAlignment="1">
      <alignment horizontal="center" vertical="center"/>
    </xf>
    <xf numFmtId="1" fontId="24" fillId="0" borderId="21" xfId="17" applyNumberFormat="1" applyFont="1" applyFill="1" applyBorder="1" applyAlignment="1">
      <alignment horizontal="center" vertical="center"/>
    </xf>
    <xf numFmtId="1" fontId="24" fillId="0" borderId="20" xfId="17" applyNumberFormat="1" applyFont="1" applyFill="1" applyBorder="1" applyAlignment="1">
      <alignment horizontal="center" vertical="center"/>
    </xf>
    <xf numFmtId="1" fontId="24" fillId="0" borderId="54" xfId="17" applyNumberFormat="1" applyFont="1" applyFill="1" applyBorder="1" applyAlignment="1">
      <alignment horizontal="center" vertical="center"/>
    </xf>
    <xf numFmtId="1" fontId="24" fillId="0" borderId="64" xfId="17" applyNumberFormat="1" applyFont="1" applyFill="1" applyBorder="1" applyAlignment="1">
      <alignment horizontal="center" vertical="center"/>
    </xf>
    <xf numFmtId="1" fontId="4" fillId="0" borderId="65" xfId="17" applyNumberFormat="1" applyFont="1" applyFill="1" applyBorder="1" applyAlignment="1">
      <alignment vertical="center"/>
    </xf>
    <xf numFmtId="1" fontId="24" fillId="0" borderId="33" xfId="17" applyNumberFormat="1" applyFont="1" applyFill="1" applyBorder="1" applyAlignment="1">
      <alignment horizontal="center" vertical="center"/>
    </xf>
    <xf numFmtId="1" fontId="24" fillId="0" borderId="70" xfId="17" applyNumberFormat="1" applyFont="1" applyFill="1" applyBorder="1" applyAlignment="1">
      <alignment horizontal="center" vertical="center"/>
    </xf>
    <xf numFmtId="1" fontId="4" fillId="0" borderId="71" xfId="17" applyNumberFormat="1" applyFont="1" applyFill="1" applyBorder="1" applyAlignment="1">
      <alignment vertical="center"/>
    </xf>
    <xf numFmtId="1" fontId="24" fillId="0" borderId="39" xfId="17" applyNumberFormat="1" applyFont="1" applyFill="1" applyBorder="1" applyAlignment="1">
      <alignment horizontal="center" vertical="center"/>
    </xf>
    <xf numFmtId="1" fontId="24" fillId="0" borderId="74" xfId="17" applyNumberFormat="1" applyFont="1" applyFill="1" applyBorder="1" applyAlignment="1">
      <alignment horizontal="center" vertical="center"/>
    </xf>
    <xf numFmtId="1" fontId="4" fillId="0" borderId="0" xfId="17" applyNumberFormat="1" applyFont="1" applyFill="1" applyBorder="1" applyAlignment="1">
      <alignment vertical="center"/>
    </xf>
    <xf numFmtId="1" fontId="24" fillId="0" borderId="77" xfId="17" applyNumberFormat="1" applyFont="1" applyFill="1" applyBorder="1" applyAlignment="1">
      <alignment horizontal="center" vertical="center"/>
    </xf>
    <xf numFmtId="1" fontId="1" fillId="0" borderId="59" xfId="17" applyNumberFormat="1" applyFont="1" applyFill="1" applyBorder="1" applyAlignment="1">
      <alignment vertical="center"/>
    </xf>
    <xf numFmtId="1" fontId="24" fillId="0" borderId="49" xfId="17" applyNumberFormat="1" applyFont="1" applyFill="1" applyBorder="1" applyAlignment="1">
      <alignment horizontal="center" vertical="center"/>
    </xf>
    <xf numFmtId="1" fontId="24" fillId="0" borderId="78" xfId="17" applyNumberFormat="1" applyFont="1" applyFill="1" applyBorder="1" applyAlignment="1">
      <alignment horizontal="center" vertical="center"/>
    </xf>
    <xf numFmtId="1" fontId="4" fillId="0" borderId="65" xfId="19" applyNumberFormat="1" applyFont="1" applyFill="1" applyBorder="1" applyAlignment="1">
      <alignment vertical="center"/>
    </xf>
    <xf numFmtId="1" fontId="4" fillId="0" borderId="71" xfId="19" applyNumberFormat="1" applyFont="1" applyFill="1" applyBorder="1" applyAlignment="1">
      <alignment vertical="center"/>
    </xf>
    <xf numFmtId="1" fontId="4" fillId="0" borderId="0" xfId="19" applyNumberFormat="1" applyFont="1" applyFill="1" applyBorder="1" applyAlignment="1">
      <alignment vertical="center"/>
    </xf>
    <xf numFmtId="1" fontId="1" fillId="0" borderId="59" xfId="19" applyNumberFormat="1" applyFont="1" applyFill="1" applyBorder="1" applyAlignment="1">
      <alignment vertical="center"/>
    </xf>
    <xf numFmtId="1" fontId="1" fillId="0" borderId="22" xfId="17" applyNumberFormat="1" applyFont="1" applyFill="1" applyBorder="1" applyAlignment="1">
      <alignment horizontal="center" vertical="center" textRotation="90"/>
    </xf>
    <xf numFmtId="1" fontId="15" fillId="0" borderId="4" xfId="17" applyNumberFormat="1" applyFont="1" applyFill="1" applyBorder="1" applyAlignment="1">
      <alignment horizontal="center" textRotation="90"/>
    </xf>
    <xf numFmtId="1" fontId="4" fillId="0" borderId="59" xfId="17" applyNumberFormat="1" applyFont="1" applyFill="1" applyBorder="1" applyAlignment="1">
      <alignment vertical="center"/>
    </xf>
    <xf numFmtId="1" fontId="15" fillId="0" borderId="13" xfId="17" applyNumberFormat="1" applyFont="1" applyFill="1" applyBorder="1" applyAlignment="1">
      <alignment horizontal="centerContinuous"/>
    </xf>
    <xf numFmtId="1" fontId="15" fillId="0" borderId="2" xfId="17" applyNumberFormat="1" applyFont="1" applyFill="1" applyBorder="1" applyAlignment="1">
      <alignment horizontal="center" textRotation="90"/>
    </xf>
    <xf numFmtId="1" fontId="15" fillId="0" borderId="13" xfId="17" applyNumberFormat="1" applyFont="1" applyFill="1" applyBorder="1" applyAlignment="1">
      <alignment horizontal="center" vertical="center" textRotation="90"/>
    </xf>
    <xf numFmtId="1" fontId="15" fillId="0" borderId="15" xfId="17" applyNumberFormat="1" applyFont="1" applyFill="1" applyBorder="1" applyAlignment="1">
      <alignment horizontal="centerContinuous"/>
    </xf>
    <xf numFmtId="1" fontId="15" fillId="0" borderId="54" xfId="17" applyNumberFormat="1" applyFont="1" applyFill="1" applyBorder="1"/>
    <xf numFmtId="1" fontId="4" fillId="0" borderId="65" xfId="17" applyNumberFormat="1" applyFont="1" applyFill="1" applyBorder="1" applyAlignment="1">
      <alignment horizontal="left" vertical="center"/>
    </xf>
    <xf numFmtId="1" fontId="4" fillId="0" borderId="71" xfId="17" applyNumberFormat="1" applyFont="1" applyFill="1" applyBorder="1" applyAlignment="1">
      <alignment horizontal="left" vertical="center"/>
    </xf>
    <xf numFmtId="1" fontId="24" fillId="0" borderId="52" xfId="17" applyNumberFormat="1" applyFont="1" applyFill="1" applyBorder="1" applyAlignment="1">
      <alignment horizontal="center" vertical="center"/>
    </xf>
    <xf numFmtId="1" fontId="24" fillId="0" borderId="79" xfId="17" applyNumberFormat="1" applyFont="1" applyFill="1" applyBorder="1" applyAlignment="1">
      <alignment horizontal="center" vertical="center"/>
    </xf>
    <xf numFmtId="1" fontId="4" fillId="0" borderId="0" xfId="17" applyNumberFormat="1" applyFont="1" applyFill="1" applyBorder="1" applyAlignment="1">
      <alignment horizontal="left" vertical="center"/>
    </xf>
    <xf numFmtId="1" fontId="1" fillId="0" borderId="59" xfId="17" applyNumberFormat="1" applyFont="1" applyFill="1" applyBorder="1" applyAlignment="1">
      <alignment horizontal="left" vertical="center"/>
    </xf>
    <xf numFmtId="1" fontId="4" fillId="0" borderId="5" xfId="17" applyNumberFormat="1" applyFont="1" applyFill="1" applyBorder="1" applyAlignment="1">
      <alignment horizontal="left" vertical="center"/>
    </xf>
    <xf numFmtId="1" fontId="1" fillId="0" borderId="80" xfId="17" applyNumberFormat="1" applyFont="1" applyFill="1" applyBorder="1" applyAlignment="1">
      <alignment horizontal="left" vertical="center"/>
    </xf>
    <xf numFmtId="1" fontId="24" fillId="0" borderId="82" xfId="17" applyNumberFormat="1" applyFont="1" applyFill="1" applyBorder="1" applyAlignment="1">
      <alignment horizontal="center" vertical="center"/>
    </xf>
    <xf numFmtId="1" fontId="24" fillId="0" borderId="88" xfId="17" applyNumberFormat="1" applyFont="1" applyFill="1" applyBorder="1" applyAlignment="1">
      <alignment horizontal="center" vertical="center"/>
    </xf>
    <xf numFmtId="1" fontId="4" fillId="0" borderId="23" xfId="17" applyNumberFormat="1" applyFont="1" applyFill="1" applyBorder="1"/>
    <xf numFmtId="1" fontId="4" fillId="0" borderId="0" xfId="17" applyNumberFormat="1" applyFont="1" applyFill="1" applyBorder="1"/>
    <xf numFmtId="1" fontId="15" fillId="0" borderId="0" xfId="17" applyNumberFormat="1" applyFont="1" applyFill="1"/>
    <xf numFmtId="1" fontId="24" fillId="0" borderId="0" xfId="17" applyNumberFormat="1" applyFont="1" applyFill="1"/>
    <xf numFmtId="1" fontId="14" fillId="0" borderId="0" xfId="17" applyNumberFormat="1" applyFont="1" applyFill="1" applyBorder="1"/>
    <xf numFmtId="1" fontId="29" fillId="0" borderId="0" xfId="17" applyNumberFormat="1" applyFont="1" applyFill="1" applyBorder="1"/>
    <xf numFmtId="1" fontId="15" fillId="0" borderId="3" xfId="17" applyNumberFormat="1" applyFont="1" applyFill="1" applyBorder="1"/>
    <xf numFmtId="1" fontId="15" fillId="0" borderId="0" xfId="17" applyNumberFormat="1" applyFont="1" applyFill="1" applyAlignment="1">
      <alignment horizontal="center" vertical="center"/>
    </xf>
    <xf numFmtId="0" fontId="15" fillId="0" borderId="35" xfId="17" applyFont="1" applyFill="1" applyBorder="1" applyAlignment="1">
      <alignment vertical="center"/>
    </xf>
    <xf numFmtId="0" fontId="15" fillId="0" borderId="72" xfId="17" applyFont="1" applyFill="1" applyBorder="1" applyAlignment="1">
      <alignment vertical="center"/>
    </xf>
    <xf numFmtId="0" fontId="15" fillId="0" borderId="5" xfId="17" applyFont="1" applyFill="1" applyBorder="1" applyAlignment="1">
      <alignment horizontal="left" vertical="center"/>
    </xf>
    <xf numFmtId="0" fontId="15" fillId="0" borderId="5" xfId="17" applyFont="1" applyFill="1" applyBorder="1" applyAlignment="1">
      <alignment vertical="center"/>
    </xf>
    <xf numFmtId="0" fontId="15" fillId="0" borderId="0" xfId="17" applyFont="1" applyFill="1" applyBorder="1" applyAlignment="1">
      <alignment vertical="center"/>
    </xf>
    <xf numFmtId="0" fontId="15" fillId="0" borderId="59" xfId="17" applyFont="1" applyFill="1" applyBorder="1" applyAlignment="1">
      <alignment vertical="center"/>
    </xf>
    <xf numFmtId="0" fontId="15" fillId="0" borderId="24" xfId="17" applyFont="1" applyFill="1" applyBorder="1" applyAlignment="1">
      <alignment vertical="center"/>
    </xf>
    <xf numFmtId="0" fontId="15" fillId="0" borderId="81" xfId="17" applyFont="1" applyFill="1" applyBorder="1" applyAlignment="1">
      <alignment vertical="center"/>
    </xf>
    <xf numFmtId="0" fontId="30" fillId="0" borderId="0" xfId="29" applyFont="1" applyFill="1" applyAlignment="1">
      <alignment horizontal="left" vertical="top"/>
    </xf>
    <xf numFmtId="0" fontId="1" fillId="0" borderId="0" xfId="9" applyFont="1" applyFill="1" applyAlignment="1">
      <alignment vertical="top"/>
    </xf>
    <xf numFmtId="0" fontId="4" fillId="0" borderId="10" xfId="9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1" fontId="10" fillId="0" borderId="61" xfId="17" applyNumberFormat="1" applyFont="1" applyFill="1" applyBorder="1" applyAlignment="1">
      <alignment horizontal="center" vertical="center"/>
    </xf>
    <xf numFmtId="1" fontId="24" fillId="0" borderId="18" xfId="17" applyNumberFormat="1" applyFont="1" applyFill="1" applyBorder="1" applyAlignment="1">
      <alignment horizontal="center" textRotation="90"/>
    </xf>
    <xf numFmtId="196" fontId="4" fillId="0" borderId="0" xfId="15" applyNumberFormat="1" applyFont="1" applyFill="1" applyAlignment="1">
      <alignment horizontal="right"/>
    </xf>
    <xf numFmtId="0" fontId="4" fillId="0" borderId="0" xfId="1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4" fillId="0" borderId="94" xfId="0" applyFont="1" applyFill="1" applyBorder="1" applyAlignment="1">
      <alignment horizontal="center" vertical="center" wrapText="1"/>
    </xf>
    <xf numFmtId="0" fontId="4" fillId="0" borderId="66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 wrapText="1"/>
    </xf>
    <xf numFmtId="0" fontId="4" fillId="0" borderId="68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horizontal="center" vertical="center"/>
    </xf>
    <xf numFmtId="0" fontId="4" fillId="0" borderId="69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9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96" xfId="0" applyFont="1" applyFill="1" applyBorder="1" applyAlignment="1">
      <alignment horizontal="center" vertical="center"/>
    </xf>
    <xf numFmtId="0" fontId="4" fillId="0" borderId="68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97" xfId="0" applyFont="1" applyFill="1" applyBorder="1" applyAlignment="1">
      <alignment horizontal="center" vertical="center"/>
    </xf>
    <xf numFmtId="0" fontId="4" fillId="0" borderId="66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9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4" fillId="0" borderId="65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" fillId="0" borderId="99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0" fontId="1" fillId="0" borderId="99" xfId="9" applyFont="1" applyFill="1" applyBorder="1" applyAlignment="1">
      <alignment horizontal="center"/>
    </xf>
    <xf numFmtId="0" fontId="1" fillId="0" borderId="0" xfId="9" applyFont="1" applyFill="1" applyAlignment="1">
      <alignment horizontal="center"/>
    </xf>
    <xf numFmtId="0" fontId="4" fillId="0" borderId="0" xfId="9" applyFont="1" applyFill="1" applyBorder="1" applyAlignment="1">
      <alignment horizontal="left" wrapText="1"/>
    </xf>
    <xf numFmtId="0" fontId="1" fillId="0" borderId="5" xfId="9" applyFont="1" applyFill="1" applyBorder="1" applyAlignment="1">
      <alignment horizontal="left" vertical="top" wrapText="1" indent="1"/>
    </xf>
    <xf numFmtId="1" fontId="10" fillId="0" borderId="61" xfId="17" applyNumberFormat="1" applyFont="1" applyFill="1" applyBorder="1" applyAlignment="1">
      <alignment horizontal="center" vertical="center" wrapText="1"/>
    </xf>
    <xf numFmtId="1" fontId="10" fillId="0" borderId="104" xfId="17" applyNumberFormat="1" applyFont="1" applyFill="1" applyBorder="1" applyAlignment="1">
      <alignment horizontal="center" vertical="center" wrapText="1"/>
    </xf>
    <xf numFmtId="1" fontId="10" fillId="0" borderId="105" xfId="17" applyNumberFormat="1" applyFont="1" applyFill="1" applyBorder="1" applyAlignment="1">
      <alignment horizontal="center" vertical="center" wrapText="1"/>
    </xf>
    <xf numFmtId="1" fontId="24" fillId="0" borderId="73" xfId="17" applyNumberFormat="1" applyFont="1" applyFill="1" applyBorder="1" applyAlignment="1">
      <alignment horizontal="center" vertical="center"/>
    </xf>
    <xf numFmtId="1" fontId="24" fillId="0" borderId="36" xfId="17" applyNumberFormat="1" applyFont="1" applyFill="1" applyBorder="1" applyAlignment="1">
      <alignment horizontal="center" vertical="center"/>
    </xf>
    <xf numFmtId="1" fontId="1" fillId="0" borderId="22" xfId="17" applyNumberFormat="1" applyFont="1" applyFill="1" applyBorder="1" applyAlignment="1">
      <alignment horizontal="center" vertical="center" textRotation="90" wrapText="1"/>
    </xf>
    <xf numFmtId="1" fontId="1" fillId="0" borderId="4" xfId="17" applyNumberFormat="1" applyFont="1" applyFill="1" applyBorder="1" applyAlignment="1">
      <alignment horizontal="center" vertical="center" textRotation="90"/>
    </xf>
    <xf numFmtId="1" fontId="1" fillId="0" borderId="13" xfId="17" applyNumberFormat="1" applyFont="1" applyFill="1" applyBorder="1" applyAlignment="1">
      <alignment horizontal="center" vertical="center" textRotation="90"/>
    </xf>
    <xf numFmtId="1" fontId="1" fillId="0" borderId="2" xfId="17" applyNumberFormat="1" applyFont="1" applyFill="1" applyBorder="1" applyAlignment="1">
      <alignment horizontal="center" vertical="center" textRotation="90"/>
    </xf>
    <xf numFmtId="1" fontId="1" fillId="0" borderId="100" xfId="17" applyNumberFormat="1" applyFont="1" applyFill="1" applyBorder="1" applyAlignment="1">
      <alignment horizontal="center" vertical="center" textRotation="90"/>
    </xf>
    <xf numFmtId="1" fontId="1" fillId="0" borderId="93" xfId="17" applyNumberFormat="1" applyFont="1" applyFill="1" applyBorder="1" applyAlignment="1">
      <alignment horizontal="center" vertical="center" textRotation="90"/>
    </xf>
    <xf numFmtId="1" fontId="24" fillId="0" borderId="42" xfId="17" applyNumberFormat="1" applyFont="1" applyFill="1" applyBorder="1" applyAlignment="1">
      <alignment horizontal="center" textRotation="90"/>
    </xf>
    <xf numFmtId="1" fontId="24" fillId="0" borderId="19" xfId="17" applyNumberFormat="1" applyFont="1" applyFill="1" applyBorder="1" applyAlignment="1">
      <alignment horizontal="center" textRotation="90"/>
    </xf>
    <xf numFmtId="1" fontId="10" fillId="0" borderId="61" xfId="17" applyNumberFormat="1" applyFont="1" applyFill="1" applyBorder="1" applyAlignment="1">
      <alignment horizontal="center" vertical="center"/>
    </xf>
    <xf numFmtId="1" fontId="10" fillId="0" borderId="104" xfId="17" applyNumberFormat="1" applyFont="1" applyFill="1" applyBorder="1" applyAlignment="1">
      <alignment horizontal="center" vertical="center"/>
    </xf>
    <xf numFmtId="1" fontId="10" fillId="0" borderId="105" xfId="17" applyNumberFormat="1" applyFont="1" applyFill="1" applyBorder="1" applyAlignment="1">
      <alignment horizontal="center" vertical="center"/>
    </xf>
    <xf numFmtId="1" fontId="1" fillId="0" borderId="101" xfId="17" applyNumberFormat="1" applyFont="1" applyFill="1" applyBorder="1" applyAlignment="1">
      <alignment horizontal="center" vertical="center" textRotation="90"/>
    </xf>
    <xf numFmtId="1" fontId="1" fillId="0" borderId="102" xfId="17" applyNumberFormat="1" applyFont="1" applyFill="1" applyBorder="1" applyAlignment="1">
      <alignment horizontal="center" vertical="center" textRotation="90"/>
    </xf>
    <xf numFmtId="1" fontId="1" fillId="0" borderId="103" xfId="17" applyNumberFormat="1" applyFont="1" applyFill="1" applyBorder="1" applyAlignment="1">
      <alignment horizontal="center" vertical="center" textRotation="90"/>
    </xf>
    <xf numFmtId="1" fontId="2" fillId="0" borderId="30" xfId="17" applyNumberFormat="1" applyFont="1" applyFill="1" applyBorder="1" applyAlignment="1">
      <alignment horizontal="center" vertical="center" textRotation="90"/>
    </xf>
    <xf numFmtId="1" fontId="2" fillId="0" borderId="37" xfId="17" applyNumberFormat="1" applyFont="1" applyFill="1" applyBorder="1" applyAlignment="1">
      <alignment horizontal="center" vertical="center" textRotation="90"/>
    </xf>
    <xf numFmtId="0" fontId="24" fillId="0" borderId="37" xfId="17" applyFont="1" applyFill="1" applyBorder="1" applyAlignment="1">
      <alignment horizontal="left" vertical="center" textRotation="90" wrapText="1"/>
    </xf>
    <xf numFmtId="0" fontId="24" fillId="0" borderId="37" xfId="17" applyFont="1" applyFill="1" applyBorder="1" applyAlignment="1">
      <alignment horizontal="left" vertical="center" textRotation="90"/>
    </xf>
    <xf numFmtId="0" fontId="24" fillId="0" borderId="75" xfId="17" applyFont="1" applyFill="1" applyBorder="1" applyAlignment="1">
      <alignment horizontal="left" vertical="center" textRotation="90"/>
    </xf>
    <xf numFmtId="1" fontId="24" fillId="0" borderId="45" xfId="17" applyNumberFormat="1" applyFont="1" applyFill="1" applyBorder="1" applyAlignment="1">
      <alignment horizontal="center" textRotation="90"/>
    </xf>
    <xf numFmtId="1" fontId="24" fillId="0" borderId="20" xfId="17" applyNumberFormat="1" applyFont="1" applyFill="1" applyBorder="1" applyAlignment="1">
      <alignment horizontal="center" textRotation="90"/>
    </xf>
    <xf numFmtId="1" fontId="1" fillId="0" borderId="4" xfId="17" applyNumberFormat="1" applyFont="1" applyFill="1" applyBorder="1" applyAlignment="1">
      <alignment horizontal="center" vertical="center" textRotation="90" wrapText="1"/>
    </xf>
    <xf numFmtId="1" fontId="1" fillId="0" borderId="13" xfId="17" applyNumberFormat="1" applyFont="1" applyFill="1" applyBorder="1" applyAlignment="1">
      <alignment horizontal="center" vertical="center" textRotation="90" wrapText="1"/>
    </xf>
    <xf numFmtId="1" fontId="1" fillId="0" borderId="2" xfId="17" applyNumberFormat="1" applyFont="1" applyFill="1" applyBorder="1" applyAlignment="1">
      <alignment horizontal="center" vertical="center" textRotation="90" wrapText="1"/>
    </xf>
    <xf numFmtId="1" fontId="1" fillId="0" borderId="15" xfId="17" applyNumberFormat="1" applyFont="1" applyFill="1" applyBorder="1" applyAlignment="1">
      <alignment horizontal="center" vertical="center" textRotation="90" wrapText="1"/>
    </xf>
    <xf numFmtId="1" fontId="1" fillId="0" borderId="54" xfId="17" applyNumberFormat="1" applyFont="1" applyFill="1" applyBorder="1" applyAlignment="1">
      <alignment horizontal="center" vertical="center" textRotation="90" wrapText="1"/>
    </xf>
    <xf numFmtId="1" fontId="24" fillId="0" borderId="43" xfId="17" applyNumberFormat="1" applyFont="1" applyFill="1" applyBorder="1" applyAlignment="1">
      <alignment horizontal="center" textRotation="90"/>
    </xf>
    <xf numFmtId="1" fontId="24" fillId="0" borderId="18" xfId="17" applyNumberFormat="1" applyFont="1" applyFill="1" applyBorder="1" applyAlignment="1">
      <alignment horizontal="center" textRotation="90"/>
    </xf>
    <xf numFmtId="1" fontId="24" fillId="0" borderId="43" xfId="17" applyNumberFormat="1" applyFont="1" applyFill="1" applyBorder="1" applyAlignment="1">
      <alignment horizontal="center" textRotation="90" wrapText="1"/>
    </xf>
    <xf numFmtId="1" fontId="24" fillId="0" borderId="18" xfId="17" applyNumberFormat="1" applyFont="1" applyFill="1" applyBorder="1" applyAlignment="1">
      <alignment horizontal="center" textRotation="90" wrapText="1"/>
    </xf>
    <xf numFmtId="1" fontId="4" fillId="0" borderId="0" xfId="17" applyNumberFormat="1" applyFont="1" applyFill="1" applyBorder="1" applyAlignment="1">
      <alignment horizontal="left" wrapText="1"/>
    </xf>
    <xf numFmtId="0" fontId="15" fillId="0" borderId="0" xfId="17" applyFont="1" applyFill="1" applyAlignment="1">
      <alignment wrapText="1"/>
    </xf>
    <xf numFmtId="0" fontId="15" fillId="0" borderId="2" xfId="17" applyFont="1" applyFill="1" applyBorder="1" applyAlignment="1">
      <alignment wrapText="1"/>
    </xf>
    <xf numFmtId="1" fontId="24" fillId="0" borderId="65" xfId="17" applyNumberFormat="1" applyFont="1" applyFill="1" applyBorder="1" applyAlignment="1">
      <alignment horizontal="center" vertical="center"/>
    </xf>
    <xf numFmtId="1" fontId="24" fillId="0" borderId="24" xfId="17" applyNumberFormat="1" applyFont="1" applyFill="1" applyBorder="1" applyAlignment="1">
      <alignment horizontal="center" vertical="center"/>
    </xf>
    <xf numFmtId="1" fontId="24" fillId="0" borderId="35" xfId="17" applyNumberFormat="1" applyFont="1" applyFill="1" applyBorder="1" applyAlignment="1">
      <alignment horizontal="center" vertical="center"/>
    </xf>
    <xf numFmtId="1" fontId="24" fillId="0" borderId="45" xfId="17" applyNumberFormat="1" applyFont="1" applyFill="1" applyBorder="1" applyAlignment="1">
      <alignment horizontal="center" textRotation="90" wrapText="1"/>
    </xf>
    <xf numFmtId="1" fontId="25" fillId="0" borderId="12" xfId="17" applyNumberFormat="1" applyFont="1" applyFill="1" applyBorder="1" applyAlignment="1">
      <alignment horizontal="center" textRotation="90" wrapText="1"/>
    </xf>
    <xf numFmtId="1" fontId="25" fillId="0" borderId="14" xfId="17" applyNumberFormat="1" applyFont="1" applyFill="1" applyBorder="1" applyAlignment="1">
      <alignment horizontal="center" textRotation="90"/>
    </xf>
    <xf numFmtId="1" fontId="25" fillId="0" borderId="16" xfId="17" applyNumberFormat="1" applyFont="1" applyFill="1" applyBorder="1" applyAlignment="1">
      <alignment horizontal="center" textRotation="90"/>
    </xf>
    <xf numFmtId="1" fontId="24" fillId="0" borderId="1" xfId="17" applyNumberFormat="1" applyFont="1" applyFill="1" applyBorder="1" applyAlignment="1">
      <alignment horizontal="center" textRotation="90"/>
    </xf>
    <xf numFmtId="1" fontId="24" fillId="0" borderId="17" xfId="17" applyNumberFormat="1" applyFont="1" applyFill="1" applyBorder="1" applyAlignment="1">
      <alignment horizontal="center" textRotation="90"/>
    </xf>
    <xf numFmtId="1" fontId="24" fillId="0" borderId="76" xfId="17" applyNumberFormat="1" applyFont="1" applyFill="1" applyBorder="1" applyAlignment="1">
      <alignment horizontal="center" textRotation="90"/>
    </xf>
    <xf numFmtId="1" fontId="24" fillId="0" borderId="98" xfId="17" applyNumberFormat="1" applyFont="1" applyFill="1" applyBorder="1" applyAlignment="1">
      <alignment horizontal="center" textRotation="90"/>
    </xf>
    <xf numFmtId="1" fontId="24" fillId="0" borderId="42" xfId="17" applyNumberFormat="1" applyFont="1" applyFill="1" applyBorder="1" applyAlignment="1">
      <alignment horizontal="center" textRotation="90" wrapText="1"/>
    </xf>
    <xf numFmtId="1" fontId="10" fillId="0" borderId="61" xfId="18" applyNumberFormat="1" applyFont="1" applyFill="1" applyBorder="1" applyAlignment="1">
      <alignment horizontal="center" vertical="center"/>
    </xf>
    <xf numFmtId="1" fontId="10" fillId="0" borderId="105" xfId="18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</cellXfs>
  <cellStyles count="34">
    <cellStyle name="BasisEineNK" xfId="1" xr:uid="{00000000-0005-0000-0000-000000000000}"/>
    <cellStyle name="BasisOhneNK" xfId="2" xr:uid="{00000000-0005-0000-0000-000001000000}"/>
    <cellStyle name="Bilanz" xfId="3" xr:uid="{00000000-0005-0000-0000-000002000000}"/>
    <cellStyle name="Euro" xfId="4" xr:uid="{00000000-0005-0000-0000-000003000000}"/>
    <cellStyle name="Euro 2" xfId="31" xr:uid="{00000000-0005-0000-0000-000004000000}"/>
    <cellStyle name="Gut 2" xfId="32" xr:uid="{00000000-0005-0000-0000-000005000000}"/>
    <cellStyle name="Hyperlink 2" xfId="5" xr:uid="{00000000-0005-0000-0000-000006000000}"/>
    <cellStyle name="Jahr" xfId="6" xr:uid="{00000000-0005-0000-0000-000007000000}"/>
    <cellStyle name="Messziffer" xfId="7" xr:uid="{00000000-0005-0000-0000-000008000000}"/>
    <cellStyle name="Neutral 2" xfId="33" xr:uid="{00000000-0005-0000-0000-000009000000}"/>
    <cellStyle name="Nullwert" xfId="8" xr:uid="{00000000-0005-0000-0000-00000A000000}"/>
    <cellStyle name="Schlecht" xfId="29" builtinId="27"/>
    <cellStyle name="Standard" xfId="0" builtinId="0"/>
    <cellStyle name="Standard 2" xfId="9" xr:uid="{00000000-0005-0000-0000-00000D000000}"/>
    <cellStyle name="Standard 2 2" xfId="10" xr:uid="{00000000-0005-0000-0000-00000E000000}"/>
    <cellStyle name="Standard 2 3" xfId="30" xr:uid="{00000000-0005-0000-0000-00000F000000}"/>
    <cellStyle name="Standard 3" xfId="11" xr:uid="{00000000-0005-0000-0000-000010000000}"/>
    <cellStyle name="Standard 3 2" xfId="12" xr:uid="{00000000-0005-0000-0000-000011000000}"/>
    <cellStyle name="Standard 4" xfId="13" xr:uid="{00000000-0005-0000-0000-000012000000}"/>
    <cellStyle name="Standard 4 2" xfId="14" xr:uid="{00000000-0005-0000-0000-000013000000}"/>
    <cellStyle name="Standard 5" xfId="15" xr:uid="{00000000-0005-0000-0000-000014000000}"/>
    <cellStyle name="Standard 6" xfId="16" xr:uid="{00000000-0005-0000-0000-000015000000}"/>
    <cellStyle name="Standard 7" xfId="17" xr:uid="{00000000-0005-0000-0000-000016000000}"/>
    <cellStyle name="Standard 7 2" xfId="18" xr:uid="{00000000-0005-0000-0000-000017000000}"/>
    <cellStyle name="Standard_]MENGEN" xfId="19" xr:uid="{00000000-0005-0000-0000-000018000000}"/>
    <cellStyle name="Standard_EBI94" xfId="20" xr:uid="{00000000-0005-0000-0000-000019000000}"/>
    <cellStyle name="Vorzeichen" xfId="21" xr:uid="{00000000-0005-0000-0000-00001A000000}"/>
    <cellStyle name="Vorzeichen +0" xfId="22" xr:uid="{00000000-0005-0000-0000-00001B000000}"/>
    <cellStyle name="Vorzeichen -0" xfId="23" xr:uid="{00000000-0005-0000-0000-00001C000000}"/>
    <cellStyle name="Vorzeichen 2" xfId="24" xr:uid="{00000000-0005-0000-0000-00001D000000}"/>
    <cellStyle name="Vorzeichen 3" xfId="25" xr:uid="{00000000-0005-0000-0000-00001E000000}"/>
    <cellStyle name="Zahlen" xfId="26" xr:uid="{00000000-0005-0000-0000-00001F000000}"/>
    <cellStyle name="Zahlen 2" xfId="27" xr:uid="{00000000-0005-0000-0000-000020000000}"/>
    <cellStyle name="Zelle mit Rand" xfId="28" xr:uid="{00000000-0005-0000-0000-000021000000}"/>
  </cellStyles>
  <dxfs count="4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2" name="Text 4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3" name="Text 4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4" name="Text 4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5" name="Text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6" name="Text 4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7" name="Text 4">
          <a:extLst>
            <a:ext uri="{FF2B5EF4-FFF2-40B4-BE49-F238E27FC236}">
              <a16:creationId xmlns:a16="http://schemas.microsoft.com/office/drawing/2014/main" id="{00000000-0008-0000-1000-000007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8" name="Text 4">
          <a:extLst>
            <a:ext uri="{FF2B5EF4-FFF2-40B4-BE49-F238E27FC236}">
              <a16:creationId xmlns:a16="http://schemas.microsoft.com/office/drawing/2014/main" id="{00000000-0008-0000-1000-000008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9" name="Text 4">
          <a:extLst>
            <a:ext uri="{FF2B5EF4-FFF2-40B4-BE49-F238E27FC236}">
              <a16:creationId xmlns:a16="http://schemas.microsoft.com/office/drawing/2014/main" id="{00000000-0008-0000-1000-000009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_fs02\group\GRP\A4\R44\ENERGIE\Tabellen%20fuer%20die%20Bilanz\Jahr%202012\Arbeitstabelle_Bilanz_20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3/R33/ENERGIE/Tabellen%20fuer%20die%20Bilanz/Jahr%202018/Arbeitstabelle_Bilanz_2018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izwerte"/>
      <sheetName val="Sonderauswertung 067"/>
      <sheetName val="067 Stromerzeugung"/>
      <sheetName val="Einspeisung 070"/>
      <sheetName val="Selbstverbraucht 070"/>
      <sheetName val="060 Bestand VJ"/>
      <sheetName val="060 Bestand"/>
      <sheetName val="064 Bestand_VJ"/>
      <sheetName val="064 Bestand"/>
      <sheetName val="066K Bestand VJ"/>
      <sheetName val="066K Bestand"/>
      <sheetName val="060_Tab1"/>
      <sheetName val="060 Verbrauch"/>
      <sheetName val="064 Verbrauch"/>
      <sheetName val="064_Tabelle1"/>
      <sheetName val="066 Verbrauch"/>
      <sheetName val="066 Erzeugung"/>
      <sheetName val="066 Pumparbeit"/>
      <sheetName val="066 Eigenverbrauch"/>
      <sheetName val="073_Tabelle1"/>
      <sheetName val="073_Tabelle2"/>
      <sheetName val="082_3A"/>
      <sheetName val="082_5A"/>
      <sheetName val="083_Tab3.2"/>
      <sheetName val="083 Tab3.3"/>
      <sheetName val="Farben"/>
      <sheetName val="Steinkohle"/>
      <sheetName val="Steinkohlenkoks"/>
      <sheetName val="Andere Steinkohlenprodukte"/>
      <sheetName val="Braunkohlenbriketts"/>
      <sheetName val="AndBraunkohleprodukte"/>
      <sheetName val="Erdöl_roh"/>
      <sheetName val="Rohbenzin"/>
      <sheetName val="Ottokraftstoffe"/>
      <sheetName val="Dieselkraftstoff"/>
      <sheetName val="SchwererFlugkraftstoff"/>
      <sheetName val="Heizöl_leicht"/>
      <sheetName val="Heizöl_schwer"/>
      <sheetName val="Petrolkoks"/>
      <sheetName val="andMineralölprodukte"/>
      <sheetName val="Flüssiggas"/>
      <sheetName val="Raffineriegas"/>
      <sheetName val="Erdgas"/>
      <sheetName val="Klärgas"/>
      <sheetName val="Deponiegas"/>
      <sheetName val="Klärgas_u._Deponiegas"/>
      <sheetName val="Wasserkraft"/>
      <sheetName val="Windkraft"/>
      <sheetName val="Solarenergie"/>
      <sheetName val="Biogas"/>
      <sheetName val="feste Biomasse"/>
      <sheetName val="flüssige Biomasse"/>
      <sheetName val="feste + flüssige Biomasse"/>
      <sheetName val="Biotreibstoffe"/>
      <sheetName val="Abfall 50%"/>
      <sheetName val="Biomasse"/>
      <sheetName val="Sonstige"/>
      <sheetName val="Strom"/>
      <sheetName val="Kernenergie"/>
      <sheetName val="Fernwärme"/>
      <sheetName val="Andere"/>
    </sheetNames>
    <sheetDataSet>
      <sheetData sheetId="0"/>
      <sheetData sheetId="1"/>
      <sheetData sheetId="2">
        <row r="14">
          <cell r="C14" t="str">
            <v>01</v>
          </cell>
          <cell r="E14" t="str">
            <v xml:space="preserve">Steinkohlen                                              </v>
          </cell>
          <cell r="G14">
            <v>3</v>
          </cell>
          <cell r="H14" t="str">
            <v/>
          </cell>
          <cell r="I14">
            <v>117338</v>
          </cell>
          <cell r="J14" t="str">
            <v/>
          </cell>
          <cell r="K14" t="str">
            <v xml:space="preserve"> D </v>
          </cell>
          <cell r="L14" t="str">
            <v/>
          </cell>
          <cell r="M14">
            <v>108853</v>
          </cell>
          <cell r="N14" t="str">
            <v/>
          </cell>
          <cell r="O14" t="str">
            <v xml:space="preserve"> D </v>
          </cell>
          <cell r="Q14" t="str">
            <v/>
          </cell>
          <cell r="R14">
            <v>3</v>
          </cell>
          <cell r="S14" t="str">
            <v/>
          </cell>
          <cell r="T14">
            <v>84429</v>
          </cell>
          <cell r="U14" t="str">
            <v/>
          </cell>
          <cell r="V14" t="str">
            <v xml:space="preserve"> D </v>
          </cell>
          <cell r="W14" t="str">
            <v/>
          </cell>
          <cell r="X14">
            <v>3</v>
          </cell>
          <cell r="Y14" t="str">
            <v/>
          </cell>
          <cell r="Z14">
            <v>406466</v>
          </cell>
          <cell r="AA14" t="str">
            <v/>
          </cell>
          <cell r="AB14" t="str">
            <v xml:space="preserve">   </v>
          </cell>
          <cell r="AC14" t="str">
            <v/>
          </cell>
          <cell r="AD14">
            <v>3</v>
          </cell>
          <cell r="AE14" t="str">
            <v/>
          </cell>
          <cell r="AF14">
            <v>406466</v>
          </cell>
        </row>
        <row r="15">
          <cell r="C15" t="str">
            <v>02</v>
          </cell>
          <cell r="E15" t="str">
            <v xml:space="preserve">Steinkohlenkoks                                          </v>
          </cell>
          <cell r="G15" t="str">
            <v>-</v>
          </cell>
          <cell r="H15" t="str">
            <v/>
          </cell>
          <cell r="I15" t="str">
            <v>-</v>
          </cell>
          <cell r="J15" t="str">
            <v/>
          </cell>
          <cell r="K15" t="str">
            <v xml:space="preserve">   </v>
          </cell>
          <cell r="L15" t="str">
            <v/>
          </cell>
          <cell r="M15" t="str">
            <v>-</v>
          </cell>
          <cell r="N15" t="str">
            <v/>
          </cell>
          <cell r="O15" t="str">
            <v xml:space="preserve">   </v>
          </cell>
          <cell r="Q15" t="str">
            <v/>
          </cell>
          <cell r="R15" t="str">
            <v>-</v>
          </cell>
          <cell r="S15" t="str">
            <v/>
          </cell>
          <cell r="T15" t="str">
            <v>-</v>
          </cell>
          <cell r="U15" t="str">
            <v/>
          </cell>
          <cell r="V15" t="str">
            <v xml:space="preserve">   </v>
          </cell>
          <cell r="W15" t="str">
            <v/>
          </cell>
          <cell r="X15" t="str">
            <v>-</v>
          </cell>
          <cell r="Y15" t="str">
            <v/>
          </cell>
          <cell r="Z15" t="str">
            <v>-</v>
          </cell>
          <cell r="AA15" t="str">
            <v/>
          </cell>
          <cell r="AB15" t="str">
            <v xml:space="preserve">   </v>
          </cell>
          <cell r="AC15" t="str">
            <v/>
          </cell>
          <cell r="AD15" t="str">
            <v>-</v>
          </cell>
          <cell r="AE15" t="str">
            <v/>
          </cell>
          <cell r="AF15" t="str">
            <v>-</v>
          </cell>
        </row>
        <row r="16">
          <cell r="C16" t="str">
            <v>03</v>
          </cell>
          <cell r="E16" t="str">
            <v xml:space="preserve">Steinkohlenbriketts                                      </v>
          </cell>
          <cell r="G16" t="str">
            <v>-</v>
          </cell>
          <cell r="H16" t="str">
            <v/>
          </cell>
          <cell r="I16" t="str">
            <v>-</v>
          </cell>
          <cell r="J16" t="str">
            <v/>
          </cell>
          <cell r="K16" t="str">
            <v xml:space="preserve">   </v>
          </cell>
          <cell r="L16" t="str">
            <v/>
          </cell>
          <cell r="M16" t="str">
            <v>-</v>
          </cell>
          <cell r="N16" t="str">
            <v/>
          </cell>
          <cell r="O16" t="str">
            <v xml:space="preserve">   </v>
          </cell>
          <cell r="Q16" t="str">
            <v/>
          </cell>
          <cell r="R16" t="str">
            <v>-</v>
          </cell>
          <cell r="S16" t="str">
            <v/>
          </cell>
          <cell r="T16" t="str">
            <v>-</v>
          </cell>
          <cell r="U16" t="str">
            <v/>
          </cell>
          <cell r="V16" t="str">
            <v xml:space="preserve">   </v>
          </cell>
          <cell r="W16" t="str">
            <v/>
          </cell>
          <cell r="X16" t="str">
            <v>-</v>
          </cell>
          <cell r="Y16" t="str">
            <v/>
          </cell>
          <cell r="Z16" t="str">
            <v>-</v>
          </cell>
          <cell r="AA16" t="str">
            <v/>
          </cell>
          <cell r="AB16" t="str">
            <v xml:space="preserve">   </v>
          </cell>
          <cell r="AC16" t="str">
            <v/>
          </cell>
          <cell r="AD16" t="str">
            <v>-</v>
          </cell>
          <cell r="AE16" t="str">
            <v/>
          </cell>
          <cell r="AF16" t="str">
            <v>-</v>
          </cell>
        </row>
        <row r="17">
          <cell r="C17" t="str">
            <v>04</v>
          </cell>
          <cell r="E17" t="str">
            <v xml:space="preserve">Kohlenwertstoffe aus Steinkohle                          </v>
          </cell>
          <cell r="G17" t="str">
            <v>-</v>
          </cell>
          <cell r="H17" t="str">
            <v/>
          </cell>
          <cell r="I17" t="str">
            <v>-</v>
          </cell>
          <cell r="J17" t="str">
            <v/>
          </cell>
          <cell r="K17" t="str">
            <v xml:space="preserve">   </v>
          </cell>
          <cell r="L17" t="str">
            <v/>
          </cell>
          <cell r="M17" t="str">
            <v>-</v>
          </cell>
          <cell r="N17" t="str">
            <v/>
          </cell>
          <cell r="O17" t="str">
            <v xml:space="preserve">   </v>
          </cell>
          <cell r="Q17" t="str">
            <v/>
          </cell>
          <cell r="R17" t="str">
            <v>-</v>
          </cell>
          <cell r="S17" t="str">
            <v/>
          </cell>
          <cell r="T17" t="str">
            <v>-</v>
          </cell>
          <cell r="U17" t="str">
            <v/>
          </cell>
          <cell r="V17" t="str">
            <v xml:space="preserve">   </v>
          </cell>
          <cell r="W17" t="str">
            <v/>
          </cell>
          <cell r="X17" t="str">
            <v>-</v>
          </cell>
          <cell r="Y17" t="str">
            <v/>
          </cell>
          <cell r="Z17" t="str">
            <v>-</v>
          </cell>
          <cell r="AA17" t="str">
            <v/>
          </cell>
          <cell r="AB17" t="str">
            <v xml:space="preserve">   </v>
          </cell>
          <cell r="AC17" t="str">
            <v/>
          </cell>
          <cell r="AD17" t="str">
            <v>-</v>
          </cell>
          <cell r="AE17" t="str">
            <v/>
          </cell>
          <cell r="AF17" t="str">
            <v>-</v>
          </cell>
        </row>
        <row r="18">
          <cell r="C18" t="str">
            <v/>
          </cell>
          <cell r="E18" t="str">
            <v>Summe (01 - 04)</v>
          </cell>
          <cell r="G18">
            <v>3</v>
          </cell>
          <cell r="H18" t="str">
            <v/>
          </cell>
          <cell r="I18">
            <v>117338</v>
          </cell>
          <cell r="J18" t="str">
            <v/>
          </cell>
          <cell r="K18" t="str">
            <v xml:space="preserve"> D </v>
          </cell>
          <cell r="L18" t="str">
            <v/>
          </cell>
          <cell r="M18">
            <v>108853</v>
          </cell>
          <cell r="N18" t="str">
            <v/>
          </cell>
          <cell r="O18" t="str">
            <v xml:space="preserve"> D </v>
          </cell>
          <cell r="Q18" t="str">
            <v/>
          </cell>
          <cell r="R18">
            <v>3</v>
          </cell>
          <cell r="S18" t="str">
            <v/>
          </cell>
          <cell r="T18">
            <v>84429</v>
          </cell>
          <cell r="U18" t="str">
            <v/>
          </cell>
          <cell r="V18" t="str">
            <v xml:space="preserve"> D </v>
          </cell>
          <cell r="W18" t="str">
            <v/>
          </cell>
          <cell r="X18">
            <v>3</v>
          </cell>
          <cell r="Y18" t="str">
            <v/>
          </cell>
          <cell r="Z18">
            <v>406466</v>
          </cell>
          <cell r="AA18" t="str">
            <v/>
          </cell>
          <cell r="AB18" t="str">
            <v xml:space="preserve">   </v>
          </cell>
          <cell r="AC18" t="str">
            <v/>
          </cell>
          <cell r="AD18">
            <v>3</v>
          </cell>
          <cell r="AE18" t="str">
            <v/>
          </cell>
          <cell r="AF18">
            <v>406466</v>
          </cell>
        </row>
        <row r="19">
          <cell r="C19" t="str">
            <v>11</v>
          </cell>
          <cell r="E19" t="str">
            <v xml:space="preserve">Rohbraunkohlen                                           </v>
          </cell>
          <cell r="G19" t="str">
            <v>-</v>
          </cell>
          <cell r="H19" t="str">
            <v/>
          </cell>
          <cell r="I19" t="str">
            <v>-</v>
          </cell>
          <cell r="J19" t="str">
            <v/>
          </cell>
          <cell r="K19" t="str">
            <v xml:space="preserve">   </v>
          </cell>
          <cell r="L19" t="str">
            <v/>
          </cell>
          <cell r="M19" t="str">
            <v>-</v>
          </cell>
          <cell r="N19" t="str">
            <v/>
          </cell>
          <cell r="O19" t="str">
            <v xml:space="preserve">   </v>
          </cell>
          <cell r="Q19" t="str">
            <v/>
          </cell>
          <cell r="R19" t="str">
            <v>-</v>
          </cell>
          <cell r="S19" t="str">
            <v/>
          </cell>
          <cell r="T19" t="str">
            <v>-</v>
          </cell>
          <cell r="U19" t="str">
            <v/>
          </cell>
          <cell r="V19" t="str">
            <v xml:space="preserve">   </v>
          </cell>
          <cell r="W19" t="str">
            <v/>
          </cell>
          <cell r="X19" t="str">
            <v>-</v>
          </cell>
          <cell r="Y19" t="str">
            <v/>
          </cell>
          <cell r="Z19" t="str">
            <v>-</v>
          </cell>
          <cell r="AA19" t="str">
            <v/>
          </cell>
          <cell r="AB19" t="str">
            <v xml:space="preserve">   </v>
          </cell>
          <cell r="AC19" t="str">
            <v/>
          </cell>
          <cell r="AD19" t="str">
            <v>-</v>
          </cell>
          <cell r="AE19" t="str">
            <v/>
          </cell>
          <cell r="AF19" t="str">
            <v>-</v>
          </cell>
        </row>
        <row r="20">
          <cell r="C20" t="str">
            <v>12</v>
          </cell>
          <cell r="E20" t="str">
            <v xml:space="preserve">Hartbraunkohlen                                          </v>
          </cell>
          <cell r="G20" t="str">
            <v>-</v>
          </cell>
          <cell r="H20" t="str">
            <v/>
          </cell>
          <cell r="I20" t="str">
            <v>-</v>
          </cell>
          <cell r="J20" t="str">
            <v/>
          </cell>
          <cell r="K20" t="str">
            <v xml:space="preserve">   </v>
          </cell>
          <cell r="L20" t="str">
            <v/>
          </cell>
          <cell r="M20" t="str">
            <v>-</v>
          </cell>
          <cell r="N20" t="str">
            <v/>
          </cell>
          <cell r="O20" t="str">
            <v xml:space="preserve">   </v>
          </cell>
          <cell r="Q20" t="str">
            <v/>
          </cell>
          <cell r="R20" t="str">
            <v>-</v>
          </cell>
          <cell r="S20" t="str">
            <v/>
          </cell>
          <cell r="T20" t="str">
            <v>-</v>
          </cell>
          <cell r="U20" t="str">
            <v/>
          </cell>
          <cell r="V20" t="str">
            <v xml:space="preserve">   </v>
          </cell>
          <cell r="W20" t="str">
            <v/>
          </cell>
          <cell r="X20" t="str">
            <v>-</v>
          </cell>
          <cell r="Y20" t="str">
            <v/>
          </cell>
          <cell r="Z20" t="str">
            <v>-</v>
          </cell>
          <cell r="AA20" t="str">
            <v/>
          </cell>
          <cell r="AB20" t="str">
            <v xml:space="preserve">   </v>
          </cell>
          <cell r="AC20" t="str">
            <v/>
          </cell>
          <cell r="AD20" t="str">
            <v>-</v>
          </cell>
          <cell r="AE20" t="str">
            <v/>
          </cell>
          <cell r="AF20" t="str">
            <v>-</v>
          </cell>
        </row>
        <row r="21">
          <cell r="C21" t="str">
            <v>13</v>
          </cell>
          <cell r="E21" t="str">
            <v xml:space="preserve">Braunkohlenbriketts                                      </v>
          </cell>
          <cell r="G21" t="str">
            <v>-</v>
          </cell>
          <cell r="H21" t="str">
            <v/>
          </cell>
          <cell r="I21" t="str">
            <v>-</v>
          </cell>
          <cell r="J21" t="str">
            <v/>
          </cell>
          <cell r="K21" t="str">
            <v xml:space="preserve">   </v>
          </cell>
          <cell r="L21" t="str">
            <v/>
          </cell>
          <cell r="M21" t="str">
            <v>-</v>
          </cell>
          <cell r="N21" t="str">
            <v/>
          </cell>
          <cell r="O21" t="str">
            <v xml:space="preserve">   </v>
          </cell>
          <cell r="Q21" t="str">
            <v/>
          </cell>
          <cell r="R21" t="str">
            <v>-</v>
          </cell>
          <cell r="S21" t="str">
            <v/>
          </cell>
          <cell r="T21" t="str">
            <v>-</v>
          </cell>
          <cell r="U21" t="str">
            <v/>
          </cell>
          <cell r="V21" t="str">
            <v xml:space="preserve">   </v>
          </cell>
          <cell r="W21" t="str">
            <v/>
          </cell>
          <cell r="X21" t="str">
            <v>-</v>
          </cell>
          <cell r="Y21" t="str">
            <v/>
          </cell>
          <cell r="Z21" t="str">
            <v>-</v>
          </cell>
          <cell r="AA21" t="str">
            <v/>
          </cell>
          <cell r="AB21" t="str">
            <v xml:space="preserve">   </v>
          </cell>
          <cell r="AC21" t="str">
            <v/>
          </cell>
          <cell r="AD21" t="str">
            <v>-</v>
          </cell>
          <cell r="AE21" t="str">
            <v/>
          </cell>
          <cell r="AF21" t="str">
            <v>-</v>
          </cell>
        </row>
        <row r="22">
          <cell r="C22" t="str">
            <v>14</v>
          </cell>
          <cell r="E22" t="str">
            <v xml:space="preserve">Braunkohlenkoks                                          </v>
          </cell>
          <cell r="G22" t="str">
            <v>-</v>
          </cell>
          <cell r="H22" t="str">
            <v/>
          </cell>
          <cell r="I22" t="str">
            <v>-</v>
          </cell>
          <cell r="J22" t="str">
            <v/>
          </cell>
          <cell r="K22" t="str">
            <v xml:space="preserve">   </v>
          </cell>
          <cell r="L22" t="str">
            <v/>
          </cell>
          <cell r="M22" t="str">
            <v>-</v>
          </cell>
          <cell r="N22" t="str">
            <v/>
          </cell>
          <cell r="O22" t="str">
            <v xml:space="preserve">   </v>
          </cell>
          <cell r="Q22" t="str">
            <v/>
          </cell>
          <cell r="R22" t="str">
            <v>-</v>
          </cell>
          <cell r="S22" t="str">
            <v/>
          </cell>
          <cell r="T22" t="str">
            <v>-</v>
          </cell>
          <cell r="U22" t="str">
            <v/>
          </cell>
          <cell r="V22" t="str">
            <v xml:space="preserve">   </v>
          </cell>
          <cell r="W22" t="str">
            <v/>
          </cell>
          <cell r="X22" t="str">
            <v>-</v>
          </cell>
          <cell r="Y22" t="str">
            <v/>
          </cell>
          <cell r="Z22" t="str">
            <v>-</v>
          </cell>
          <cell r="AA22" t="str">
            <v/>
          </cell>
          <cell r="AB22" t="str">
            <v xml:space="preserve">   </v>
          </cell>
          <cell r="AC22" t="str">
            <v/>
          </cell>
          <cell r="AD22" t="str">
            <v>-</v>
          </cell>
          <cell r="AE22" t="str">
            <v/>
          </cell>
          <cell r="AF22" t="str">
            <v>-</v>
          </cell>
        </row>
        <row r="23">
          <cell r="C23" t="str">
            <v>15</v>
          </cell>
          <cell r="E23" t="str">
            <v xml:space="preserve">Wirbelschichtkohle                                       </v>
          </cell>
          <cell r="G23" t="str">
            <v>-</v>
          </cell>
          <cell r="H23" t="str">
            <v/>
          </cell>
          <cell r="I23" t="str">
            <v>-</v>
          </cell>
          <cell r="J23" t="str">
            <v/>
          </cell>
          <cell r="K23" t="str">
            <v xml:space="preserve">   </v>
          </cell>
          <cell r="L23" t="str">
            <v/>
          </cell>
          <cell r="M23" t="str">
            <v>-</v>
          </cell>
          <cell r="N23" t="str">
            <v/>
          </cell>
          <cell r="O23" t="str">
            <v xml:space="preserve">   </v>
          </cell>
          <cell r="Q23" t="str">
            <v/>
          </cell>
          <cell r="R23" t="str">
            <v>-</v>
          </cell>
          <cell r="S23" t="str">
            <v/>
          </cell>
          <cell r="T23" t="str">
            <v>-</v>
          </cell>
          <cell r="U23" t="str">
            <v/>
          </cell>
          <cell r="V23" t="str">
            <v xml:space="preserve">   </v>
          </cell>
          <cell r="W23" t="str">
            <v/>
          </cell>
          <cell r="X23" t="str">
            <v>-</v>
          </cell>
          <cell r="Y23" t="str">
            <v/>
          </cell>
          <cell r="Z23" t="str">
            <v>-</v>
          </cell>
          <cell r="AA23" t="str">
            <v/>
          </cell>
          <cell r="AB23" t="str">
            <v xml:space="preserve">   </v>
          </cell>
          <cell r="AC23" t="str">
            <v/>
          </cell>
          <cell r="AD23" t="str">
            <v>-</v>
          </cell>
          <cell r="AE23" t="str">
            <v/>
          </cell>
          <cell r="AF23" t="str">
            <v>-</v>
          </cell>
        </row>
        <row r="24">
          <cell r="C24" t="str">
            <v>16</v>
          </cell>
          <cell r="E24" t="str">
            <v xml:space="preserve">Staub- und Trockenkohle                                  </v>
          </cell>
          <cell r="G24" t="str">
            <v>-</v>
          </cell>
          <cell r="H24" t="str">
            <v/>
          </cell>
          <cell r="I24" t="str">
            <v>-</v>
          </cell>
          <cell r="J24" t="str">
            <v/>
          </cell>
          <cell r="K24" t="str">
            <v xml:space="preserve">   </v>
          </cell>
          <cell r="L24" t="str">
            <v/>
          </cell>
          <cell r="M24" t="str">
            <v>-</v>
          </cell>
          <cell r="N24" t="str">
            <v/>
          </cell>
          <cell r="O24" t="str">
            <v xml:space="preserve">   </v>
          </cell>
          <cell r="Q24" t="str">
            <v/>
          </cell>
          <cell r="R24" t="str">
            <v>-</v>
          </cell>
          <cell r="S24" t="str">
            <v/>
          </cell>
          <cell r="T24" t="str">
            <v>-</v>
          </cell>
          <cell r="U24" t="str">
            <v/>
          </cell>
          <cell r="V24" t="str">
            <v xml:space="preserve">   </v>
          </cell>
          <cell r="W24" t="str">
            <v/>
          </cell>
          <cell r="X24" t="str">
            <v>-</v>
          </cell>
          <cell r="Y24" t="str">
            <v/>
          </cell>
          <cell r="Z24" t="str">
            <v>-</v>
          </cell>
          <cell r="AA24" t="str">
            <v/>
          </cell>
          <cell r="AB24" t="str">
            <v xml:space="preserve">   </v>
          </cell>
          <cell r="AC24" t="str">
            <v/>
          </cell>
          <cell r="AD24" t="str">
            <v>-</v>
          </cell>
          <cell r="AE24" t="str">
            <v/>
          </cell>
          <cell r="AF24" t="str">
            <v>-</v>
          </cell>
        </row>
        <row r="25">
          <cell r="C25" t="str">
            <v/>
          </cell>
          <cell r="E25" t="str">
            <v>Summe (11 - 16)</v>
          </cell>
          <cell r="G25" t="str">
            <v>-</v>
          </cell>
          <cell r="H25" t="str">
            <v/>
          </cell>
          <cell r="I25" t="str">
            <v>-</v>
          </cell>
          <cell r="J25" t="str">
            <v/>
          </cell>
          <cell r="K25" t="str">
            <v xml:space="preserve">   </v>
          </cell>
          <cell r="L25" t="str">
            <v/>
          </cell>
          <cell r="M25" t="str">
            <v>-</v>
          </cell>
          <cell r="N25" t="str">
            <v/>
          </cell>
          <cell r="O25" t="str">
            <v xml:space="preserve">   </v>
          </cell>
          <cell r="Q25" t="str">
            <v/>
          </cell>
          <cell r="R25" t="str">
            <v>-</v>
          </cell>
          <cell r="S25" t="str">
            <v/>
          </cell>
          <cell r="T25" t="str">
            <v>-</v>
          </cell>
          <cell r="U25" t="str">
            <v/>
          </cell>
          <cell r="V25" t="str">
            <v xml:space="preserve">   </v>
          </cell>
          <cell r="W25" t="str">
            <v/>
          </cell>
          <cell r="X25" t="str">
            <v>-</v>
          </cell>
          <cell r="Y25" t="str">
            <v/>
          </cell>
          <cell r="Z25" t="str">
            <v>-</v>
          </cell>
          <cell r="AA25" t="str">
            <v/>
          </cell>
          <cell r="AB25" t="str">
            <v xml:space="preserve">   </v>
          </cell>
          <cell r="AC25" t="str">
            <v/>
          </cell>
          <cell r="AD25" t="str">
            <v>-</v>
          </cell>
          <cell r="AE25" t="str">
            <v/>
          </cell>
          <cell r="AF25" t="str">
            <v>-</v>
          </cell>
        </row>
        <row r="26">
          <cell r="C26" t="str">
            <v>21</v>
          </cell>
          <cell r="E26" t="str">
            <v xml:space="preserve">Dieselkraftstoff                                         </v>
          </cell>
          <cell r="G26">
            <v>1</v>
          </cell>
          <cell r="H26" t="str">
            <v/>
          </cell>
          <cell r="I26">
            <v>25.78</v>
          </cell>
          <cell r="J26" t="str">
            <v/>
          </cell>
          <cell r="K26" t="str">
            <v xml:space="preserve"> * </v>
          </cell>
          <cell r="L26" t="str">
            <v/>
          </cell>
          <cell r="M26">
            <v>23.99</v>
          </cell>
          <cell r="N26" t="str">
            <v/>
          </cell>
          <cell r="O26" t="str">
            <v xml:space="preserve"> * </v>
          </cell>
          <cell r="Q26" t="str">
            <v/>
          </cell>
          <cell r="R26" t="str">
            <v>-</v>
          </cell>
          <cell r="S26" t="str">
            <v/>
          </cell>
          <cell r="T26" t="str">
            <v>-</v>
          </cell>
          <cell r="U26" t="str">
            <v/>
          </cell>
          <cell r="V26" t="str">
            <v xml:space="preserve">   </v>
          </cell>
          <cell r="W26" t="str">
            <v/>
          </cell>
          <cell r="X26">
            <v>1</v>
          </cell>
          <cell r="Y26" t="str">
            <v/>
          </cell>
          <cell r="Z26">
            <v>65</v>
          </cell>
          <cell r="AA26" t="str">
            <v/>
          </cell>
          <cell r="AB26" t="str">
            <v xml:space="preserve"> * </v>
          </cell>
          <cell r="AC26" t="str">
            <v/>
          </cell>
          <cell r="AD26" t="str">
            <v>-</v>
          </cell>
          <cell r="AE26" t="str">
            <v/>
          </cell>
          <cell r="AF26" t="str">
            <v>-</v>
          </cell>
        </row>
        <row r="27">
          <cell r="C27" t="str">
            <v>22</v>
          </cell>
          <cell r="E27" t="str">
            <v xml:space="preserve">Heizöl, leicht                                           </v>
          </cell>
          <cell r="G27">
            <v>21</v>
          </cell>
          <cell r="H27" t="str">
            <v/>
          </cell>
          <cell r="I27">
            <v>11659.05</v>
          </cell>
          <cell r="J27" t="str">
            <v/>
          </cell>
          <cell r="K27" t="str">
            <v xml:space="preserve">   </v>
          </cell>
          <cell r="L27" t="str">
            <v/>
          </cell>
          <cell r="M27">
            <v>10740.29</v>
          </cell>
          <cell r="N27" t="str">
            <v/>
          </cell>
          <cell r="O27" t="str">
            <v xml:space="preserve">   </v>
          </cell>
          <cell r="Q27" t="str">
            <v/>
          </cell>
          <cell r="R27">
            <v>13</v>
          </cell>
          <cell r="S27" t="str">
            <v/>
          </cell>
          <cell r="T27">
            <v>8701.0400000000009</v>
          </cell>
          <cell r="U27" t="str">
            <v/>
          </cell>
          <cell r="V27" t="str">
            <v xml:space="preserve">   </v>
          </cell>
          <cell r="W27" t="str">
            <v/>
          </cell>
          <cell r="X27">
            <v>19</v>
          </cell>
          <cell r="Y27" t="str">
            <v/>
          </cell>
          <cell r="Z27">
            <v>41504.370000000003</v>
          </cell>
          <cell r="AA27" t="str">
            <v/>
          </cell>
          <cell r="AB27" t="str">
            <v xml:space="preserve">   </v>
          </cell>
          <cell r="AC27" t="str">
            <v/>
          </cell>
          <cell r="AD27">
            <v>13</v>
          </cell>
          <cell r="AE27" t="str">
            <v/>
          </cell>
          <cell r="AF27">
            <v>28575.78</v>
          </cell>
        </row>
        <row r="28">
          <cell r="C28" t="str">
            <v>23</v>
          </cell>
          <cell r="E28" t="str">
            <v xml:space="preserve">Heizöl, schwer                                           </v>
          </cell>
          <cell r="G28">
            <v>3</v>
          </cell>
          <cell r="H28" t="str">
            <v/>
          </cell>
          <cell r="I28">
            <v>149202</v>
          </cell>
          <cell r="J28" t="str">
            <v/>
          </cell>
          <cell r="K28" t="str">
            <v xml:space="preserve"> D </v>
          </cell>
          <cell r="L28" t="str">
            <v/>
          </cell>
          <cell r="M28">
            <v>132439</v>
          </cell>
          <cell r="N28" t="str">
            <v/>
          </cell>
          <cell r="O28" t="str">
            <v xml:space="preserve"> D </v>
          </cell>
          <cell r="Q28" t="str">
            <v/>
          </cell>
          <cell r="R28">
            <v>3</v>
          </cell>
          <cell r="S28" t="str">
            <v/>
          </cell>
          <cell r="T28">
            <v>111191</v>
          </cell>
          <cell r="U28" t="str">
            <v/>
          </cell>
          <cell r="V28" t="str">
            <v xml:space="preserve"> D </v>
          </cell>
          <cell r="W28" t="str">
            <v/>
          </cell>
          <cell r="X28">
            <v>3</v>
          </cell>
          <cell r="Y28" t="str">
            <v/>
          </cell>
          <cell r="Z28">
            <v>810183</v>
          </cell>
          <cell r="AA28" t="str">
            <v/>
          </cell>
          <cell r="AB28" t="str">
            <v xml:space="preserve"> D </v>
          </cell>
          <cell r="AC28" t="str">
            <v/>
          </cell>
          <cell r="AD28">
            <v>3</v>
          </cell>
          <cell r="AE28" t="str">
            <v/>
          </cell>
          <cell r="AF28">
            <v>598489</v>
          </cell>
        </row>
        <row r="29">
          <cell r="C29" t="str">
            <v>24</v>
          </cell>
          <cell r="E29" t="str">
            <v xml:space="preserve">Flüssiggas                                               </v>
          </cell>
          <cell r="G29">
            <v>2</v>
          </cell>
          <cell r="H29" t="str">
            <v/>
          </cell>
          <cell r="I29">
            <v>122806.63</v>
          </cell>
          <cell r="J29" t="str">
            <v/>
          </cell>
          <cell r="K29" t="str">
            <v xml:space="preserve"> * </v>
          </cell>
          <cell r="L29" t="str">
            <v/>
          </cell>
          <cell r="M29">
            <v>109233.63</v>
          </cell>
          <cell r="N29" t="str">
            <v/>
          </cell>
          <cell r="O29" t="str">
            <v xml:space="preserve"> * </v>
          </cell>
          <cell r="Q29" t="str">
            <v/>
          </cell>
          <cell r="R29">
            <v>2</v>
          </cell>
          <cell r="S29" t="str">
            <v/>
          </cell>
          <cell r="T29">
            <v>91422.63</v>
          </cell>
          <cell r="U29" t="str">
            <v/>
          </cell>
          <cell r="V29" t="str">
            <v xml:space="preserve"> * </v>
          </cell>
          <cell r="W29" t="str">
            <v/>
          </cell>
          <cell r="X29">
            <v>2</v>
          </cell>
          <cell r="Y29" t="str">
            <v/>
          </cell>
          <cell r="Z29">
            <v>669929.19999999995</v>
          </cell>
          <cell r="AA29" t="str">
            <v/>
          </cell>
          <cell r="AB29" t="str">
            <v xml:space="preserve"> * </v>
          </cell>
          <cell r="AC29" t="str">
            <v/>
          </cell>
          <cell r="AD29">
            <v>2</v>
          </cell>
          <cell r="AE29" t="str">
            <v/>
          </cell>
          <cell r="AF29">
            <v>492708.2</v>
          </cell>
        </row>
        <row r="30">
          <cell r="C30" t="str">
            <v>25</v>
          </cell>
          <cell r="E30" t="str">
            <v xml:space="preserve">Raffineriegas                                            </v>
          </cell>
          <cell r="G30">
            <v>1</v>
          </cell>
          <cell r="H30" t="str">
            <v/>
          </cell>
          <cell r="I30">
            <v>193343</v>
          </cell>
          <cell r="J30" t="str">
            <v/>
          </cell>
          <cell r="K30" t="str">
            <v xml:space="preserve"> * </v>
          </cell>
          <cell r="L30" t="str">
            <v/>
          </cell>
          <cell r="M30">
            <v>172005</v>
          </cell>
          <cell r="N30" t="str">
            <v/>
          </cell>
          <cell r="O30" t="str">
            <v xml:space="preserve"> * </v>
          </cell>
          <cell r="Q30" t="str">
            <v/>
          </cell>
          <cell r="R30">
            <v>1</v>
          </cell>
          <cell r="S30" t="str">
            <v/>
          </cell>
          <cell r="T30">
            <v>143926</v>
          </cell>
          <cell r="U30" t="str">
            <v/>
          </cell>
          <cell r="V30" t="str">
            <v xml:space="preserve"> * </v>
          </cell>
          <cell r="W30" t="str">
            <v/>
          </cell>
          <cell r="X30">
            <v>1</v>
          </cell>
          <cell r="Y30" t="str">
            <v/>
          </cell>
          <cell r="Z30">
            <v>1051316</v>
          </cell>
          <cell r="AA30" t="str">
            <v/>
          </cell>
          <cell r="AB30" t="str">
            <v xml:space="preserve"> * </v>
          </cell>
          <cell r="AC30" t="str">
            <v/>
          </cell>
          <cell r="AD30">
            <v>1</v>
          </cell>
          <cell r="AE30" t="str">
            <v/>
          </cell>
          <cell r="AF30">
            <v>772832</v>
          </cell>
        </row>
        <row r="31">
          <cell r="C31" t="str">
            <v>26</v>
          </cell>
          <cell r="E31" t="str">
            <v xml:space="preserve">Petrolkoks                                               </v>
          </cell>
          <cell r="G31">
            <v>1</v>
          </cell>
          <cell r="H31" t="str">
            <v/>
          </cell>
          <cell r="I31">
            <v>125975</v>
          </cell>
          <cell r="J31" t="str">
            <v/>
          </cell>
          <cell r="K31" t="str">
            <v xml:space="preserve"> * </v>
          </cell>
          <cell r="L31" t="str">
            <v/>
          </cell>
          <cell r="M31">
            <v>112037</v>
          </cell>
          <cell r="N31" t="str">
            <v/>
          </cell>
          <cell r="O31" t="str">
            <v xml:space="preserve"> * </v>
          </cell>
          <cell r="Q31" t="str">
            <v/>
          </cell>
          <cell r="R31">
            <v>1</v>
          </cell>
          <cell r="S31" t="str">
            <v/>
          </cell>
          <cell r="T31">
            <v>93746</v>
          </cell>
          <cell r="U31" t="str">
            <v/>
          </cell>
          <cell r="V31" t="str">
            <v xml:space="preserve"> * </v>
          </cell>
          <cell r="W31" t="str">
            <v/>
          </cell>
          <cell r="X31">
            <v>1</v>
          </cell>
          <cell r="Y31" t="str">
            <v/>
          </cell>
          <cell r="Z31">
            <v>669060</v>
          </cell>
          <cell r="AA31" t="str">
            <v/>
          </cell>
          <cell r="AB31" t="str">
            <v xml:space="preserve"> * </v>
          </cell>
          <cell r="AC31" t="str">
            <v/>
          </cell>
          <cell r="AD31">
            <v>1</v>
          </cell>
          <cell r="AE31" t="str">
            <v/>
          </cell>
          <cell r="AF31">
            <v>491840</v>
          </cell>
        </row>
        <row r="32">
          <cell r="C32" t="str">
            <v>27</v>
          </cell>
          <cell r="E32" t="str">
            <v xml:space="preserve">Andere Mineralölprodukte                                 </v>
          </cell>
          <cell r="G32" t="str">
            <v>-</v>
          </cell>
          <cell r="H32" t="str">
            <v/>
          </cell>
          <cell r="I32" t="str">
            <v>-</v>
          </cell>
          <cell r="J32" t="str">
            <v/>
          </cell>
          <cell r="K32" t="str">
            <v xml:space="preserve">   </v>
          </cell>
          <cell r="L32" t="str">
            <v/>
          </cell>
          <cell r="M32" t="str">
            <v>-</v>
          </cell>
          <cell r="N32" t="str">
            <v/>
          </cell>
          <cell r="O32" t="str">
            <v xml:space="preserve">   </v>
          </cell>
          <cell r="Q32" t="str">
            <v/>
          </cell>
          <cell r="R32" t="str">
            <v>-</v>
          </cell>
          <cell r="S32" t="str">
            <v/>
          </cell>
          <cell r="T32" t="str">
            <v>-</v>
          </cell>
          <cell r="U32" t="str">
            <v/>
          </cell>
          <cell r="V32" t="str">
            <v xml:space="preserve">   </v>
          </cell>
          <cell r="W32" t="str">
            <v/>
          </cell>
          <cell r="X32" t="str">
            <v>-</v>
          </cell>
          <cell r="Y32" t="str">
            <v/>
          </cell>
          <cell r="Z32" t="str">
            <v>-</v>
          </cell>
          <cell r="AA32" t="str">
            <v/>
          </cell>
          <cell r="AB32" t="str">
            <v xml:space="preserve">   </v>
          </cell>
          <cell r="AC32" t="str">
            <v/>
          </cell>
          <cell r="AD32" t="str">
            <v>-</v>
          </cell>
          <cell r="AE32" t="str">
            <v/>
          </cell>
          <cell r="AF32" t="str">
            <v>-</v>
          </cell>
        </row>
        <row r="33">
          <cell r="C33" t="str">
            <v/>
          </cell>
          <cell r="E33" t="str">
            <v>Summe (21 - 27)</v>
          </cell>
          <cell r="G33">
            <v>23</v>
          </cell>
          <cell r="H33" t="str">
            <v/>
          </cell>
          <cell r="I33">
            <v>603011.46</v>
          </cell>
          <cell r="J33" t="str">
            <v/>
          </cell>
          <cell r="K33" t="str">
            <v xml:space="preserve"> D </v>
          </cell>
          <cell r="L33" t="str">
            <v/>
          </cell>
          <cell r="M33">
            <v>536478.91</v>
          </cell>
          <cell r="N33" t="str">
            <v/>
          </cell>
          <cell r="O33" t="str">
            <v xml:space="preserve"> D </v>
          </cell>
          <cell r="Q33" t="str">
            <v/>
          </cell>
          <cell r="R33">
            <v>15</v>
          </cell>
          <cell r="S33" t="str">
            <v/>
          </cell>
          <cell r="T33">
            <v>448986.67</v>
          </cell>
          <cell r="U33" t="str">
            <v/>
          </cell>
          <cell r="V33" t="str">
            <v xml:space="preserve"> D </v>
          </cell>
          <cell r="W33" t="str">
            <v/>
          </cell>
          <cell r="X33">
            <v>21</v>
          </cell>
          <cell r="Y33" t="str">
            <v/>
          </cell>
          <cell r="Z33">
            <v>3242057.57</v>
          </cell>
          <cell r="AA33" t="str">
            <v/>
          </cell>
          <cell r="AB33" t="str">
            <v xml:space="preserve"> D </v>
          </cell>
          <cell r="AC33" t="str">
            <v/>
          </cell>
          <cell r="AD33">
            <v>15</v>
          </cell>
          <cell r="AE33" t="str">
            <v/>
          </cell>
          <cell r="AF33">
            <v>2384444.98</v>
          </cell>
        </row>
        <row r="34">
          <cell r="C34" t="str">
            <v>31</v>
          </cell>
          <cell r="E34" t="str">
            <v xml:space="preserve">Erdgas, Erdölgas                                         </v>
          </cell>
          <cell r="G34">
            <v>41</v>
          </cell>
          <cell r="H34" t="str">
            <v/>
          </cell>
          <cell r="I34">
            <v>1229543.92</v>
          </cell>
          <cell r="J34" t="str">
            <v/>
          </cell>
          <cell r="K34" t="str">
            <v xml:space="preserve">   </v>
          </cell>
          <cell r="L34" t="str">
            <v/>
          </cell>
          <cell r="M34">
            <v>1135217.4099999999</v>
          </cell>
          <cell r="N34" t="str">
            <v/>
          </cell>
          <cell r="O34" t="str">
            <v xml:space="preserve">   </v>
          </cell>
          <cell r="Q34" t="str">
            <v/>
          </cell>
          <cell r="R34">
            <v>40</v>
          </cell>
          <cell r="S34" t="str">
            <v/>
          </cell>
          <cell r="T34">
            <v>1091193.52</v>
          </cell>
          <cell r="U34" t="str">
            <v/>
          </cell>
          <cell r="V34" t="str">
            <v xml:space="preserve">   </v>
          </cell>
          <cell r="W34" t="str">
            <v/>
          </cell>
          <cell r="X34">
            <v>41</v>
          </cell>
          <cell r="Y34" t="str">
            <v/>
          </cell>
          <cell r="Z34">
            <v>5169381.34</v>
          </cell>
          <cell r="AA34" t="str">
            <v/>
          </cell>
          <cell r="AB34" t="str">
            <v xml:space="preserve">   </v>
          </cell>
          <cell r="AC34" t="str">
            <v/>
          </cell>
          <cell r="AD34">
            <v>40</v>
          </cell>
          <cell r="AE34" t="str">
            <v/>
          </cell>
          <cell r="AF34">
            <v>4670523.79</v>
          </cell>
        </row>
        <row r="35">
          <cell r="C35" t="str">
            <v>32</v>
          </cell>
          <cell r="E35" t="str">
            <v xml:space="preserve">Grubengas                                                </v>
          </cell>
          <cell r="G35" t="str">
            <v>-</v>
          </cell>
          <cell r="H35" t="str">
            <v/>
          </cell>
          <cell r="I35" t="str">
            <v>-</v>
          </cell>
          <cell r="J35" t="str">
            <v/>
          </cell>
          <cell r="K35" t="str">
            <v xml:space="preserve">   </v>
          </cell>
          <cell r="L35" t="str">
            <v/>
          </cell>
          <cell r="M35" t="str">
            <v>-</v>
          </cell>
          <cell r="N35" t="str">
            <v/>
          </cell>
          <cell r="O35" t="str">
            <v xml:space="preserve">   </v>
          </cell>
          <cell r="Q35" t="str">
            <v/>
          </cell>
          <cell r="R35" t="str">
            <v>-</v>
          </cell>
          <cell r="S35" t="str">
            <v/>
          </cell>
          <cell r="T35" t="str">
            <v>-</v>
          </cell>
          <cell r="U35" t="str">
            <v/>
          </cell>
          <cell r="V35" t="str">
            <v xml:space="preserve">   </v>
          </cell>
          <cell r="W35" t="str">
            <v/>
          </cell>
          <cell r="X35" t="str">
            <v>-</v>
          </cell>
          <cell r="Y35" t="str">
            <v/>
          </cell>
          <cell r="Z35" t="str">
            <v>-</v>
          </cell>
          <cell r="AA35" t="str">
            <v/>
          </cell>
          <cell r="AB35" t="str">
            <v xml:space="preserve">   </v>
          </cell>
          <cell r="AC35" t="str">
            <v/>
          </cell>
          <cell r="AD35" t="str">
            <v>-</v>
          </cell>
          <cell r="AE35" t="str">
            <v/>
          </cell>
          <cell r="AF35" t="str">
            <v>-</v>
          </cell>
        </row>
        <row r="36">
          <cell r="C36" t="str">
            <v>33</v>
          </cell>
          <cell r="E36" t="str">
            <v xml:space="preserve">Kokereigas                                               </v>
          </cell>
          <cell r="G36" t="str">
            <v>-</v>
          </cell>
          <cell r="H36" t="str">
            <v/>
          </cell>
          <cell r="I36" t="str">
            <v>-</v>
          </cell>
          <cell r="J36" t="str">
            <v/>
          </cell>
          <cell r="K36" t="str">
            <v xml:space="preserve">   </v>
          </cell>
          <cell r="L36" t="str">
            <v/>
          </cell>
          <cell r="M36" t="str">
            <v>-</v>
          </cell>
          <cell r="N36" t="str">
            <v/>
          </cell>
          <cell r="O36" t="str">
            <v xml:space="preserve">   </v>
          </cell>
          <cell r="Q36" t="str">
            <v/>
          </cell>
          <cell r="R36" t="str">
            <v>-</v>
          </cell>
          <cell r="S36" t="str">
            <v/>
          </cell>
          <cell r="T36" t="str">
            <v>-</v>
          </cell>
          <cell r="U36" t="str">
            <v/>
          </cell>
          <cell r="V36" t="str">
            <v xml:space="preserve">   </v>
          </cell>
          <cell r="W36" t="str">
            <v/>
          </cell>
          <cell r="X36" t="str">
            <v>-</v>
          </cell>
          <cell r="Y36" t="str">
            <v/>
          </cell>
          <cell r="Z36" t="str">
            <v>-</v>
          </cell>
          <cell r="AA36" t="str">
            <v/>
          </cell>
          <cell r="AB36" t="str">
            <v xml:space="preserve">   </v>
          </cell>
          <cell r="AC36" t="str">
            <v/>
          </cell>
          <cell r="AD36" t="str">
            <v>-</v>
          </cell>
          <cell r="AE36" t="str">
            <v/>
          </cell>
          <cell r="AF36" t="str">
            <v>-</v>
          </cell>
        </row>
        <row r="37">
          <cell r="C37" t="str">
            <v>34</v>
          </cell>
          <cell r="E37" t="str">
            <v xml:space="preserve">Hochofengas, Konvertergas                                </v>
          </cell>
          <cell r="G37" t="str">
            <v>-</v>
          </cell>
          <cell r="H37" t="str">
            <v/>
          </cell>
          <cell r="I37" t="str">
            <v>-</v>
          </cell>
          <cell r="J37" t="str">
            <v/>
          </cell>
          <cell r="K37" t="str">
            <v xml:space="preserve">   </v>
          </cell>
          <cell r="L37" t="str">
            <v/>
          </cell>
          <cell r="M37" t="str">
            <v>-</v>
          </cell>
          <cell r="N37" t="str">
            <v/>
          </cell>
          <cell r="O37" t="str">
            <v xml:space="preserve">   </v>
          </cell>
          <cell r="Q37" t="str">
            <v/>
          </cell>
          <cell r="R37" t="str">
            <v>-</v>
          </cell>
          <cell r="S37" t="str">
            <v/>
          </cell>
          <cell r="T37" t="str">
            <v>-</v>
          </cell>
          <cell r="U37" t="str">
            <v/>
          </cell>
          <cell r="V37" t="str">
            <v xml:space="preserve">   </v>
          </cell>
          <cell r="W37" t="str">
            <v/>
          </cell>
          <cell r="X37" t="str">
            <v>-</v>
          </cell>
          <cell r="Y37" t="str">
            <v/>
          </cell>
          <cell r="Z37" t="str">
            <v>-</v>
          </cell>
          <cell r="AA37" t="str">
            <v/>
          </cell>
          <cell r="AB37" t="str">
            <v xml:space="preserve">   </v>
          </cell>
          <cell r="AC37" t="str">
            <v/>
          </cell>
          <cell r="AD37" t="str">
            <v>-</v>
          </cell>
          <cell r="AE37" t="str">
            <v/>
          </cell>
          <cell r="AF37" t="str">
            <v>-</v>
          </cell>
        </row>
        <row r="38">
          <cell r="C38" t="str">
            <v>35</v>
          </cell>
          <cell r="E38" t="str">
            <v xml:space="preserve">Sonstige hergestellte Gase                               </v>
          </cell>
          <cell r="G38" t="str">
            <v>-</v>
          </cell>
          <cell r="H38" t="str">
            <v/>
          </cell>
          <cell r="I38" t="str">
            <v>-</v>
          </cell>
          <cell r="J38" t="str">
            <v/>
          </cell>
          <cell r="K38" t="str">
            <v xml:space="preserve">   </v>
          </cell>
          <cell r="L38" t="str">
            <v/>
          </cell>
          <cell r="M38" t="str">
            <v>-</v>
          </cell>
          <cell r="N38" t="str">
            <v/>
          </cell>
          <cell r="O38" t="str">
            <v xml:space="preserve">   </v>
          </cell>
          <cell r="Q38" t="str">
            <v/>
          </cell>
          <cell r="R38" t="str">
            <v>-</v>
          </cell>
          <cell r="S38" t="str">
            <v/>
          </cell>
          <cell r="T38" t="str">
            <v>-</v>
          </cell>
          <cell r="U38" t="str">
            <v/>
          </cell>
          <cell r="V38" t="str">
            <v xml:space="preserve">   </v>
          </cell>
          <cell r="W38" t="str">
            <v/>
          </cell>
          <cell r="X38" t="str">
            <v>-</v>
          </cell>
          <cell r="Y38" t="str">
            <v/>
          </cell>
          <cell r="Z38" t="str">
            <v>-</v>
          </cell>
          <cell r="AA38" t="str">
            <v/>
          </cell>
          <cell r="AB38" t="str">
            <v xml:space="preserve">   </v>
          </cell>
          <cell r="AC38" t="str">
            <v/>
          </cell>
          <cell r="AD38" t="str">
            <v>-</v>
          </cell>
          <cell r="AE38" t="str">
            <v/>
          </cell>
          <cell r="AF38" t="str">
            <v>-</v>
          </cell>
        </row>
        <row r="39">
          <cell r="C39" t="str">
            <v/>
          </cell>
          <cell r="E39" t="str">
            <v>Summe (31 - 35)</v>
          </cell>
          <cell r="G39">
            <v>41</v>
          </cell>
          <cell r="H39" t="str">
            <v/>
          </cell>
          <cell r="I39">
            <v>1229543.92</v>
          </cell>
          <cell r="J39" t="str">
            <v/>
          </cell>
          <cell r="K39" t="str">
            <v xml:space="preserve">   </v>
          </cell>
          <cell r="L39" t="str">
            <v/>
          </cell>
          <cell r="M39">
            <v>1135217.4099999999</v>
          </cell>
          <cell r="N39" t="str">
            <v/>
          </cell>
          <cell r="O39" t="str">
            <v xml:space="preserve">   </v>
          </cell>
          <cell r="Q39" t="str">
            <v/>
          </cell>
          <cell r="R39">
            <v>40</v>
          </cell>
          <cell r="S39" t="str">
            <v/>
          </cell>
          <cell r="T39">
            <v>1091193.52</v>
          </cell>
          <cell r="U39" t="str">
            <v/>
          </cell>
          <cell r="V39" t="str">
            <v xml:space="preserve">   </v>
          </cell>
          <cell r="W39" t="str">
            <v/>
          </cell>
          <cell r="X39">
            <v>41</v>
          </cell>
          <cell r="Y39" t="str">
            <v/>
          </cell>
          <cell r="Z39">
            <v>5169381.34</v>
          </cell>
          <cell r="AA39" t="str">
            <v/>
          </cell>
          <cell r="AB39" t="str">
            <v xml:space="preserve">   </v>
          </cell>
          <cell r="AC39" t="str">
            <v/>
          </cell>
          <cell r="AD39">
            <v>40</v>
          </cell>
          <cell r="AE39" t="str">
            <v/>
          </cell>
          <cell r="AF39">
            <v>4670523.79</v>
          </cell>
        </row>
        <row r="40">
          <cell r="C40" t="str">
            <v>41</v>
          </cell>
          <cell r="E40" t="str">
            <v xml:space="preserve">Laufwasser                                               </v>
          </cell>
          <cell r="G40">
            <v>9</v>
          </cell>
          <cell r="H40" t="str">
            <v/>
          </cell>
          <cell r="I40">
            <v>11751.2</v>
          </cell>
          <cell r="J40" t="str">
            <v/>
          </cell>
          <cell r="K40" t="str">
            <v xml:space="preserve">   </v>
          </cell>
          <cell r="L40" t="str">
            <v/>
          </cell>
          <cell r="M40">
            <v>11526.2</v>
          </cell>
          <cell r="N40" t="str">
            <v/>
          </cell>
          <cell r="O40" t="str">
            <v xml:space="preserve">   </v>
          </cell>
          <cell r="Q40" t="str">
            <v/>
          </cell>
          <cell r="R40" t="str">
            <v>-</v>
          </cell>
          <cell r="S40" t="str">
            <v/>
          </cell>
          <cell r="T40" t="str">
            <v>-</v>
          </cell>
          <cell r="U40" t="str">
            <v/>
          </cell>
          <cell r="V40" t="str">
            <v xml:space="preserve">   </v>
          </cell>
          <cell r="W40" t="str">
            <v/>
          </cell>
          <cell r="X40" t="str">
            <v>-</v>
          </cell>
          <cell r="Y40" t="str">
            <v/>
          </cell>
          <cell r="Z40" t="str">
            <v>-</v>
          </cell>
          <cell r="AA40" t="str">
            <v/>
          </cell>
          <cell r="AB40" t="str">
            <v xml:space="preserve">   </v>
          </cell>
          <cell r="AC40" t="str">
            <v/>
          </cell>
          <cell r="AD40" t="str">
            <v>-</v>
          </cell>
          <cell r="AE40" t="str">
            <v/>
          </cell>
          <cell r="AF40" t="str">
            <v>-</v>
          </cell>
        </row>
        <row r="41">
          <cell r="C41" t="str">
            <v>42</v>
          </cell>
          <cell r="E41" t="str">
            <v xml:space="preserve">Speicherwasser                                           </v>
          </cell>
          <cell r="G41" t="str">
            <v>-</v>
          </cell>
          <cell r="H41" t="str">
            <v/>
          </cell>
          <cell r="I41" t="str">
            <v>-</v>
          </cell>
          <cell r="J41" t="str">
            <v/>
          </cell>
          <cell r="K41" t="str">
            <v xml:space="preserve">   </v>
          </cell>
          <cell r="L41" t="str">
            <v/>
          </cell>
          <cell r="M41" t="str">
            <v>-</v>
          </cell>
          <cell r="N41" t="str">
            <v/>
          </cell>
          <cell r="O41" t="str">
            <v xml:space="preserve">   </v>
          </cell>
          <cell r="Q41" t="str">
            <v/>
          </cell>
          <cell r="R41" t="str">
            <v>-</v>
          </cell>
          <cell r="S41" t="str">
            <v/>
          </cell>
          <cell r="T41" t="str">
            <v>-</v>
          </cell>
          <cell r="U41" t="str">
            <v/>
          </cell>
          <cell r="V41" t="str">
            <v xml:space="preserve">   </v>
          </cell>
          <cell r="W41" t="str">
            <v/>
          </cell>
          <cell r="X41" t="str">
            <v>-</v>
          </cell>
          <cell r="Y41" t="str">
            <v/>
          </cell>
          <cell r="Z41" t="str">
            <v>-</v>
          </cell>
          <cell r="AA41" t="str">
            <v/>
          </cell>
          <cell r="AB41" t="str">
            <v xml:space="preserve">   </v>
          </cell>
          <cell r="AC41" t="str">
            <v/>
          </cell>
          <cell r="AD41" t="str">
            <v>-</v>
          </cell>
          <cell r="AE41" t="str">
            <v/>
          </cell>
          <cell r="AF41" t="str">
            <v>-</v>
          </cell>
        </row>
        <row r="42">
          <cell r="C42" t="str">
            <v>44</v>
          </cell>
          <cell r="E42" t="str">
            <v xml:space="preserve">Pumpspeicher mit natürlichem Zufluss                     </v>
          </cell>
          <cell r="G42" t="str">
            <v>-</v>
          </cell>
          <cell r="H42" t="str">
            <v/>
          </cell>
          <cell r="I42" t="str">
            <v>-</v>
          </cell>
          <cell r="J42" t="str">
            <v/>
          </cell>
          <cell r="K42" t="str">
            <v xml:space="preserve">   </v>
          </cell>
          <cell r="L42" t="str">
            <v/>
          </cell>
          <cell r="M42" t="str">
            <v>-</v>
          </cell>
          <cell r="N42" t="str">
            <v/>
          </cell>
          <cell r="O42" t="str">
            <v xml:space="preserve">   </v>
          </cell>
          <cell r="Q42" t="str">
            <v/>
          </cell>
          <cell r="R42" t="str">
            <v>-</v>
          </cell>
          <cell r="S42" t="str">
            <v/>
          </cell>
          <cell r="T42" t="str">
            <v>-</v>
          </cell>
          <cell r="U42" t="str">
            <v/>
          </cell>
          <cell r="V42" t="str">
            <v xml:space="preserve">   </v>
          </cell>
          <cell r="W42" t="str">
            <v/>
          </cell>
          <cell r="X42" t="str">
            <v>-</v>
          </cell>
          <cell r="Y42" t="str">
            <v/>
          </cell>
          <cell r="Z42" t="str">
            <v>-</v>
          </cell>
          <cell r="AA42" t="str">
            <v/>
          </cell>
          <cell r="AB42" t="str">
            <v xml:space="preserve">   </v>
          </cell>
          <cell r="AC42" t="str">
            <v/>
          </cell>
          <cell r="AD42" t="str">
            <v>-</v>
          </cell>
          <cell r="AE42" t="str">
            <v/>
          </cell>
          <cell r="AF42" t="str">
            <v>-</v>
          </cell>
        </row>
        <row r="43">
          <cell r="C43" t="str">
            <v>43</v>
          </cell>
          <cell r="E43" t="str">
            <v xml:space="preserve">Pumpspeicher ohne natürlichen Zufluss                    </v>
          </cell>
          <cell r="G43" t="str">
            <v>-</v>
          </cell>
          <cell r="H43" t="str">
            <v/>
          </cell>
          <cell r="I43" t="str">
            <v>-</v>
          </cell>
          <cell r="J43" t="str">
            <v/>
          </cell>
          <cell r="K43" t="str">
            <v xml:space="preserve">   </v>
          </cell>
          <cell r="L43" t="str">
            <v/>
          </cell>
          <cell r="M43" t="str">
            <v>-</v>
          </cell>
          <cell r="N43" t="str">
            <v/>
          </cell>
          <cell r="O43" t="str">
            <v xml:space="preserve">   </v>
          </cell>
          <cell r="Q43" t="str">
            <v/>
          </cell>
          <cell r="R43" t="str">
            <v>-</v>
          </cell>
          <cell r="S43" t="str">
            <v/>
          </cell>
          <cell r="T43" t="str">
            <v>-</v>
          </cell>
          <cell r="U43" t="str">
            <v/>
          </cell>
          <cell r="V43" t="str">
            <v xml:space="preserve">   </v>
          </cell>
          <cell r="W43" t="str">
            <v/>
          </cell>
          <cell r="X43" t="str">
            <v>-</v>
          </cell>
          <cell r="Y43" t="str">
            <v/>
          </cell>
          <cell r="Z43" t="str">
            <v>-</v>
          </cell>
          <cell r="AA43" t="str">
            <v/>
          </cell>
          <cell r="AB43" t="str">
            <v xml:space="preserve">   </v>
          </cell>
          <cell r="AC43" t="str">
            <v/>
          </cell>
          <cell r="AD43" t="str">
            <v>-</v>
          </cell>
          <cell r="AE43" t="str">
            <v/>
          </cell>
          <cell r="AF43" t="str">
            <v>-</v>
          </cell>
        </row>
        <row r="44">
          <cell r="C44" t="str">
            <v>144</v>
          </cell>
          <cell r="E44" t="str">
            <v>Summe (41 - 44)</v>
          </cell>
          <cell r="G44">
            <v>9</v>
          </cell>
          <cell r="H44" t="str">
            <v/>
          </cell>
          <cell r="I44">
            <v>11751.2</v>
          </cell>
          <cell r="J44" t="str">
            <v/>
          </cell>
          <cell r="K44" t="str">
            <v xml:space="preserve">   </v>
          </cell>
          <cell r="L44" t="str">
            <v/>
          </cell>
          <cell r="M44">
            <v>11526.2</v>
          </cell>
          <cell r="N44" t="str">
            <v/>
          </cell>
          <cell r="O44" t="str">
            <v xml:space="preserve">   </v>
          </cell>
          <cell r="Q44" t="str">
            <v/>
          </cell>
          <cell r="R44" t="str">
            <v>-</v>
          </cell>
          <cell r="S44" t="str">
            <v/>
          </cell>
          <cell r="T44" t="str">
            <v>-</v>
          </cell>
          <cell r="U44" t="str">
            <v/>
          </cell>
          <cell r="V44" t="str">
            <v xml:space="preserve">   </v>
          </cell>
          <cell r="W44" t="str">
            <v/>
          </cell>
          <cell r="X44" t="str">
            <v>-</v>
          </cell>
          <cell r="Y44" t="str">
            <v/>
          </cell>
          <cell r="Z44" t="str">
            <v>-</v>
          </cell>
          <cell r="AA44" t="str">
            <v/>
          </cell>
          <cell r="AB44" t="str">
            <v xml:space="preserve">   </v>
          </cell>
          <cell r="AC44" t="str">
            <v/>
          </cell>
          <cell r="AD44" t="str">
            <v>-</v>
          </cell>
          <cell r="AE44" t="str">
            <v/>
          </cell>
          <cell r="AF44" t="str">
            <v>-</v>
          </cell>
        </row>
        <row r="45">
          <cell r="C45" t="str">
            <v>47</v>
          </cell>
          <cell r="E45" t="str">
            <v xml:space="preserve">Geothermie                                               </v>
          </cell>
          <cell r="G45" t="str">
            <v>-</v>
          </cell>
          <cell r="H45" t="str">
            <v/>
          </cell>
          <cell r="I45" t="str">
            <v>-</v>
          </cell>
          <cell r="J45" t="str">
            <v/>
          </cell>
          <cell r="K45" t="str">
            <v xml:space="preserve">   </v>
          </cell>
          <cell r="L45" t="str">
            <v/>
          </cell>
          <cell r="M45" t="str">
            <v>-</v>
          </cell>
          <cell r="N45" t="str">
            <v/>
          </cell>
          <cell r="O45" t="str">
            <v xml:space="preserve">   </v>
          </cell>
          <cell r="Q45" t="str">
            <v/>
          </cell>
          <cell r="R45" t="str">
            <v>-</v>
          </cell>
          <cell r="S45" t="str">
            <v/>
          </cell>
          <cell r="T45" t="str">
            <v>-</v>
          </cell>
          <cell r="U45" t="str">
            <v/>
          </cell>
          <cell r="V45" t="str">
            <v xml:space="preserve">   </v>
          </cell>
          <cell r="W45" t="str">
            <v/>
          </cell>
          <cell r="X45" t="str">
            <v>-</v>
          </cell>
          <cell r="Y45" t="str">
            <v/>
          </cell>
          <cell r="Z45" t="str">
            <v>-</v>
          </cell>
          <cell r="AA45" t="str">
            <v/>
          </cell>
          <cell r="AB45" t="str">
            <v xml:space="preserve">   </v>
          </cell>
          <cell r="AC45" t="str">
            <v/>
          </cell>
          <cell r="AD45" t="str">
            <v>-</v>
          </cell>
          <cell r="AE45" t="str">
            <v/>
          </cell>
          <cell r="AF45" t="str">
            <v>-</v>
          </cell>
        </row>
        <row r="46">
          <cell r="C46" t="str">
            <v>48</v>
          </cell>
          <cell r="E46" t="str">
            <v xml:space="preserve">Solarthermie                                             </v>
          </cell>
          <cell r="G46" t="str">
            <v>-</v>
          </cell>
          <cell r="H46" t="str">
            <v/>
          </cell>
          <cell r="I46" t="str">
            <v>-</v>
          </cell>
          <cell r="J46" t="str">
            <v/>
          </cell>
          <cell r="K46" t="str">
            <v xml:space="preserve">   </v>
          </cell>
          <cell r="L46" t="str">
            <v/>
          </cell>
          <cell r="M46" t="str">
            <v>-</v>
          </cell>
          <cell r="N46" t="str">
            <v/>
          </cell>
          <cell r="O46" t="str">
            <v xml:space="preserve">   </v>
          </cell>
          <cell r="Q46" t="str">
            <v/>
          </cell>
          <cell r="R46" t="str">
            <v>-</v>
          </cell>
          <cell r="S46" t="str">
            <v/>
          </cell>
          <cell r="T46" t="str">
            <v>-</v>
          </cell>
          <cell r="U46" t="str">
            <v/>
          </cell>
          <cell r="V46" t="str">
            <v xml:space="preserve">   </v>
          </cell>
          <cell r="W46" t="str">
            <v/>
          </cell>
          <cell r="X46" t="str">
            <v>-</v>
          </cell>
          <cell r="Y46" t="str">
            <v/>
          </cell>
          <cell r="Z46" t="str">
            <v>-</v>
          </cell>
          <cell r="AA46" t="str">
            <v/>
          </cell>
          <cell r="AB46" t="str">
            <v xml:space="preserve">   </v>
          </cell>
          <cell r="AC46" t="str">
            <v/>
          </cell>
          <cell r="AD46" t="str">
            <v>-</v>
          </cell>
          <cell r="AE46" t="str">
            <v/>
          </cell>
          <cell r="AF46" t="str">
            <v>-</v>
          </cell>
        </row>
        <row r="47">
          <cell r="C47" t="str">
            <v>51</v>
          </cell>
          <cell r="E47" t="str">
            <v xml:space="preserve">Feste biogene Stoffe                                     </v>
          </cell>
          <cell r="G47">
            <v>7</v>
          </cell>
          <cell r="H47" t="str">
            <v/>
          </cell>
          <cell r="I47">
            <v>530047.54</v>
          </cell>
          <cell r="J47" t="str">
            <v/>
          </cell>
          <cell r="K47" t="str">
            <v xml:space="preserve">   </v>
          </cell>
          <cell r="L47" t="str">
            <v/>
          </cell>
          <cell r="M47">
            <v>436180.29</v>
          </cell>
          <cell r="N47" t="str">
            <v/>
          </cell>
          <cell r="O47" t="str">
            <v xml:space="preserve">   </v>
          </cell>
          <cell r="Q47" t="str">
            <v/>
          </cell>
          <cell r="R47">
            <v>6</v>
          </cell>
          <cell r="S47" t="str">
            <v/>
          </cell>
          <cell r="T47">
            <v>362823</v>
          </cell>
          <cell r="U47" t="str">
            <v/>
          </cell>
          <cell r="V47" t="str">
            <v xml:space="preserve">   </v>
          </cell>
          <cell r="W47" t="str">
            <v/>
          </cell>
          <cell r="X47">
            <v>7</v>
          </cell>
          <cell r="Y47" t="str">
            <v/>
          </cell>
          <cell r="Z47">
            <v>1756121.63</v>
          </cell>
          <cell r="AA47" t="str">
            <v/>
          </cell>
          <cell r="AB47" t="str">
            <v xml:space="preserve">   </v>
          </cell>
          <cell r="AC47" t="str">
            <v/>
          </cell>
          <cell r="AD47">
            <v>6</v>
          </cell>
          <cell r="AE47" t="str">
            <v/>
          </cell>
          <cell r="AF47">
            <v>1655011</v>
          </cell>
        </row>
        <row r="48">
          <cell r="C48" t="str">
            <v>52</v>
          </cell>
          <cell r="E48" t="str">
            <v xml:space="preserve">Flüssige biogene Stoffe                                  </v>
          </cell>
          <cell r="G48" t="str">
            <v>-</v>
          </cell>
          <cell r="H48" t="str">
            <v/>
          </cell>
          <cell r="I48" t="str">
            <v>-</v>
          </cell>
          <cell r="J48" t="str">
            <v/>
          </cell>
          <cell r="K48" t="str">
            <v xml:space="preserve">   </v>
          </cell>
          <cell r="L48" t="str">
            <v/>
          </cell>
          <cell r="M48" t="str">
            <v>-</v>
          </cell>
          <cell r="N48" t="str">
            <v/>
          </cell>
          <cell r="O48" t="str">
            <v xml:space="preserve">   </v>
          </cell>
          <cell r="Q48" t="str">
            <v/>
          </cell>
          <cell r="R48" t="str">
            <v>-</v>
          </cell>
          <cell r="S48" t="str">
            <v/>
          </cell>
          <cell r="T48" t="str">
            <v>-</v>
          </cell>
          <cell r="U48" t="str">
            <v/>
          </cell>
          <cell r="V48" t="str">
            <v xml:space="preserve">   </v>
          </cell>
          <cell r="W48" t="str">
            <v/>
          </cell>
          <cell r="X48" t="str">
            <v>-</v>
          </cell>
          <cell r="Y48" t="str">
            <v/>
          </cell>
          <cell r="Z48" t="str">
            <v>-</v>
          </cell>
          <cell r="AA48" t="str">
            <v/>
          </cell>
          <cell r="AB48" t="str">
            <v xml:space="preserve">   </v>
          </cell>
          <cell r="AC48" t="str">
            <v/>
          </cell>
          <cell r="AD48" t="str">
            <v>-</v>
          </cell>
          <cell r="AE48" t="str">
            <v/>
          </cell>
          <cell r="AF48" t="str">
            <v>-</v>
          </cell>
        </row>
        <row r="49">
          <cell r="C49" t="str">
            <v>53</v>
          </cell>
          <cell r="E49" t="str">
            <v xml:space="preserve">Biogas                                                   </v>
          </cell>
          <cell r="G49">
            <v>3</v>
          </cell>
          <cell r="H49" t="str">
            <v/>
          </cell>
          <cell r="I49">
            <v>7655</v>
          </cell>
          <cell r="J49" t="str">
            <v/>
          </cell>
          <cell r="K49" t="str">
            <v xml:space="preserve">   </v>
          </cell>
          <cell r="L49" t="str">
            <v/>
          </cell>
          <cell r="M49">
            <v>6365</v>
          </cell>
          <cell r="N49" t="str">
            <v/>
          </cell>
          <cell r="O49" t="str">
            <v xml:space="preserve">   </v>
          </cell>
          <cell r="Q49" t="str">
            <v/>
          </cell>
          <cell r="R49">
            <v>3</v>
          </cell>
          <cell r="S49" t="str">
            <v/>
          </cell>
          <cell r="T49">
            <v>6365</v>
          </cell>
          <cell r="U49" t="str">
            <v/>
          </cell>
          <cell r="V49" t="str">
            <v xml:space="preserve">   </v>
          </cell>
          <cell r="W49" t="str">
            <v/>
          </cell>
          <cell r="X49">
            <v>3</v>
          </cell>
          <cell r="Y49" t="str">
            <v/>
          </cell>
          <cell r="Z49">
            <v>30543.31</v>
          </cell>
          <cell r="AA49" t="str">
            <v/>
          </cell>
          <cell r="AB49" t="str">
            <v xml:space="preserve"> D </v>
          </cell>
          <cell r="AC49" t="str">
            <v/>
          </cell>
          <cell r="AD49">
            <v>3</v>
          </cell>
          <cell r="AE49" t="str">
            <v/>
          </cell>
          <cell r="AF49">
            <v>28917.31</v>
          </cell>
        </row>
        <row r="50">
          <cell r="C50" t="str">
            <v>54</v>
          </cell>
          <cell r="E50" t="str">
            <v xml:space="preserve">Klärgas                                                  </v>
          </cell>
          <cell r="G50" t="str">
            <v>-</v>
          </cell>
          <cell r="H50" t="str">
            <v/>
          </cell>
          <cell r="I50" t="str">
            <v>-</v>
          </cell>
          <cell r="J50" t="str">
            <v/>
          </cell>
          <cell r="K50" t="str">
            <v xml:space="preserve">   </v>
          </cell>
          <cell r="L50" t="str">
            <v/>
          </cell>
          <cell r="M50" t="str">
            <v>-</v>
          </cell>
          <cell r="N50" t="str">
            <v/>
          </cell>
          <cell r="O50" t="str">
            <v xml:space="preserve">   </v>
          </cell>
          <cell r="Q50" t="str">
            <v/>
          </cell>
          <cell r="R50" t="str">
            <v>-</v>
          </cell>
          <cell r="S50" t="str">
            <v/>
          </cell>
          <cell r="T50" t="str">
            <v>-</v>
          </cell>
          <cell r="U50" t="str">
            <v/>
          </cell>
          <cell r="V50" t="str">
            <v xml:space="preserve">   </v>
          </cell>
          <cell r="W50" t="str">
            <v/>
          </cell>
          <cell r="X50">
            <v>1</v>
          </cell>
          <cell r="Y50" t="str">
            <v/>
          </cell>
          <cell r="Z50">
            <v>2511</v>
          </cell>
          <cell r="AA50" t="str">
            <v/>
          </cell>
          <cell r="AB50" t="str">
            <v xml:space="preserve"> * </v>
          </cell>
          <cell r="AC50" t="str">
            <v/>
          </cell>
          <cell r="AD50" t="str">
            <v>-</v>
          </cell>
          <cell r="AE50" t="str">
            <v/>
          </cell>
          <cell r="AF50" t="str">
            <v>-</v>
          </cell>
        </row>
        <row r="51">
          <cell r="C51" t="str">
            <v>55</v>
          </cell>
          <cell r="E51" t="str">
            <v xml:space="preserve">Deponiegas                                               </v>
          </cell>
          <cell r="G51" t="str">
            <v>-</v>
          </cell>
          <cell r="H51" t="str">
            <v/>
          </cell>
          <cell r="I51" t="str">
            <v>-</v>
          </cell>
          <cell r="J51" t="str">
            <v/>
          </cell>
          <cell r="K51" t="str">
            <v xml:space="preserve">   </v>
          </cell>
          <cell r="L51" t="str">
            <v/>
          </cell>
          <cell r="M51" t="str">
            <v>-</v>
          </cell>
          <cell r="N51" t="str">
            <v/>
          </cell>
          <cell r="O51" t="str">
            <v xml:space="preserve">   </v>
          </cell>
          <cell r="Q51" t="str">
            <v/>
          </cell>
          <cell r="R51" t="str">
            <v>-</v>
          </cell>
          <cell r="S51" t="str">
            <v/>
          </cell>
          <cell r="T51" t="str">
            <v>-</v>
          </cell>
          <cell r="U51" t="str">
            <v/>
          </cell>
          <cell r="V51" t="str">
            <v xml:space="preserve">   </v>
          </cell>
          <cell r="W51" t="str">
            <v/>
          </cell>
          <cell r="X51" t="str">
            <v>-</v>
          </cell>
          <cell r="Y51" t="str">
            <v/>
          </cell>
          <cell r="Z51" t="str">
            <v>-</v>
          </cell>
          <cell r="AA51" t="str">
            <v/>
          </cell>
          <cell r="AB51" t="str">
            <v xml:space="preserve">   </v>
          </cell>
          <cell r="AC51" t="str">
            <v/>
          </cell>
          <cell r="AD51" t="str">
            <v>-</v>
          </cell>
          <cell r="AE51" t="str">
            <v/>
          </cell>
          <cell r="AF51" t="str">
            <v>-</v>
          </cell>
        </row>
        <row r="52">
          <cell r="C52" t="str">
            <v>57</v>
          </cell>
          <cell r="E52" t="str">
            <v xml:space="preserve">Sonstige erneuerbare Energien                            </v>
          </cell>
          <cell r="G52" t="str">
            <v>-</v>
          </cell>
          <cell r="H52" t="str">
            <v/>
          </cell>
          <cell r="I52" t="str">
            <v>-</v>
          </cell>
          <cell r="J52" t="str">
            <v/>
          </cell>
          <cell r="K52" t="str">
            <v xml:space="preserve">   </v>
          </cell>
          <cell r="L52" t="str">
            <v/>
          </cell>
          <cell r="M52" t="str">
            <v>-</v>
          </cell>
          <cell r="N52" t="str">
            <v/>
          </cell>
          <cell r="O52" t="str">
            <v xml:space="preserve">   </v>
          </cell>
          <cell r="Q52" t="str">
            <v/>
          </cell>
          <cell r="R52" t="str">
            <v>-</v>
          </cell>
          <cell r="S52" t="str">
            <v/>
          </cell>
          <cell r="T52" t="str">
            <v>-</v>
          </cell>
          <cell r="U52" t="str">
            <v/>
          </cell>
          <cell r="V52" t="str">
            <v xml:space="preserve">   </v>
          </cell>
          <cell r="W52" t="str">
            <v/>
          </cell>
          <cell r="X52" t="str">
            <v>-</v>
          </cell>
          <cell r="Y52" t="str">
            <v/>
          </cell>
          <cell r="Z52" t="str">
            <v>-</v>
          </cell>
          <cell r="AA52" t="str">
            <v/>
          </cell>
          <cell r="AB52" t="str">
            <v xml:space="preserve">   </v>
          </cell>
          <cell r="AC52" t="str">
            <v/>
          </cell>
          <cell r="AD52" t="str">
            <v>-</v>
          </cell>
          <cell r="AE52" t="str">
            <v/>
          </cell>
          <cell r="AF52" t="str">
            <v>-</v>
          </cell>
        </row>
        <row r="53">
          <cell r="C53" t="str">
            <v/>
          </cell>
          <cell r="E53" t="str">
            <v>Summe (47 - 55, 57)</v>
          </cell>
          <cell r="G53">
            <v>8</v>
          </cell>
          <cell r="H53" t="str">
            <v/>
          </cell>
          <cell r="I53">
            <v>537702.54</v>
          </cell>
          <cell r="J53" t="str">
            <v/>
          </cell>
          <cell r="K53" t="str">
            <v xml:space="preserve">   </v>
          </cell>
          <cell r="L53" t="str">
            <v/>
          </cell>
          <cell r="M53">
            <v>442545.29</v>
          </cell>
          <cell r="N53" t="str">
            <v/>
          </cell>
          <cell r="O53" t="str">
            <v xml:space="preserve">   </v>
          </cell>
          <cell r="Q53" t="str">
            <v/>
          </cell>
          <cell r="R53">
            <v>7</v>
          </cell>
          <cell r="S53" t="str">
            <v/>
          </cell>
          <cell r="T53">
            <v>369188</v>
          </cell>
          <cell r="U53" t="str">
            <v/>
          </cell>
          <cell r="V53" t="str">
            <v xml:space="preserve">   </v>
          </cell>
          <cell r="W53" t="str">
            <v/>
          </cell>
          <cell r="X53">
            <v>9</v>
          </cell>
          <cell r="Y53" t="str">
            <v/>
          </cell>
          <cell r="Z53">
            <v>1789175.94</v>
          </cell>
          <cell r="AA53" t="str">
            <v/>
          </cell>
          <cell r="AB53" t="str">
            <v xml:space="preserve">   </v>
          </cell>
          <cell r="AC53" t="str">
            <v/>
          </cell>
          <cell r="AD53">
            <v>7</v>
          </cell>
          <cell r="AE53" t="str">
            <v/>
          </cell>
          <cell r="AF53">
            <v>1683928.31</v>
          </cell>
        </row>
        <row r="54">
          <cell r="C54" t="str">
            <v>56</v>
          </cell>
          <cell r="E54" t="str">
            <v xml:space="preserve">Klärschlamm                                              </v>
          </cell>
          <cell r="G54" t="str">
            <v>-</v>
          </cell>
          <cell r="H54" t="str">
            <v/>
          </cell>
          <cell r="I54" t="str">
            <v>-</v>
          </cell>
          <cell r="J54" t="str">
            <v/>
          </cell>
          <cell r="K54" t="str">
            <v xml:space="preserve">   </v>
          </cell>
          <cell r="L54" t="str">
            <v/>
          </cell>
          <cell r="M54" t="str">
            <v>-</v>
          </cell>
          <cell r="N54" t="str">
            <v/>
          </cell>
          <cell r="O54" t="str">
            <v xml:space="preserve">   </v>
          </cell>
          <cell r="Q54" t="str">
            <v/>
          </cell>
          <cell r="R54" t="str">
            <v>-</v>
          </cell>
          <cell r="S54" t="str">
            <v/>
          </cell>
          <cell r="T54" t="str">
            <v>-</v>
          </cell>
          <cell r="U54" t="str">
            <v/>
          </cell>
          <cell r="V54" t="str">
            <v xml:space="preserve">   </v>
          </cell>
          <cell r="W54" t="str">
            <v/>
          </cell>
          <cell r="X54" t="str">
            <v>-</v>
          </cell>
          <cell r="Y54" t="str">
            <v/>
          </cell>
          <cell r="Z54" t="str">
            <v>-</v>
          </cell>
          <cell r="AA54" t="str">
            <v/>
          </cell>
          <cell r="AB54" t="str">
            <v xml:space="preserve">   </v>
          </cell>
          <cell r="AC54" t="str">
            <v/>
          </cell>
          <cell r="AD54" t="str">
            <v>-</v>
          </cell>
          <cell r="AE54" t="str">
            <v/>
          </cell>
          <cell r="AF54" t="str">
            <v>-</v>
          </cell>
        </row>
        <row r="55">
          <cell r="C55" t="str">
            <v>61</v>
          </cell>
          <cell r="E55" t="str">
            <v xml:space="preserve">Industrieabfall                                          </v>
          </cell>
          <cell r="G55">
            <v>1</v>
          </cell>
          <cell r="H55" t="str">
            <v/>
          </cell>
          <cell r="I55">
            <v>24322</v>
          </cell>
          <cell r="J55" t="str">
            <v/>
          </cell>
          <cell r="K55" t="str">
            <v xml:space="preserve"> * </v>
          </cell>
          <cell r="L55" t="str">
            <v/>
          </cell>
          <cell r="M55">
            <v>23106</v>
          </cell>
          <cell r="N55" t="str">
            <v/>
          </cell>
          <cell r="O55" t="str">
            <v xml:space="preserve"> * </v>
          </cell>
          <cell r="Q55" t="str">
            <v/>
          </cell>
          <cell r="R55">
            <v>1</v>
          </cell>
          <cell r="S55" t="str">
            <v/>
          </cell>
          <cell r="T55">
            <v>12582</v>
          </cell>
          <cell r="U55" t="str">
            <v/>
          </cell>
          <cell r="V55" t="str">
            <v xml:space="preserve"> * </v>
          </cell>
          <cell r="W55" t="str">
            <v/>
          </cell>
          <cell r="X55">
            <v>1</v>
          </cell>
          <cell r="Y55" t="str">
            <v/>
          </cell>
          <cell r="Z55">
            <v>64642</v>
          </cell>
          <cell r="AA55" t="str">
            <v/>
          </cell>
          <cell r="AB55" t="str">
            <v xml:space="preserve"> * </v>
          </cell>
          <cell r="AC55" t="str">
            <v/>
          </cell>
          <cell r="AD55">
            <v>1</v>
          </cell>
          <cell r="AE55" t="str">
            <v/>
          </cell>
          <cell r="AF55">
            <v>64642</v>
          </cell>
        </row>
        <row r="56">
          <cell r="C56" t="str">
            <v>62</v>
          </cell>
          <cell r="E56" t="str">
            <v xml:space="preserve">Abfall (Hausmüll, Siedlungsabfälle)                      </v>
          </cell>
          <cell r="G56">
            <v>1</v>
          </cell>
          <cell r="H56" t="str">
            <v/>
          </cell>
          <cell r="I56">
            <v>20138</v>
          </cell>
          <cell r="J56" t="str">
            <v/>
          </cell>
          <cell r="K56" t="str">
            <v xml:space="preserve"> * </v>
          </cell>
          <cell r="L56" t="str">
            <v/>
          </cell>
          <cell r="M56">
            <v>19133</v>
          </cell>
          <cell r="N56" t="str">
            <v/>
          </cell>
          <cell r="O56" t="str">
            <v xml:space="preserve"> * </v>
          </cell>
          <cell r="Q56" t="str">
            <v/>
          </cell>
          <cell r="R56">
            <v>1</v>
          </cell>
          <cell r="S56" t="str">
            <v/>
          </cell>
          <cell r="T56">
            <v>10417</v>
          </cell>
          <cell r="U56" t="str">
            <v/>
          </cell>
          <cell r="V56" t="str">
            <v xml:space="preserve"> * </v>
          </cell>
          <cell r="W56" t="str">
            <v/>
          </cell>
          <cell r="X56">
            <v>1</v>
          </cell>
          <cell r="Y56" t="str">
            <v/>
          </cell>
          <cell r="Z56">
            <v>53521</v>
          </cell>
          <cell r="AA56" t="str">
            <v/>
          </cell>
          <cell r="AB56" t="str">
            <v xml:space="preserve"> * </v>
          </cell>
          <cell r="AC56" t="str">
            <v/>
          </cell>
          <cell r="AD56">
            <v>1</v>
          </cell>
          <cell r="AE56" t="str">
            <v/>
          </cell>
          <cell r="AF56">
            <v>53521</v>
          </cell>
        </row>
        <row r="57">
          <cell r="C57" t="str">
            <v>71</v>
          </cell>
          <cell r="E57" t="str">
            <v xml:space="preserve">                                                         </v>
          </cell>
          <cell r="G57" t="str">
            <v>-</v>
          </cell>
          <cell r="H57" t="str">
            <v/>
          </cell>
          <cell r="I57" t="str">
            <v>-</v>
          </cell>
          <cell r="J57" t="str">
            <v/>
          </cell>
          <cell r="K57" t="str">
            <v xml:space="preserve">   </v>
          </cell>
          <cell r="L57" t="str">
            <v/>
          </cell>
          <cell r="M57" t="str">
            <v>-</v>
          </cell>
          <cell r="N57" t="str">
            <v/>
          </cell>
          <cell r="O57" t="str">
            <v xml:space="preserve">   </v>
          </cell>
          <cell r="Q57" t="str">
            <v/>
          </cell>
          <cell r="R57" t="str">
            <v>-</v>
          </cell>
          <cell r="S57" t="str">
            <v/>
          </cell>
          <cell r="T57" t="str">
            <v>-</v>
          </cell>
          <cell r="U57" t="str">
            <v/>
          </cell>
          <cell r="V57" t="str">
            <v xml:space="preserve">   </v>
          </cell>
          <cell r="W57" t="str">
            <v/>
          </cell>
          <cell r="X57" t="str">
            <v>-</v>
          </cell>
          <cell r="Y57" t="str">
            <v/>
          </cell>
          <cell r="Z57" t="str">
            <v>-</v>
          </cell>
          <cell r="AA57" t="str">
            <v/>
          </cell>
          <cell r="AB57" t="str">
            <v xml:space="preserve">   </v>
          </cell>
          <cell r="AC57" t="str">
            <v/>
          </cell>
          <cell r="AD57" t="str">
            <v>-</v>
          </cell>
          <cell r="AE57" t="str">
            <v/>
          </cell>
          <cell r="AF57" t="str">
            <v>-</v>
          </cell>
        </row>
        <row r="58">
          <cell r="C58" t="str">
            <v>72</v>
          </cell>
          <cell r="E58" t="str">
            <v xml:space="preserve">Wärme                                                    </v>
          </cell>
          <cell r="G58" t="str">
            <v>-</v>
          </cell>
          <cell r="H58" t="str">
            <v/>
          </cell>
          <cell r="I58" t="str">
            <v>-</v>
          </cell>
          <cell r="J58" t="str">
            <v/>
          </cell>
          <cell r="K58" t="str">
            <v xml:space="preserve">   </v>
          </cell>
          <cell r="L58" t="str">
            <v/>
          </cell>
          <cell r="M58" t="str">
            <v>-</v>
          </cell>
          <cell r="N58" t="str">
            <v/>
          </cell>
          <cell r="O58" t="str">
            <v xml:space="preserve">   </v>
          </cell>
          <cell r="Q58" t="str">
            <v/>
          </cell>
          <cell r="R58" t="str">
            <v>-</v>
          </cell>
          <cell r="S58" t="str">
            <v/>
          </cell>
          <cell r="T58" t="str">
            <v>-</v>
          </cell>
          <cell r="U58" t="str">
            <v/>
          </cell>
          <cell r="V58" t="str">
            <v xml:space="preserve">   </v>
          </cell>
          <cell r="W58" t="str">
            <v/>
          </cell>
          <cell r="X58" t="str">
            <v>-</v>
          </cell>
          <cell r="Y58" t="str">
            <v/>
          </cell>
          <cell r="Z58" t="str">
            <v>-</v>
          </cell>
          <cell r="AA58" t="str">
            <v/>
          </cell>
          <cell r="AB58" t="str">
            <v xml:space="preserve">   </v>
          </cell>
          <cell r="AC58" t="str">
            <v/>
          </cell>
          <cell r="AD58" t="str">
            <v>-</v>
          </cell>
          <cell r="AE58" t="str">
            <v/>
          </cell>
          <cell r="AF58" t="str">
            <v>-</v>
          </cell>
        </row>
        <row r="59">
          <cell r="C59" t="str">
            <v>81</v>
          </cell>
          <cell r="E59" t="str">
            <v xml:space="preserve">Sonstige Energieträger                                   </v>
          </cell>
          <cell r="G59">
            <v>1</v>
          </cell>
          <cell r="H59" t="str">
            <v/>
          </cell>
          <cell r="I59">
            <v>104478</v>
          </cell>
          <cell r="J59" t="str">
            <v/>
          </cell>
          <cell r="K59" t="str">
            <v xml:space="preserve"> * </v>
          </cell>
          <cell r="L59" t="str">
            <v/>
          </cell>
          <cell r="M59">
            <v>85964</v>
          </cell>
          <cell r="N59" t="str">
            <v/>
          </cell>
          <cell r="O59" t="str">
            <v xml:space="preserve"> * </v>
          </cell>
          <cell r="Q59" t="str">
            <v/>
          </cell>
          <cell r="R59">
            <v>1</v>
          </cell>
          <cell r="S59" t="str">
            <v/>
          </cell>
          <cell r="T59">
            <v>3017</v>
          </cell>
          <cell r="U59" t="str">
            <v/>
          </cell>
          <cell r="V59" t="str">
            <v xml:space="preserve"> * </v>
          </cell>
          <cell r="W59" t="str">
            <v/>
          </cell>
          <cell r="X59">
            <v>1</v>
          </cell>
          <cell r="Y59" t="str">
            <v/>
          </cell>
          <cell r="Z59">
            <v>369384</v>
          </cell>
          <cell r="AA59" t="str">
            <v/>
          </cell>
          <cell r="AB59" t="str">
            <v xml:space="preserve"> * </v>
          </cell>
          <cell r="AC59" t="str">
            <v/>
          </cell>
          <cell r="AD59">
            <v>1</v>
          </cell>
          <cell r="AE59" t="str">
            <v/>
          </cell>
          <cell r="AF59">
            <v>15085</v>
          </cell>
        </row>
        <row r="60">
          <cell r="C60" t="str">
            <v>100</v>
          </cell>
          <cell r="E60" t="str">
            <v>Insgesamt (01 - 81)</v>
          </cell>
          <cell r="G60">
            <v>54</v>
          </cell>
          <cell r="H60" t="str">
            <v/>
          </cell>
          <cell r="I60">
            <v>2648285.12</v>
          </cell>
          <cell r="J60" t="str">
            <v/>
          </cell>
          <cell r="K60" t="str">
            <v xml:space="preserve">   </v>
          </cell>
          <cell r="L60" t="str">
            <v/>
          </cell>
          <cell r="M60">
            <v>2362823.81</v>
          </cell>
          <cell r="N60" t="str">
            <v/>
          </cell>
          <cell r="O60" t="str">
            <v xml:space="preserve">   </v>
          </cell>
          <cell r="Q60" t="str">
            <v/>
          </cell>
          <cell r="R60">
            <v>51</v>
          </cell>
          <cell r="S60" t="str">
            <v/>
          </cell>
          <cell r="T60">
            <v>2019813.19</v>
          </cell>
          <cell r="U60" t="str">
            <v/>
          </cell>
          <cell r="V60" t="str">
            <v xml:space="preserve">   </v>
          </cell>
          <cell r="W60" t="str">
            <v/>
          </cell>
          <cell r="X60">
            <v>52</v>
          </cell>
          <cell r="Y60" t="str">
            <v/>
          </cell>
          <cell r="Z60">
            <v>11094627.85</v>
          </cell>
          <cell r="AA60" t="str">
            <v/>
          </cell>
          <cell r="AB60" t="str">
            <v xml:space="preserve">   </v>
          </cell>
          <cell r="AC60" t="str">
            <v/>
          </cell>
          <cell r="AD60">
            <v>51</v>
          </cell>
          <cell r="AE60" t="str">
            <v/>
          </cell>
          <cell r="AF60">
            <v>9278611.0800000001</v>
          </cell>
        </row>
      </sheetData>
      <sheetData sheetId="3">
        <row r="30">
          <cell r="A30" t="str">
            <v>Insgesamt</v>
          </cell>
          <cell r="B30">
            <v>4884914.59</v>
          </cell>
          <cell r="C30">
            <v>666083.27</v>
          </cell>
          <cell r="D30">
            <v>0</v>
          </cell>
          <cell r="E30">
            <v>3953102.15</v>
          </cell>
          <cell r="F30">
            <v>458.4</v>
          </cell>
          <cell r="G30">
            <v>1082450.3999999999</v>
          </cell>
          <cell r="H30">
            <v>262085.05</v>
          </cell>
          <cell r="I30">
            <v>2011738.24</v>
          </cell>
          <cell r="J30">
            <v>14929.83</v>
          </cell>
          <cell r="K30">
            <v>24391.599999999999</v>
          </cell>
          <cell r="L30">
            <v>0</v>
          </cell>
          <cell r="M30">
            <v>12900153.529999999</v>
          </cell>
          <cell r="N30">
            <v>0</v>
          </cell>
          <cell r="O30">
            <v>418473</v>
          </cell>
        </row>
      </sheetData>
      <sheetData sheetId="4">
        <row r="30">
          <cell r="A30" t="str">
            <v>Insgesamt</v>
          </cell>
          <cell r="B30">
            <v>95</v>
          </cell>
          <cell r="C30">
            <v>0</v>
          </cell>
          <cell r="D30">
            <v>0</v>
          </cell>
          <cell r="E30">
            <v>79102.84</v>
          </cell>
          <cell r="F30">
            <v>0</v>
          </cell>
          <cell r="G30">
            <v>7.08</v>
          </cell>
          <cell r="H30">
            <v>0</v>
          </cell>
          <cell r="I30">
            <v>0</v>
          </cell>
          <cell r="J30">
            <v>851.03</v>
          </cell>
          <cell r="K30">
            <v>0</v>
          </cell>
          <cell r="L30">
            <v>0</v>
          </cell>
          <cell r="M30">
            <v>80055.95</v>
          </cell>
          <cell r="N30">
            <v>0</v>
          </cell>
          <cell r="O30">
            <v>0</v>
          </cell>
        </row>
      </sheetData>
      <sheetData sheetId="5">
        <row r="11">
          <cell r="A11" t="str">
            <v>01</v>
          </cell>
          <cell r="B11" t="str">
            <v>Steinkohlen</v>
          </cell>
          <cell r="C11" t="str">
            <v>t</v>
          </cell>
          <cell r="D11">
            <v>0.01</v>
          </cell>
          <cell r="E11">
            <v>225638.6</v>
          </cell>
          <cell r="F11">
            <v>6086040.6100000003</v>
          </cell>
          <cell r="G11">
            <v>1378</v>
          </cell>
          <cell r="H11">
            <v>41499.85</v>
          </cell>
          <cell r="I11">
            <v>23204</v>
          </cell>
          <cell r="J11">
            <v>627848.22</v>
          </cell>
        </row>
        <row r="12">
          <cell r="A12" t="str">
            <v>02</v>
          </cell>
          <cell r="B12" t="str">
            <v>Steinkohlenkoks</v>
          </cell>
          <cell r="C12" t="str">
            <v>t</v>
          </cell>
          <cell r="D12">
            <v>0.01</v>
          </cell>
          <cell r="E12">
            <v>69287</v>
          </cell>
          <cell r="F12">
            <v>1987307.7</v>
          </cell>
          <cell r="G12">
            <v>2816</v>
          </cell>
          <cell r="H12">
            <v>80819.199999999997</v>
          </cell>
          <cell r="I12">
            <v>2337</v>
          </cell>
          <cell r="J12">
            <v>67056.149999999994</v>
          </cell>
        </row>
        <row r="13">
          <cell r="A13" t="str">
            <v>03</v>
          </cell>
          <cell r="B13" t="str">
            <v>Steinkohlenbriketts</v>
          </cell>
          <cell r="C13" t="str">
            <v>t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 t="str">
            <v>04</v>
          </cell>
          <cell r="B14" t="str">
            <v>Kohlenwertstoffe aus Stk.</v>
          </cell>
          <cell r="C14" t="str">
            <v>t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A15" t="str">
            <v>05</v>
          </cell>
          <cell r="B15" t="str">
            <v>Sonstige Steinkohlen</v>
          </cell>
          <cell r="C15" t="str">
            <v>t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B16" t="str">
            <v>Summe (01 - 05)</v>
          </cell>
          <cell r="D16">
            <v>0.01</v>
          </cell>
          <cell r="E16">
            <v>294925.59999999998</v>
          </cell>
          <cell r="F16">
            <v>8073348.3099999996</v>
          </cell>
          <cell r="G16">
            <v>4194</v>
          </cell>
          <cell r="H16">
            <v>122319.05</v>
          </cell>
          <cell r="I16">
            <v>25541</v>
          </cell>
          <cell r="J16">
            <v>694904.37</v>
          </cell>
        </row>
        <row r="17">
          <cell r="A17">
            <v>11</v>
          </cell>
          <cell r="B17" t="str">
            <v>Rohbraunkohlen</v>
          </cell>
          <cell r="C17" t="str">
            <v>t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8">
          <cell r="A18">
            <v>12</v>
          </cell>
          <cell r="B18" t="str">
            <v>Hartbraunkohlen</v>
          </cell>
          <cell r="C18" t="str">
            <v>t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A19">
            <v>13</v>
          </cell>
          <cell r="B19" t="str">
            <v>Braunkohlenbriketts</v>
          </cell>
          <cell r="C19" t="str">
            <v>t</v>
          </cell>
          <cell r="D19">
            <v>0.01</v>
          </cell>
          <cell r="E19">
            <v>44.1</v>
          </cell>
          <cell r="F19">
            <v>868.6</v>
          </cell>
          <cell r="G19">
            <v>0</v>
          </cell>
          <cell r="H19">
            <v>0</v>
          </cell>
          <cell r="I19">
            <v>6</v>
          </cell>
          <cell r="J19">
            <v>117.08</v>
          </cell>
        </row>
        <row r="20">
          <cell r="A20">
            <v>14</v>
          </cell>
          <cell r="B20" t="str">
            <v>Braunkohlenkoks</v>
          </cell>
          <cell r="C20" t="str">
            <v>t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A21">
            <v>15</v>
          </cell>
          <cell r="B21" t="str">
            <v>Wirbelschichtkohle</v>
          </cell>
          <cell r="C21" t="str">
            <v>t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A22">
            <v>16</v>
          </cell>
          <cell r="B22" t="str">
            <v>Staub- und Trockenkohle</v>
          </cell>
          <cell r="C22" t="str">
            <v>t</v>
          </cell>
          <cell r="D22">
            <v>0.01</v>
          </cell>
          <cell r="E22">
            <v>267477.90000000002</v>
          </cell>
          <cell r="F22">
            <v>5855916</v>
          </cell>
          <cell r="G22">
            <v>60882</v>
          </cell>
          <cell r="H22">
            <v>1328201.71</v>
          </cell>
          <cell r="I22">
            <v>4260.7</v>
          </cell>
          <cell r="J22">
            <v>93198.22</v>
          </cell>
        </row>
        <row r="23">
          <cell r="A23">
            <v>17</v>
          </cell>
          <cell r="B23" t="str">
            <v>Sonstige Braunkohlen</v>
          </cell>
          <cell r="C23" t="str">
            <v>t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B24" t="str">
            <v>Summe (11 - 17)</v>
          </cell>
          <cell r="D24">
            <v>0.01</v>
          </cell>
          <cell r="E24">
            <v>267522</v>
          </cell>
          <cell r="F24">
            <v>5856784.6100000003</v>
          </cell>
          <cell r="G24">
            <v>60882</v>
          </cell>
          <cell r="H24">
            <v>1328201.71</v>
          </cell>
          <cell r="I24">
            <v>4266.7</v>
          </cell>
          <cell r="J24">
            <v>93315.31</v>
          </cell>
        </row>
        <row r="25">
          <cell r="A25">
            <v>21</v>
          </cell>
          <cell r="B25" t="str">
            <v>Dieselkraftstoff</v>
          </cell>
          <cell r="C25" t="str">
            <v>t</v>
          </cell>
          <cell r="D25">
            <v>0.01</v>
          </cell>
          <cell r="E25">
            <v>715.04</v>
          </cell>
          <cell r="F25">
            <v>30704.959999999999</v>
          </cell>
          <cell r="G25">
            <v>468</v>
          </cell>
          <cell r="H25">
            <v>20105.28</v>
          </cell>
          <cell r="I25">
            <v>8</v>
          </cell>
          <cell r="J25">
            <v>343.68</v>
          </cell>
        </row>
        <row r="26">
          <cell r="A26">
            <v>22</v>
          </cell>
          <cell r="B26" t="str">
            <v>Heizöl, leicht</v>
          </cell>
          <cell r="C26" t="str">
            <v>t</v>
          </cell>
          <cell r="D26">
            <v>0.01</v>
          </cell>
          <cell r="E26">
            <v>253296.1</v>
          </cell>
          <cell r="F26">
            <v>10832846.880000001</v>
          </cell>
          <cell r="G26">
            <v>2650.91</v>
          </cell>
          <cell r="H26">
            <v>113473.67</v>
          </cell>
          <cell r="I26">
            <v>90217.09</v>
          </cell>
          <cell r="J26">
            <v>3858423.04</v>
          </cell>
        </row>
        <row r="27">
          <cell r="A27">
            <v>23</v>
          </cell>
          <cell r="B27" t="str">
            <v>Heizöl, schwer</v>
          </cell>
          <cell r="C27" t="str">
            <v>t</v>
          </cell>
          <cell r="D27">
            <v>0.01</v>
          </cell>
          <cell r="E27">
            <v>138417.85999999999</v>
          </cell>
          <cell r="F27">
            <v>5515144.4800000004</v>
          </cell>
          <cell r="G27">
            <v>0</v>
          </cell>
          <cell r="H27">
            <v>0</v>
          </cell>
          <cell r="I27">
            <v>28625.29</v>
          </cell>
          <cell r="J27">
            <v>1168837.17</v>
          </cell>
        </row>
        <row r="28">
          <cell r="A28">
            <v>24</v>
          </cell>
          <cell r="B28" t="str">
            <v>Flüssiggas</v>
          </cell>
          <cell r="C28" t="str">
            <v>t</v>
          </cell>
          <cell r="D28">
            <v>0.01</v>
          </cell>
          <cell r="E28">
            <v>102623.05</v>
          </cell>
          <cell r="F28">
            <v>4689647.4400000004</v>
          </cell>
          <cell r="G28">
            <v>14</v>
          </cell>
          <cell r="H28">
            <v>637.98</v>
          </cell>
          <cell r="I28">
            <v>1174.77</v>
          </cell>
          <cell r="J28">
            <v>53998.9</v>
          </cell>
        </row>
        <row r="29">
          <cell r="A29">
            <v>25</v>
          </cell>
          <cell r="B29" t="str">
            <v>Raffineriegas</v>
          </cell>
          <cell r="C29" t="str">
            <v>t</v>
          </cell>
          <cell r="D29">
            <v>0.01</v>
          </cell>
          <cell r="E29">
            <v>599889</v>
          </cell>
          <cell r="F29">
            <v>27114982.800000001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A30">
            <v>26</v>
          </cell>
          <cell r="B30" t="str">
            <v>Petrolkoks</v>
          </cell>
          <cell r="C30" t="str">
            <v>t</v>
          </cell>
          <cell r="D30">
            <v>0.01</v>
          </cell>
          <cell r="E30">
            <v>232227</v>
          </cell>
          <cell r="F30">
            <v>8852039.3699999992</v>
          </cell>
          <cell r="G30">
            <v>0</v>
          </cell>
          <cell r="H30">
            <v>0</v>
          </cell>
          <cell r="I30">
            <v>3810</v>
          </cell>
          <cell r="J30">
            <v>117628.88</v>
          </cell>
        </row>
        <row r="31">
          <cell r="A31">
            <v>27</v>
          </cell>
          <cell r="B31" t="str">
            <v>Andere Mineralölprodukte</v>
          </cell>
          <cell r="C31" t="str">
            <v>t</v>
          </cell>
          <cell r="D31">
            <v>0.01</v>
          </cell>
          <cell r="E31">
            <v>750.46</v>
          </cell>
          <cell r="F31">
            <v>29858.54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B32" t="str">
            <v>Summe (21 - 27)</v>
          </cell>
          <cell r="D32">
            <v>0.01</v>
          </cell>
          <cell r="E32">
            <v>1327918.51</v>
          </cell>
          <cell r="F32">
            <v>57065224.469999999</v>
          </cell>
          <cell r="G32">
            <v>3132.91</v>
          </cell>
          <cell r="H32">
            <v>134216.93</v>
          </cell>
          <cell r="I32">
            <v>123835.15</v>
          </cell>
          <cell r="J32">
            <v>5199231.66</v>
          </cell>
        </row>
        <row r="33">
          <cell r="A33">
            <v>31</v>
          </cell>
          <cell r="B33" t="str">
            <v>Erdgas, Erdölgas</v>
          </cell>
          <cell r="C33" t="str">
            <v>MWh</v>
          </cell>
          <cell r="D33">
            <v>0.02</v>
          </cell>
          <cell r="E33">
            <v>24818743.510000002</v>
          </cell>
          <cell r="F33">
            <v>80595603.939999998</v>
          </cell>
          <cell r="G33">
            <v>240698.59</v>
          </cell>
          <cell r="H33">
            <v>781637</v>
          </cell>
          <cell r="I33">
            <v>0</v>
          </cell>
          <cell r="J33">
            <v>0</v>
          </cell>
        </row>
        <row r="34">
          <cell r="A34">
            <v>32</v>
          </cell>
          <cell r="B34" t="str">
            <v>Grubengas</v>
          </cell>
          <cell r="C34" t="str">
            <v>1 000 m3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A35">
            <v>33</v>
          </cell>
          <cell r="B35" t="str">
            <v>Kokereigas</v>
          </cell>
          <cell r="C35" t="str">
            <v>1 000 m3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A36">
            <v>34</v>
          </cell>
          <cell r="B36" t="str">
            <v>Hochofengas</v>
          </cell>
          <cell r="C36" t="str">
            <v>1 000 m3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A37">
            <v>35</v>
          </cell>
          <cell r="B37" t="str">
            <v>Sonstige hergestellte Gase</v>
          </cell>
          <cell r="C37" t="str">
            <v>1 000 m3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B38" t="str">
            <v>Summe (31 - 35)</v>
          </cell>
          <cell r="D38">
            <v>0.02</v>
          </cell>
          <cell r="E38">
            <v>24818743.510000002</v>
          </cell>
          <cell r="F38">
            <v>80595603.939999998</v>
          </cell>
          <cell r="G38">
            <v>240698.59</v>
          </cell>
          <cell r="H38">
            <v>781637</v>
          </cell>
          <cell r="I38">
            <v>0</v>
          </cell>
          <cell r="J38">
            <v>0</v>
          </cell>
        </row>
        <row r="39">
          <cell r="A39">
            <v>51</v>
          </cell>
          <cell r="B39" t="str">
            <v>Feste biogene Stoffe</v>
          </cell>
          <cell r="C39" t="str">
            <v>t</v>
          </cell>
          <cell r="D39">
            <v>0.01</v>
          </cell>
          <cell r="E39">
            <v>760366.37</v>
          </cell>
          <cell r="F39">
            <v>10768349.26</v>
          </cell>
          <cell r="G39">
            <v>0</v>
          </cell>
          <cell r="H39">
            <v>0</v>
          </cell>
          <cell r="I39">
            <v>373.37</v>
          </cell>
          <cell r="J39">
            <v>5882.49</v>
          </cell>
        </row>
        <row r="40">
          <cell r="A40">
            <v>52</v>
          </cell>
          <cell r="B40" t="str">
            <v>Flüssige biogene Stoffe</v>
          </cell>
          <cell r="C40" t="str">
            <v>t</v>
          </cell>
          <cell r="D40">
            <v>0.01</v>
          </cell>
          <cell r="E40">
            <v>1026400.67</v>
          </cell>
          <cell r="F40">
            <v>6795120.46</v>
          </cell>
          <cell r="G40">
            <v>0</v>
          </cell>
          <cell r="H40">
            <v>0</v>
          </cell>
          <cell r="I40">
            <v>1690</v>
          </cell>
          <cell r="J40">
            <v>33800</v>
          </cell>
        </row>
        <row r="41">
          <cell r="A41">
            <v>53</v>
          </cell>
          <cell r="B41" t="str">
            <v>Biogas</v>
          </cell>
          <cell r="C41" t="str">
            <v>1 000 m3</v>
          </cell>
          <cell r="D41">
            <v>0.03</v>
          </cell>
          <cell r="E41">
            <v>8816.8799999999992</v>
          </cell>
          <cell r="F41">
            <v>201187.62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A42">
            <v>54</v>
          </cell>
          <cell r="B42" t="str">
            <v>Klärgas</v>
          </cell>
          <cell r="C42" t="str">
            <v>1 000 m3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A43">
            <v>55</v>
          </cell>
          <cell r="B43" t="str">
            <v>Deponiegas</v>
          </cell>
          <cell r="C43" t="str">
            <v>1 000 m3</v>
          </cell>
          <cell r="D43">
            <v>0.03</v>
          </cell>
          <cell r="E43">
            <v>991.31</v>
          </cell>
          <cell r="F43">
            <v>19231.34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A44">
            <v>57</v>
          </cell>
          <cell r="B44" t="str">
            <v>Sonst.erneuerbare Energien</v>
          </cell>
          <cell r="C44" t="str">
            <v>MWh</v>
          </cell>
          <cell r="D44">
            <v>0.02</v>
          </cell>
          <cell r="E44">
            <v>183.04</v>
          </cell>
          <cell r="F44">
            <v>658.93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B45" t="str">
            <v>Summe (51 - 55, 57)</v>
          </cell>
          <cell r="D45">
            <v>0</v>
          </cell>
          <cell r="E45">
            <v>11777993.039999999</v>
          </cell>
          <cell r="F45">
            <v>17784547.609999999</v>
          </cell>
          <cell r="G45">
            <v>0</v>
          </cell>
          <cell r="H45">
            <v>0</v>
          </cell>
          <cell r="I45">
            <v>2063.37</v>
          </cell>
          <cell r="J45">
            <v>39682.49</v>
          </cell>
        </row>
        <row r="46">
          <cell r="A46">
            <v>56</v>
          </cell>
          <cell r="B46" t="str">
            <v>Klärschlamm</v>
          </cell>
          <cell r="C46" t="str">
            <v>t</v>
          </cell>
          <cell r="D46">
            <v>0.01</v>
          </cell>
          <cell r="E46">
            <v>104947.7</v>
          </cell>
          <cell r="F46">
            <v>793706.2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A47">
            <v>61</v>
          </cell>
          <cell r="B47" t="str">
            <v>Industrie Abfall</v>
          </cell>
          <cell r="C47" t="str">
            <v>t</v>
          </cell>
          <cell r="D47">
            <v>0.01</v>
          </cell>
          <cell r="E47">
            <v>276499.7</v>
          </cell>
          <cell r="F47">
            <v>3671903.87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A48">
            <v>62</v>
          </cell>
          <cell r="B48" t="str">
            <v>Abfall (Hausmüll, Siedlungsabfälle)</v>
          </cell>
          <cell r="C48" t="str">
            <v>t</v>
          </cell>
          <cell r="D48">
            <v>0.01</v>
          </cell>
          <cell r="E48">
            <v>71027</v>
          </cell>
          <cell r="F48">
            <v>1782493.59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A49">
            <v>72</v>
          </cell>
          <cell r="B49" t="str">
            <v>Wärme</v>
          </cell>
          <cell r="C49" t="str">
            <v>MWh</v>
          </cell>
          <cell r="D49">
            <v>0.02</v>
          </cell>
          <cell r="E49">
            <v>4161815.8</v>
          </cell>
          <cell r="F49">
            <v>14982536.890000001</v>
          </cell>
          <cell r="G49">
            <v>148556.96</v>
          </cell>
          <cell r="H49">
            <v>534805.04</v>
          </cell>
          <cell r="I49">
            <v>0</v>
          </cell>
          <cell r="J49">
            <v>0</v>
          </cell>
        </row>
        <row r="50">
          <cell r="A50">
            <v>81</v>
          </cell>
          <cell r="B50" t="str">
            <v>Sonstige Energieträger</v>
          </cell>
          <cell r="C50" t="str">
            <v>MWh</v>
          </cell>
          <cell r="D50">
            <v>0.02</v>
          </cell>
          <cell r="E50">
            <v>560524.78</v>
          </cell>
          <cell r="F50">
            <v>2017889.21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B51" t="str">
            <v>Insgesamt (01 - 81)</v>
          </cell>
          <cell r="D51">
            <v>0</v>
          </cell>
          <cell r="E51">
            <v>29555204928.540001</v>
          </cell>
          <cell r="F51">
            <v>192624038.69999999</v>
          </cell>
          <cell r="G51">
            <v>389323753.91000003</v>
          </cell>
          <cell r="H51">
            <v>2901179.73</v>
          </cell>
          <cell r="I51">
            <v>155706.22</v>
          </cell>
          <cell r="J51">
            <v>6027133.8300000001</v>
          </cell>
        </row>
      </sheetData>
      <sheetData sheetId="6">
        <row r="11">
          <cell r="A11" t="str">
            <v>01</v>
          </cell>
          <cell r="B11" t="str">
            <v>Steinkohlen</v>
          </cell>
          <cell r="C11" t="str">
            <v>t</v>
          </cell>
          <cell r="D11">
            <v>0.01</v>
          </cell>
          <cell r="E11">
            <v>101406.58</v>
          </cell>
          <cell r="F11">
            <v>2675953.8199999998</v>
          </cell>
          <cell r="G11">
            <v>1111</v>
          </cell>
          <cell r="H11">
            <v>33318.89</v>
          </cell>
          <cell r="I11">
            <v>10569</v>
          </cell>
          <cell r="J11">
            <v>263700.96000000002</v>
          </cell>
        </row>
        <row r="12">
          <cell r="A12" t="str">
            <v>02</v>
          </cell>
          <cell r="B12" t="str">
            <v>Steinkohlenkoks</v>
          </cell>
          <cell r="C12" t="str">
            <v>t</v>
          </cell>
          <cell r="D12">
            <v>0.01</v>
          </cell>
          <cell r="E12">
            <v>57829.34</v>
          </cell>
          <cell r="F12">
            <v>1659292.79</v>
          </cell>
          <cell r="G12">
            <v>2378</v>
          </cell>
          <cell r="H12">
            <v>68248.600000000006</v>
          </cell>
          <cell r="I12">
            <v>2037</v>
          </cell>
          <cell r="J12">
            <v>58486.9</v>
          </cell>
        </row>
        <row r="13">
          <cell r="A13" t="str">
            <v>03</v>
          </cell>
          <cell r="B13" t="str">
            <v>Steinkohlenbriketts</v>
          </cell>
          <cell r="C13" t="str">
            <v>t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 t="str">
            <v>04</v>
          </cell>
          <cell r="B14" t="str">
            <v>Kohlenwertstoffe aus Stk.</v>
          </cell>
          <cell r="C14" t="str">
            <v>t</v>
          </cell>
          <cell r="D14">
            <v>0.01</v>
          </cell>
          <cell r="E14">
            <v>13483.3</v>
          </cell>
          <cell r="F14">
            <v>339779.16</v>
          </cell>
          <cell r="G14">
            <v>0</v>
          </cell>
          <cell r="H14">
            <v>0</v>
          </cell>
          <cell r="I14">
            <v>2249.9</v>
          </cell>
          <cell r="J14">
            <v>56697.48</v>
          </cell>
        </row>
        <row r="15">
          <cell r="A15" t="str">
            <v>05</v>
          </cell>
          <cell r="B15" t="str">
            <v>Sonstige Steinkohlen</v>
          </cell>
          <cell r="C15" t="str">
            <v>t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B16" t="str">
            <v>Summe (01 - 05)</v>
          </cell>
          <cell r="D16">
            <v>0.01</v>
          </cell>
          <cell r="E16">
            <v>172719.22</v>
          </cell>
          <cell r="F16">
            <v>4675025.7699999996</v>
          </cell>
          <cell r="G16">
            <v>3489</v>
          </cell>
          <cell r="H16">
            <v>101567.49</v>
          </cell>
          <cell r="I16">
            <v>14855.9</v>
          </cell>
          <cell r="J16">
            <v>378885.34</v>
          </cell>
        </row>
        <row r="17">
          <cell r="A17">
            <v>11</v>
          </cell>
          <cell r="B17" t="str">
            <v>Rohbraunkohlen</v>
          </cell>
          <cell r="C17" t="str">
            <v>t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8">
          <cell r="A18">
            <v>12</v>
          </cell>
          <cell r="B18" t="str">
            <v>Hartbraunkohlen</v>
          </cell>
          <cell r="C18" t="str">
            <v>t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A19">
            <v>13</v>
          </cell>
          <cell r="B19" t="str">
            <v>Braunkohlenbriketts</v>
          </cell>
          <cell r="C19" t="str">
            <v>t</v>
          </cell>
          <cell r="D19">
            <v>0.01</v>
          </cell>
          <cell r="E19">
            <v>36</v>
          </cell>
          <cell r="F19">
            <v>699.95</v>
          </cell>
          <cell r="G19">
            <v>0</v>
          </cell>
          <cell r="H19">
            <v>0</v>
          </cell>
          <cell r="I19">
            <v>3</v>
          </cell>
          <cell r="J19">
            <v>58.33</v>
          </cell>
        </row>
        <row r="20">
          <cell r="A20">
            <v>14</v>
          </cell>
          <cell r="B20" t="str">
            <v>Braunkohlenkoks</v>
          </cell>
          <cell r="C20" t="str">
            <v>t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A21">
            <v>15</v>
          </cell>
          <cell r="B21" t="str">
            <v>Wirbelschichtkohle</v>
          </cell>
          <cell r="C21" t="str">
            <v>t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A22">
            <v>16</v>
          </cell>
          <cell r="B22" t="str">
            <v>Staub- und Trockenkohle</v>
          </cell>
          <cell r="C22" t="str">
            <v>t</v>
          </cell>
          <cell r="D22">
            <v>0.01</v>
          </cell>
          <cell r="E22">
            <v>232054.68</v>
          </cell>
          <cell r="F22">
            <v>5088226.88</v>
          </cell>
          <cell r="G22">
            <v>58669</v>
          </cell>
          <cell r="H22">
            <v>1284968.44</v>
          </cell>
          <cell r="I22">
            <v>3279.2</v>
          </cell>
          <cell r="J22">
            <v>71852.320000000007</v>
          </cell>
        </row>
        <row r="23">
          <cell r="A23">
            <v>17</v>
          </cell>
          <cell r="B23" t="str">
            <v>Sonstige Braunkohlen</v>
          </cell>
          <cell r="C23" t="str">
            <v>t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B24" t="str">
            <v>Summe (11 - 17)</v>
          </cell>
          <cell r="D24">
            <v>0.01</v>
          </cell>
          <cell r="E24">
            <v>232090.68</v>
          </cell>
          <cell r="F24">
            <v>5088926.83</v>
          </cell>
          <cell r="G24">
            <v>58669</v>
          </cell>
          <cell r="H24">
            <v>1284968.44</v>
          </cell>
          <cell r="I24">
            <v>3282.2</v>
          </cell>
          <cell r="J24">
            <v>71910.649999999994</v>
          </cell>
        </row>
        <row r="25">
          <cell r="A25">
            <v>21</v>
          </cell>
          <cell r="B25" t="str">
            <v>Dieselkraftstoff</v>
          </cell>
          <cell r="C25" t="str">
            <v>t</v>
          </cell>
          <cell r="D25">
            <v>0.01</v>
          </cell>
          <cell r="E25">
            <v>1215.17</v>
          </cell>
          <cell r="F25">
            <v>52188.02</v>
          </cell>
          <cell r="G25">
            <v>0</v>
          </cell>
          <cell r="H25">
            <v>0</v>
          </cell>
          <cell r="I25">
            <v>41.1</v>
          </cell>
          <cell r="J25">
            <v>1765.66</v>
          </cell>
        </row>
        <row r="26">
          <cell r="A26">
            <v>22</v>
          </cell>
          <cell r="B26" t="str">
            <v>Heizöl, leicht</v>
          </cell>
          <cell r="C26" t="str">
            <v>t</v>
          </cell>
          <cell r="D26">
            <v>0.01</v>
          </cell>
          <cell r="E26">
            <v>236303.8</v>
          </cell>
          <cell r="F26">
            <v>10115888</v>
          </cell>
          <cell r="G26">
            <v>28436.080000000002</v>
          </cell>
          <cell r="H26">
            <v>1217405.46</v>
          </cell>
          <cell r="I26">
            <v>171430.83</v>
          </cell>
          <cell r="J26">
            <v>7336544.0300000003</v>
          </cell>
        </row>
        <row r="27">
          <cell r="A27">
            <v>23</v>
          </cell>
          <cell r="B27" t="str">
            <v>Heizöl, schwer</v>
          </cell>
          <cell r="C27" t="str">
            <v>t</v>
          </cell>
          <cell r="D27">
            <v>0.01</v>
          </cell>
          <cell r="E27">
            <v>126450.93</v>
          </cell>
          <cell r="F27">
            <v>5025595.76</v>
          </cell>
          <cell r="G27">
            <v>129</v>
          </cell>
          <cell r="H27">
            <v>5205.1499999999996</v>
          </cell>
          <cell r="I27">
            <v>37962.980000000003</v>
          </cell>
          <cell r="J27">
            <v>1536854.62</v>
          </cell>
        </row>
        <row r="28">
          <cell r="A28">
            <v>24</v>
          </cell>
          <cell r="B28" t="str">
            <v>Flüssiggas</v>
          </cell>
          <cell r="C28" t="str">
            <v>t</v>
          </cell>
          <cell r="D28">
            <v>0.01</v>
          </cell>
          <cell r="E28">
            <v>83739.17</v>
          </cell>
          <cell r="F28">
            <v>3822542.08</v>
          </cell>
          <cell r="G28">
            <v>58.13</v>
          </cell>
          <cell r="H28">
            <v>2675.78</v>
          </cell>
          <cell r="I28">
            <v>4128.4399999999996</v>
          </cell>
          <cell r="J28">
            <v>189906.14</v>
          </cell>
        </row>
        <row r="29">
          <cell r="A29">
            <v>25</v>
          </cell>
          <cell r="B29" t="str">
            <v>Raffineriegas</v>
          </cell>
          <cell r="C29" t="str">
            <v>t</v>
          </cell>
          <cell r="D29">
            <v>0.01</v>
          </cell>
          <cell r="E29">
            <v>598375</v>
          </cell>
          <cell r="F29">
            <v>27046550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A30">
            <v>26</v>
          </cell>
          <cell r="B30" t="str">
            <v>Petrolkoks</v>
          </cell>
          <cell r="C30" t="str">
            <v>t</v>
          </cell>
          <cell r="D30">
            <v>0.01</v>
          </cell>
          <cell r="E30">
            <v>251532</v>
          </cell>
          <cell r="F30">
            <v>9563533.0999999996</v>
          </cell>
          <cell r="G30">
            <v>0</v>
          </cell>
          <cell r="H30">
            <v>0</v>
          </cell>
          <cell r="I30">
            <v>3980</v>
          </cell>
          <cell r="J30">
            <v>128831.36</v>
          </cell>
        </row>
        <row r="31">
          <cell r="A31">
            <v>27</v>
          </cell>
          <cell r="B31" t="str">
            <v>Andere Mineralölprodukte</v>
          </cell>
          <cell r="C31" t="str">
            <v>t</v>
          </cell>
          <cell r="D31">
            <v>0.01</v>
          </cell>
          <cell r="E31">
            <v>3395.54</v>
          </cell>
          <cell r="F31">
            <v>133961.87</v>
          </cell>
          <cell r="G31">
            <v>0</v>
          </cell>
          <cell r="H31">
            <v>0</v>
          </cell>
          <cell r="I31">
            <v>50</v>
          </cell>
          <cell r="J31">
            <v>1964.6</v>
          </cell>
        </row>
        <row r="32">
          <cell r="B32" t="str">
            <v>Summe (21 - 27)</v>
          </cell>
          <cell r="D32">
            <v>0.01</v>
          </cell>
          <cell r="E32">
            <v>1301011.6100000001</v>
          </cell>
          <cell r="F32">
            <v>55760258.82</v>
          </cell>
          <cell r="G32">
            <v>28623.21</v>
          </cell>
          <cell r="H32">
            <v>1225286.3899999999</v>
          </cell>
          <cell r="I32">
            <v>217593.35</v>
          </cell>
          <cell r="J32">
            <v>9195866.4100000001</v>
          </cell>
        </row>
        <row r="33">
          <cell r="A33">
            <v>31</v>
          </cell>
          <cell r="B33" t="str">
            <v>Erdgas, Erdölgas</v>
          </cell>
          <cell r="C33" t="str">
            <v>MWh</v>
          </cell>
          <cell r="D33">
            <v>0.02</v>
          </cell>
          <cell r="E33">
            <v>24378110.18</v>
          </cell>
          <cell r="F33">
            <v>79164705.180000007</v>
          </cell>
          <cell r="G33">
            <v>244805.82</v>
          </cell>
          <cell r="H33">
            <v>794974.69</v>
          </cell>
          <cell r="I33">
            <v>0</v>
          </cell>
          <cell r="J33">
            <v>0</v>
          </cell>
        </row>
        <row r="34">
          <cell r="A34">
            <v>32</v>
          </cell>
          <cell r="B34" t="str">
            <v>Grubengas</v>
          </cell>
          <cell r="C34" t="str">
            <v>1 000 m3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A35">
            <v>33</v>
          </cell>
          <cell r="B35" t="str">
            <v>Kokereigas</v>
          </cell>
          <cell r="C35" t="str">
            <v>1 000 m3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A36">
            <v>34</v>
          </cell>
          <cell r="B36" t="str">
            <v>Hochofengas</v>
          </cell>
          <cell r="C36" t="str">
            <v>1 000 m3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A37">
            <v>35</v>
          </cell>
          <cell r="B37" t="str">
            <v>Sonstige hergestellte Gase</v>
          </cell>
          <cell r="C37" t="str">
            <v>1 000 m3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B38" t="str">
            <v>Summe (31 - 35)</v>
          </cell>
          <cell r="D38">
            <v>0.02</v>
          </cell>
          <cell r="E38">
            <v>24378110.18</v>
          </cell>
          <cell r="F38">
            <v>79164705.180000007</v>
          </cell>
          <cell r="G38">
            <v>244805.82</v>
          </cell>
          <cell r="H38">
            <v>794974.69</v>
          </cell>
          <cell r="I38">
            <v>0</v>
          </cell>
          <cell r="J38">
            <v>0</v>
          </cell>
        </row>
        <row r="39">
          <cell r="A39">
            <v>51</v>
          </cell>
          <cell r="B39" t="str">
            <v>Feste biogene Stoffe</v>
          </cell>
          <cell r="C39" t="str">
            <v>t</v>
          </cell>
          <cell r="D39">
            <v>0.01</v>
          </cell>
          <cell r="E39">
            <v>1654683.34</v>
          </cell>
          <cell r="F39">
            <v>16027519.52</v>
          </cell>
          <cell r="G39">
            <v>1690</v>
          </cell>
          <cell r="H39">
            <v>10385.049999999999</v>
          </cell>
          <cell r="I39">
            <v>1401.69</v>
          </cell>
          <cell r="J39">
            <v>20600.23</v>
          </cell>
        </row>
        <row r="40">
          <cell r="A40">
            <v>52</v>
          </cell>
          <cell r="B40" t="str">
            <v>Flüssige biogene Stoffe</v>
          </cell>
          <cell r="C40" t="str">
            <v>t</v>
          </cell>
          <cell r="D40">
            <v>0.01</v>
          </cell>
          <cell r="E40">
            <v>1580.36</v>
          </cell>
          <cell r="F40">
            <v>31829.599999999999</v>
          </cell>
          <cell r="G40">
            <v>1690</v>
          </cell>
          <cell r="H40">
            <v>10385.049999999999</v>
          </cell>
          <cell r="I40">
            <v>11.3</v>
          </cell>
          <cell r="J40">
            <v>406.8</v>
          </cell>
        </row>
        <row r="41">
          <cell r="A41">
            <v>53</v>
          </cell>
          <cell r="B41" t="str">
            <v>Biogas</v>
          </cell>
          <cell r="C41" t="str">
            <v>1 000 m3</v>
          </cell>
          <cell r="D41">
            <v>0.03</v>
          </cell>
          <cell r="E41">
            <v>9290.69</v>
          </cell>
          <cell r="F41">
            <v>222530.64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A42">
            <v>54</v>
          </cell>
          <cell r="B42" t="str">
            <v>Klärgas</v>
          </cell>
          <cell r="C42" t="str">
            <v>1 000 m3</v>
          </cell>
          <cell r="D42">
            <v>0.03</v>
          </cell>
          <cell r="E42">
            <v>488.38</v>
          </cell>
          <cell r="F42">
            <v>9669.8799999999992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A43">
            <v>55</v>
          </cell>
          <cell r="B43" t="str">
            <v>Deponiegas</v>
          </cell>
          <cell r="C43" t="str">
            <v>1 000 m3</v>
          </cell>
          <cell r="D43">
            <v>0.03</v>
          </cell>
          <cell r="E43">
            <v>702.1</v>
          </cell>
          <cell r="F43">
            <v>13620.74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A44">
            <v>57</v>
          </cell>
          <cell r="B44" t="str">
            <v>Sonst.erneuerbare Energien</v>
          </cell>
          <cell r="C44" t="str">
            <v>MWh</v>
          </cell>
          <cell r="D44">
            <v>0.02</v>
          </cell>
          <cell r="E44">
            <v>402.07</v>
          </cell>
          <cell r="F44">
            <v>1447.44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B45" t="str">
            <v>Summe (51 - 55, 57)</v>
          </cell>
          <cell r="D45">
            <v>0</v>
          </cell>
          <cell r="E45">
            <v>12539495.1</v>
          </cell>
          <cell r="F45">
            <v>16306617.82</v>
          </cell>
          <cell r="G45">
            <v>3380</v>
          </cell>
          <cell r="H45">
            <v>20770.099999999999</v>
          </cell>
          <cell r="I45">
            <v>1412.99</v>
          </cell>
          <cell r="J45">
            <v>21007.03</v>
          </cell>
        </row>
        <row r="46">
          <cell r="A46">
            <v>56</v>
          </cell>
          <cell r="B46" t="str">
            <v>Klärschlamm</v>
          </cell>
          <cell r="C46" t="str">
            <v>t</v>
          </cell>
          <cell r="D46">
            <v>0.01</v>
          </cell>
          <cell r="E46">
            <v>99917.1</v>
          </cell>
          <cell r="F46">
            <v>952309.88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A47">
            <v>61</v>
          </cell>
          <cell r="B47" t="str">
            <v>Industrie Abfall</v>
          </cell>
          <cell r="C47" t="str">
            <v>t</v>
          </cell>
          <cell r="D47">
            <v>0.01</v>
          </cell>
          <cell r="E47">
            <v>204325.3</v>
          </cell>
          <cell r="F47">
            <v>2782559.09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A48">
            <v>62</v>
          </cell>
          <cell r="B48" t="str">
            <v>Abfall (Hausmüll, Siedlungsabfälle)</v>
          </cell>
          <cell r="C48" t="str">
            <v>t</v>
          </cell>
          <cell r="D48">
            <v>0.01</v>
          </cell>
          <cell r="E48">
            <v>313190.56</v>
          </cell>
          <cell r="F48">
            <v>2187994.2599999998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A49">
            <v>72</v>
          </cell>
          <cell r="B49" t="str">
            <v>Wärme</v>
          </cell>
          <cell r="C49" t="str">
            <v>MWh</v>
          </cell>
          <cell r="D49">
            <v>0.02</v>
          </cell>
          <cell r="E49">
            <v>4614804.24</v>
          </cell>
          <cell r="F49">
            <v>16613295.279999999</v>
          </cell>
          <cell r="G49">
            <v>86890.71</v>
          </cell>
          <cell r="H49">
            <v>312806.55</v>
          </cell>
          <cell r="I49">
            <v>0</v>
          </cell>
          <cell r="J49">
            <v>0</v>
          </cell>
        </row>
        <row r="50">
          <cell r="A50">
            <v>81</v>
          </cell>
          <cell r="B50" t="str">
            <v>Sonstige Energieträger</v>
          </cell>
          <cell r="C50" t="str">
            <v>MWh</v>
          </cell>
          <cell r="D50">
            <v>0.02</v>
          </cell>
          <cell r="E50">
            <v>520346.39</v>
          </cell>
          <cell r="F50">
            <v>1873247</v>
          </cell>
          <cell r="G50">
            <v>66.7</v>
          </cell>
          <cell r="H50">
            <v>240.13</v>
          </cell>
          <cell r="I50">
            <v>0</v>
          </cell>
          <cell r="J50">
            <v>0</v>
          </cell>
        </row>
      </sheetData>
      <sheetData sheetId="7">
        <row r="13">
          <cell r="A13" t="str">
            <v>01</v>
          </cell>
          <cell r="B13" t="str">
            <v>Steinkohlen</v>
          </cell>
          <cell r="C13">
            <v>4</v>
          </cell>
          <cell r="D13">
            <v>1548244</v>
          </cell>
          <cell r="E13">
            <v>0</v>
          </cell>
          <cell r="F13">
            <v>0</v>
          </cell>
        </row>
        <row r="14">
          <cell r="A14" t="str">
            <v>02</v>
          </cell>
          <cell r="B14" t="str">
            <v>Steinkohlenkoks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</row>
        <row r="15">
          <cell r="A15" t="str">
            <v>05</v>
          </cell>
          <cell r="B15" t="str">
            <v>Sonstige Steinkohlen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A16" t="str">
            <v>11</v>
          </cell>
          <cell r="B16" t="str">
            <v>Rohbraunkohlen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</row>
        <row r="17">
          <cell r="A17" t="str">
            <v>12</v>
          </cell>
          <cell r="B17" t="str">
            <v>Hartbraunkohlen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</row>
        <row r="18">
          <cell r="A18" t="str">
            <v>16</v>
          </cell>
          <cell r="B18" t="str">
            <v>Staub- und Trockenkohle</v>
          </cell>
          <cell r="C18">
            <v>1</v>
          </cell>
          <cell r="D18">
            <v>279724</v>
          </cell>
          <cell r="E18">
            <v>0</v>
          </cell>
          <cell r="F18">
            <v>0</v>
          </cell>
        </row>
        <row r="19">
          <cell r="A19" t="str">
            <v>17</v>
          </cell>
          <cell r="B19" t="str">
            <v>Sonstige Braunkohlen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</row>
        <row r="20">
          <cell r="A20" t="str">
            <v>21</v>
          </cell>
          <cell r="B20" t="str">
            <v>Dieselkraftstoff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</row>
        <row r="21">
          <cell r="A21" t="str">
            <v>22</v>
          </cell>
          <cell r="B21" t="str">
            <v>Heizöl, leicht</v>
          </cell>
          <cell r="C21">
            <v>55</v>
          </cell>
          <cell r="D21">
            <v>495596</v>
          </cell>
          <cell r="E21">
            <v>14</v>
          </cell>
          <cell r="F21">
            <v>125096</v>
          </cell>
        </row>
        <row r="22">
          <cell r="A22" t="str">
            <v>23</v>
          </cell>
          <cell r="B22" t="str">
            <v>Heizöl, schwer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</row>
        <row r="23">
          <cell r="A23" t="str">
            <v>27</v>
          </cell>
          <cell r="B23" t="str">
            <v>Andere Mineralölprodukte</v>
          </cell>
          <cell r="C23">
            <v>3</v>
          </cell>
          <cell r="D23">
            <v>1488</v>
          </cell>
          <cell r="E23">
            <v>2</v>
          </cell>
          <cell r="F23">
            <v>2945</v>
          </cell>
        </row>
        <row r="25">
          <cell r="A25" t="str">
            <v>01</v>
          </cell>
          <cell r="B25" t="str">
            <v>Steinkohlen</v>
          </cell>
          <cell r="C25">
            <v>4</v>
          </cell>
          <cell r="D25">
            <v>51409.35</v>
          </cell>
          <cell r="E25">
            <v>0</v>
          </cell>
          <cell r="F25">
            <v>0</v>
          </cell>
        </row>
        <row r="26">
          <cell r="A26" t="str">
            <v>02</v>
          </cell>
          <cell r="B26" t="str">
            <v>Steinkohlenkoks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</row>
        <row r="27">
          <cell r="A27" t="str">
            <v>05</v>
          </cell>
          <cell r="B27" t="str">
            <v>Sonstige Steinkohlen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</v>
          </cell>
          <cell r="B28" t="str">
            <v>Rohbraunkohlen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</row>
        <row r="29">
          <cell r="A29" t="str">
            <v>12</v>
          </cell>
          <cell r="B29" t="str">
            <v>Hartbraunkohlen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16</v>
          </cell>
          <cell r="B30" t="str">
            <v>Staub- und Trockenkohle</v>
          </cell>
          <cell r="C30">
            <v>1</v>
          </cell>
          <cell r="D30">
            <v>12821.97</v>
          </cell>
          <cell r="E30">
            <v>0</v>
          </cell>
          <cell r="F30">
            <v>0</v>
          </cell>
        </row>
        <row r="31">
          <cell r="A31" t="str">
            <v>17</v>
          </cell>
          <cell r="B31" t="str">
            <v>Sonstige Braunkohlen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21</v>
          </cell>
          <cell r="B32" t="str">
            <v>Dieselkraftstoff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</row>
        <row r="33">
          <cell r="A33" t="str">
            <v>22</v>
          </cell>
          <cell r="B33" t="str">
            <v>Heizöl, leicht</v>
          </cell>
          <cell r="C33">
            <v>55</v>
          </cell>
          <cell r="D33">
            <v>12322.1</v>
          </cell>
          <cell r="E33">
            <v>14</v>
          </cell>
          <cell r="F33">
            <v>2948.54</v>
          </cell>
        </row>
        <row r="34">
          <cell r="A34" t="str">
            <v>23</v>
          </cell>
          <cell r="B34" t="str">
            <v>Heizöl, schwer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27</v>
          </cell>
          <cell r="B35" t="str">
            <v>Andere Mineralölprodukte</v>
          </cell>
          <cell r="C35">
            <v>3</v>
          </cell>
          <cell r="D35">
            <v>32.39</v>
          </cell>
          <cell r="E35">
            <v>2</v>
          </cell>
          <cell r="F35">
            <v>63.98</v>
          </cell>
        </row>
      </sheetData>
      <sheetData sheetId="8">
        <row r="9">
          <cell r="A9" t="str">
            <v>01</v>
          </cell>
          <cell r="B9" t="str">
            <v xml:space="preserve">Steinkohlen                                       </v>
          </cell>
          <cell r="C9">
            <v>6</v>
          </cell>
          <cell r="D9">
            <v>1330727</v>
          </cell>
          <cell r="E9" t="str">
            <v xml:space="preserve">   </v>
          </cell>
          <cell r="F9">
            <v>44218</v>
          </cell>
          <cell r="G9" t="str">
            <v xml:space="preserve">   </v>
          </cell>
          <cell r="H9">
            <v>0</v>
          </cell>
          <cell r="I9">
            <v>0</v>
          </cell>
          <cell r="K9" t="str">
            <v xml:space="preserve">   </v>
          </cell>
          <cell r="L9">
            <v>0</v>
          </cell>
        </row>
        <row r="10">
          <cell r="A10" t="str">
            <v>02</v>
          </cell>
          <cell r="B10" t="str">
            <v xml:space="preserve">Steinkohlenkoks                                   </v>
          </cell>
          <cell r="C10">
            <v>0</v>
          </cell>
          <cell r="D10">
            <v>0</v>
          </cell>
          <cell r="E10" t="str">
            <v xml:space="preserve">   </v>
          </cell>
          <cell r="F10">
            <v>0</v>
          </cell>
          <cell r="G10" t="str">
            <v xml:space="preserve">   </v>
          </cell>
          <cell r="H10">
            <v>0</v>
          </cell>
          <cell r="I10">
            <v>0</v>
          </cell>
          <cell r="K10" t="str">
            <v xml:space="preserve">   </v>
          </cell>
          <cell r="L10">
            <v>0</v>
          </cell>
        </row>
        <row r="11">
          <cell r="A11" t="str">
            <v>03</v>
          </cell>
          <cell r="B11" t="str">
            <v xml:space="preserve">Steinkohlenbriketts                               </v>
          </cell>
          <cell r="C11">
            <v>0</v>
          </cell>
          <cell r="D11">
            <v>0</v>
          </cell>
          <cell r="E11" t="str">
            <v xml:space="preserve">   </v>
          </cell>
          <cell r="F11">
            <v>0</v>
          </cell>
          <cell r="G11" t="str">
            <v xml:space="preserve">   </v>
          </cell>
          <cell r="H11">
            <v>0</v>
          </cell>
          <cell r="I11">
            <v>0</v>
          </cell>
          <cell r="K11" t="str">
            <v xml:space="preserve">   </v>
          </cell>
          <cell r="L11">
            <v>0</v>
          </cell>
        </row>
        <row r="12">
          <cell r="A12" t="str">
            <v>04</v>
          </cell>
          <cell r="B12" t="str">
            <v xml:space="preserve">Kohlenwertstoffe aus Steinkohle                   </v>
          </cell>
          <cell r="C12">
            <v>0</v>
          </cell>
          <cell r="D12">
            <v>0</v>
          </cell>
          <cell r="E12" t="str">
            <v xml:space="preserve">   </v>
          </cell>
          <cell r="F12">
            <v>0</v>
          </cell>
          <cell r="G12" t="str">
            <v xml:space="preserve">   </v>
          </cell>
          <cell r="H12">
            <v>0</v>
          </cell>
          <cell r="I12">
            <v>0</v>
          </cell>
          <cell r="K12" t="str">
            <v xml:space="preserve">   </v>
          </cell>
          <cell r="L12">
            <v>0</v>
          </cell>
        </row>
        <row r="13">
          <cell r="A13" t="str">
            <v>11</v>
          </cell>
          <cell r="B13" t="str">
            <v xml:space="preserve">Rohbraunkohlen                                    </v>
          </cell>
          <cell r="C13">
            <v>0</v>
          </cell>
          <cell r="D13">
            <v>0</v>
          </cell>
          <cell r="E13" t="str">
            <v xml:space="preserve">   </v>
          </cell>
          <cell r="F13">
            <v>0</v>
          </cell>
          <cell r="G13" t="str">
            <v xml:space="preserve">   </v>
          </cell>
          <cell r="H13">
            <v>0</v>
          </cell>
          <cell r="I13">
            <v>0</v>
          </cell>
          <cell r="K13" t="str">
            <v xml:space="preserve">   </v>
          </cell>
          <cell r="L13">
            <v>0</v>
          </cell>
        </row>
        <row r="14">
          <cell r="A14" t="str">
            <v>12</v>
          </cell>
          <cell r="B14" t="str">
            <v xml:space="preserve">Hartbraunkohlen                                   </v>
          </cell>
          <cell r="C14">
            <v>0</v>
          </cell>
          <cell r="D14">
            <v>0</v>
          </cell>
          <cell r="E14" t="str">
            <v xml:space="preserve">   </v>
          </cell>
          <cell r="F14">
            <v>0</v>
          </cell>
          <cell r="G14" t="str">
            <v xml:space="preserve">   </v>
          </cell>
          <cell r="H14">
            <v>0</v>
          </cell>
          <cell r="I14">
            <v>0</v>
          </cell>
          <cell r="K14" t="str">
            <v xml:space="preserve">   </v>
          </cell>
          <cell r="L14">
            <v>0</v>
          </cell>
        </row>
        <row r="15">
          <cell r="A15" t="str">
            <v>13</v>
          </cell>
          <cell r="B15" t="str">
            <v xml:space="preserve">Braunkohlenbriketts                               </v>
          </cell>
          <cell r="C15">
            <v>0</v>
          </cell>
          <cell r="D15">
            <v>0</v>
          </cell>
          <cell r="E15" t="str">
            <v xml:space="preserve">   </v>
          </cell>
          <cell r="F15">
            <v>0</v>
          </cell>
          <cell r="G15" t="str">
            <v xml:space="preserve">   </v>
          </cell>
          <cell r="H15">
            <v>0</v>
          </cell>
          <cell r="I15">
            <v>0</v>
          </cell>
          <cell r="K15" t="str">
            <v xml:space="preserve">   </v>
          </cell>
          <cell r="L15">
            <v>0</v>
          </cell>
        </row>
        <row r="16">
          <cell r="A16" t="str">
            <v>14</v>
          </cell>
          <cell r="B16" t="str">
            <v xml:space="preserve">Braunkohlenkoks                                   </v>
          </cell>
          <cell r="C16">
            <v>0</v>
          </cell>
          <cell r="D16">
            <v>0</v>
          </cell>
          <cell r="E16" t="str">
            <v xml:space="preserve">   </v>
          </cell>
          <cell r="F16">
            <v>0</v>
          </cell>
          <cell r="G16" t="str">
            <v xml:space="preserve">   </v>
          </cell>
          <cell r="H16">
            <v>0</v>
          </cell>
          <cell r="I16">
            <v>0</v>
          </cell>
          <cell r="K16" t="str">
            <v xml:space="preserve">   </v>
          </cell>
          <cell r="L16">
            <v>0</v>
          </cell>
        </row>
        <row r="17">
          <cell r="A17" t="str">
            <v>15</v>
          </cell>
          <cell r="B17" t="str">
            <v xml:space="preserve">Wirbelschichtkohle                                </v>
          </cell>
          <cell r="C17">
            <v>0</v>
          </cell>
          <cell r="D17">
            <v>0</v>
          </cell>
          <cell r="E17" t="str">
            <v xml:space="preserve">   </v>
          </cell>
          <cell r="F17">
            <v>0</v>
          </cell>
          <cell r="G17" t="str">
            <v xml:space="preserve">   </v>
          </cell>
          <cell r="H17">
            <v>0</v>
          </cell>
          <cell r="I17">
            <v>0</v>
          </cell>
          <cell r="K17" t="str">
            <v xml:space="preserve">   </v>
          </cell>
          <cell r="L17">
            <v>0</v>
          </cell>
        </row>
        <row r="18">
          <cell r="A18" t="str">
            <v>16</v>
          </cell>
          <cell r="B18" t="str">
            <v xml:space="preserve">Staub- und Trockenkohle                           </v>
          </cell>
          <cell r="C18">
            <v>0</v>
          </cell>
          <cell r="D18">
            <v>0</v>
          </cell>
          <cell r="E18" t="str">
            <v xml:space="preserve">   </v>
          </cell>
          <cell r="F18">
            <v>0</v>
          </cell>
          <cell r="G18" t="str">
            <v xml:space="preserve">   </v>
          </cell>
          <cell r="H18">
            <v>0</v>
          </cell>
          <cell r="I18">
            <v>0</v>
          </cell>
          <cell r="K18" t="str">
            <v xml:space="preserve">   </v>
          </cell>
          <cell r="L18">
            <v>0</v>
          </cell>
        </row>
        <row r="19">
          <cell r="A19" t="str">
            <v>21</v>
          </cell>
          <cell r="B19" t="str">
            <v xml:space="preserve">Dieselkraftstoff                                  </v>
          </cell>
          <cell r="C19">
            <v>0</v>
          </cell>
          <cell r="D19">
            <v>0</v>
          </cell>
          <cell r="E19" t="str">
            <v xml:space="preserve">   </v>
          </cell>
          <cell r="F19">
            <v>0</v>
          </cell>
          <cell r="G19" t="str">
            <v xml:space="preserve">   </v>
          </cell>
          <cell r="H19">
            <v>0</v>
          </cell>
          <cell r="I19">
            <v>0</v>
          </cell>
          <cell r="K19" t="str">
            <v xml:space="preserve">   </v>
          </cell>
          <cell r="L19">
            <v>0</v>
          </cell>
        </row>
        <row r="20">
          <cell r="A20" t="str">
            <v>22</v>
          </cell>
          <cell r="B20" t="str">
            <v xml:space="preserve">Heizöl, leicht                                    </v>
          </cell>
          <cell r="C20">
            <v>57</v>
          </cell>
          <cell r="D20">
            <v>474885</v>
          </cell>
          <cell r="E20" t="str">
            <v xml:space="preserve">   </v>
          </cell>
          <cell r="F20">
            <v>11295</v>
          </cell>
          <cell r="G20" t="str">
            <v xml:space="preserve">   </v>
          </cell>
          <cell r="H20">
            <v>21</v>
          </cell>
          <cell r="I20">
            <v>166008</v>
          </cell>
          <cell r="K20" t="str">
            <v xml:space="preserve">   </v>
          </cell>
          <cell r="L20">
            <v>3889</v>
          </cell>
        </row>
        <row r="21">
          <cell r="A21" t="str">
            <v>23</v>
          </cell>
          <cell r="B21" t="str">
            <v xml:space="preserve">Heizöl, schwer                                    </v>
          </cell>
          <cell r="C21">
            <v>0</v>
          </cell>
          <cell r="D21">
            <v>0</v>
          </cell>
          <cell r="E21" t="str">
            <v xml:space="preserve">   </v>
          </cell>
          <cell r="F21">
            <v>0</v>
          </cell>
          <cell r="G21" t="str">
            <v xml:space="preserve">   </v>
          </cell>
          <cell r="H21">
            <v>0</v>
          </cell>
          <cell r="I21">
            <v>0</v>
          </cell>
          <cell r="K21" t="str">
            <v xml:space="preserve">   </v>
          </cell>
          <cell r="L21">
            <v>0</v>
          </cell>
        </row>
        <row r="22">
          <cell r="A22" t="str">
            <v>24</v>
          </cell>
          <cell r="B22" t="str">
            <v xml:space="preserve">Flüssiggas                                        </v>
          </cell>
          <cell r="C22">
            <v>4</v>
          </cell>
          <cell r="D22">
            <v>6001</v>
          </cell>
          <cell r="E22" t="str">
            <v xml:space="preserve"> D </v>
          </cell>
          <cell r="F22">
            <v>130</v>
          </cell>
          <cell r="G22" t="str">
            <v xml:space="preserve"> D </v>
          </cell>
          <cell r="H22">
            <v>2</v>
          </cell>
          <cell r="I22">
            <v>3013</v>
          </cell>
          <cell r="K22" t="str">
            <v xml:space="preserve"> * </v>
          </cell>
          <cell r="L22">
            <v>65</v>
          </cell>
        </row>
        <row r="23">
          <cell r="A23" t="str">
            <v>25</v>
          </cell>
          <cell r="B23" t="str">
            <v xml:space="preserve">Raffineriegas                                     </v>
          </cell>
          <cell r="C23">
            <v>0</v>
          </cell>
          <cell r="D23">
            <v>0</v>
          </cell>
          <cell r="E23" t="str">
            <v xml:space="preserve">   </v>
          </cell>
          <cell r="F23">
            <v>0</v>
          </cell>
          <cell r="G23" t="str">
            <v xml:space="preserve">   </v>
          </cell>
          <cell r="H23">
            <v>0</v>
          </cell>
          <cell r="I23">
            <v>0</v>
          </cell>
          <cell r="K23" t="str">
            <v xml:space="preserve">   </v>
          </cell>
          <cell r="L23">
            <v>0</v>
          </cell>
        </row>
        <row r="24">
          <cell r="A24" t="str">
            <v>26</v>
          </cell>
          <cell r="B24" t="str">
            <v xml:space="preserve">Petrolkoks                                        </v>
          </cell>
          <cell r="C24">
            <v>0</v>
          </cell>
          <cell r="D24">
            <v>0</v>
          </cell>
          <cell r="E24" t="str">
            <v xml:space="preserve">   </v>
          </cell>
          <cell r="F24">
            <v>0</v>
          </cell>
          <cell r="G24" t="str">
            <v xml:space="preserve">   </v>
          </cell>
          <cell r="H24">
            <v>0</v>
          </cell>
          <cell r="I24">
            <v>0</v>
          </cell>
          <cell r="K24" t="str">
            <v xml:space="preserve">   </v>
          </cell>
          <cell r="L24">
            <v>0</v>
          </cell>
        </row>
        <row r="25">
          <cell r="A25" t="str">
            <v>27</v>
          </cell>
          <cell r="B25" t="str">
            <v xml:space="preserve">Andere Mineralölprodukte                          </v>
          </cell>
          <cell r="C25">
            <v>0</v>
          </cell>
          <cell r="D25">
            <v>0</v>
          </cell>
          <cell r="E25" t="str">
            <v xml:space="preserve">   </v>
          </cell>
          <cell r="F25">
            <v>0</v>
          </cell>
          <cell r="G25" t="str">
            <v xml:space="preserve">   </v>
          </cell>
          <cell r="H25">
            <v>0</v>
          </cell>
          <cell r="I25">
            <v>0</v>
          </cell>
          <cell r="K25" t="str">
            <v xml:space="preserve">   </v>
          </cell>
          <cell r="L25">
            <v>0</v>
          </cell>
        </row>
        <row r="26">
          <cell r="A26" t="str">
            <v>51</v>
          </cell>
          <cell r="B26" t="str">
            <v xml:space="preserve">Feste biogene Stoffe                              </v>
          </cell>
          <cell r="C26">
            <v>62</v>
          </cell>
          <cell r="D26">
            <v>6613765</v>
          </cell>
          <cell r="E26" t="str">
            <v xml:space="preserve">   </v>
          </cell>
          <cell r="F26">
            <v>494976</v>
          </cell>
          <cell r="G26" t="str">
            <v xml:space="preserve">   </v>
          </cell>
          <cell r="H26">
            <v>7</v>
          </cell>
          <cell r="I26">
            <v>20252</v>
          </cell>
          <cell r="K26" t="str">
            <v xml:space="preserve">   </v>
          </cell>
          <cell r="L26">
            <v>1913</v>
          </cell>
        </row>
        <row r="27">
          <cell r="A27" t="str">
            <v>52</v>
          </cell>
          <cell r="B27" t="str">
            <v xml:space="preserve">Flüssige biogene Stoffe                           </v>
          </cell>
          <cell r="C27">
            <v>0</v>
          </cell>
          <cell r="D27">
            <v>0</v>
          </cell>
          <cell r="E27" t="str">
            <v xml:space="preserve">   </v>
          </cell>
          <cell r="F27">
            <v>0</v>
          </cell>
          <cell r="G27" t="str">
            <v xml:space="preserve">   </v>
          </cell>
          <cell r="H27">
            <v>0</v>
          </cell>
          <cell r="I27">
            <v>0</v>
          </cell>
          <cell r="K27" t="str">
            <v xml:space="preserve">   </v>
          </cell>
          <cell r="L27">
            <v>0</v>
          </cell>
        </row>
        <row r="28">
          <cell r="A28" t="str">
            <v>57</v>
          </cell>
          <cell r="B28" t="str">
            <v xml:space="preserve">Sonstige erneuerbare Energien                     </v>
          </cell>
          <cell r="C28">
            <v>1</v>
          </cell>
          <cell r="D28">
            <v>37256</v>
          </cell>
          <cell r="E28" t="str">
            <v xml:space="preserve"> * </v>
          </cell>
          <cell r="F28">
            <v>10349</v>
          </cell>
          <cell r="G28" t="str">
            <v xml:space="preserve"> * </v>
          </cell>
          <cell r="H28">
            <v>0</v>
          </cell>
          <cell r="I28">
            <v>0</v>
          </cell>
          <cell r="K28" t="str">
            <v xml:space="preserve">   </v>
          </cell>
          <cell r="L28">
            <v>0</v>
          </cell>
        </row>
        <row r="29">
          <cell r="A29" t="str">
            <v>56</v>
          </cell>
          <cell r="B29" t="str">
            <v xml:space="preserve">Klärschlamm                                       </v>
          </cell>
          <cell r="C29">
            <v>0</v>
          </cell>
          <cell r="D29">
            <v>0</v>
          </cell>
          <cell r="E29" t="str">
            <v xml:space="preserve">   </v>
          </cell>
          <cell r="F29">
            <v>0</v>
          </cell>
          <cell r="G29" t="str">
            <v xml:space="preserve">   </v>
          </cell>
          <cell r="H29">
            <v>0</v>
          </cell>
          <cell r="I29">
            <v>0</v>
          </cell>
          <cell r="K29" t="str">
            <v xml:space="preserve">   </v>
          </cell>
          <cell r="L29">
            <v>0</v>
          </cell>
        </row>
        <row r="30">
          <cell r="A30" t="str">
            <v>61</v>
          </cell>
          <cell r="B30" t="str">
            <v xml:space="preserve">Industrieabfall                                   </v>
          </cell>
          <cell r="C30">
            <v>0</v>
          </cell>
          <cell r="D30">
            <v>0</v>
          </cell>
          <cell r="E30" t="str">
            <v xml:space="preserve">   </v>
          </cell>
          <cell r="F30">
            <v>0</v>
          </cell>
          <cell r="G30" t="str">
            <v xml:space="preserve">   </v>
          </cell>
          <cell r="H30">
            <v>0</v>
          </cell>
          <cell r="I30">
            <v>0</v>
          </cell>
          <cell r="K30" t="str">
            <v xml:space="preserve">   </v>
          </cell>
          <cell r="L30">
            <v>0</v>
          </cell>
        </row>
        <row r="31">
          <cell r="A31" t="str">
            <v>62</v>
          </cell>
          <cell r="B31" t="str">
            <v xml:space="preserve">Abfall (Hausmüll, Siedlungsabfälle)               </v>
          </cell>
          <cell r="C31">
            <v>1</v>
          </cell>
          <cell r="D31">
            <v>1084386</v>
          </cell>
          <cell r="E31" t="str">
            <v xml:space="preserve"> * </v>
          </cell>
          <cell r="F31">
            <v>104268</v>
          </cell>
          <cell r="G31" t="str">
            <v xml:space="preserve"> * </v>
          </cell>
          <cell r="H31">
            <v>0</v>
          </cell>
          <cell r="I31">
            <v>0</v>
          </cell>
          <cell r="K31" t="str">
            <v xml:space="preserve">   </v>
          </cell>
          <cell r="L31">
            <v>0</v>
          </cell>
        </row>
        <row r="32">
          <cell r="A32" t="str">
            <v>81</v>
          </cell>
          <cell r="B32" t="str">
            <v xml:space="preserve">Sonstige Energieträger                            </v>
          </cell>
          <cell r="C32">
            <v>0</v>
          </cell>
          <cell r="D32">
            <v>0</v>
          </cell>
          <cell r="E32" t="str">
            <v xml:space="preserve">   </v>
          </cell>
          <cell r="F32">
            <v>0</v>
          </cell>
          <cell r="G32" t="str">
            <v xml:space="preserve">   </v>
          </cell>
          <cell r="H32">
            <v>0</v>
          </cell>
          <cell r="I32">
            <v>0</v>
          </cell>
          <cell r="K32" t="str">
            <v xml:space="preserve">   </v>
          </cell>
          <cell r="L32">
            <v>0</v>
          </cell>
        </row>
      </sheetData>
      <sheetData sheetId="9">
        <row r="13">
          <cell r="A13" t="str">
            <v>Steinkohlen</v>
          </cell>
          <cell r="B13">
            <v>19190494</v>
          </cell>
          <cell r="C13">
            <v>18364390</v>
          </cell>
          <cell r="D13">
            <v>14012118</v>
          </cell>
          <cell r="E13">
            <v>23542766</v>
          </cell>
        </row>
        <row r="14">
          <cell r="A14" t="str">
            <v>Steinkohlenkoks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5">
          <cell r="A15" t="str">
            <v>Sonstige Steinkohlen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</row>
        <row r="16">
          <cell r="A16" t="str">
            <v>Rohbraunkohlen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</row>
        <row r="17">
          <cell r="A17" t="str">
            <v>Hartbraunkohlen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8">
          <cell r="A18" t="str">
            <v>Staub- und Trockenkohle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</row>
        <row r="19">
          <cell r="A19" t="str">
            <v>Sonstige Braunkohlen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A20" t="str">
            <v>Dieselkraftstoff</v>
          </cell>
          <cell r="B20">
            <v>750</v>
          </cell>
          <cell r="C20">
            <v>0</v>
          </cell>
          <cell r="D20">
            <v>0</v>
          </cell>
          <cell r="E20">
            <v>750</v>
          </cell>
        </row>
        <row r="21">
          <cell r="A21" t="str">
            <v>Heizöl, leicht</v>
          </cell>
          <cell r="B21">
            <v>3187083</v>
          </cell>
          <cell r="C21">
            <v>88609</v>
          </cell>
          <cell r="D21">
            <v>37182</v>
          </cell>
          <cell r="E21">
            <v>3238510</v>
          </cell>
        </row>
        <row r="22">
          <cell r="A22" t="str">
            <v>Heizöl, schwer</v>
          </cell>
          <cell r="B22">
            <v>818339</v>
          </cell>
          <cell r="C22">
            <v>39718</v>
          </cell>
          <cell r="D22">
            <v>72593</v>
          </cell>
          <cell r="E22">
            <v>785464</v>
          </cell>
        </row>
        <row r="23">
          <cell r="A23" t="str">
            <v>Andere Mineralölprodukte</v>
          </cell>
          <cell r="B23">
            <v>0</v>
          </cell>
          <cell r="C23">
            <v>691</v>
          </cell>
          <cell r="D23">
            <v>691</v>
          </cell>
          <cell r="E23">
            <v>0</v>
          </cell>
        </row>
        <row r="25">
          <cell r="A25" t="str">
            <v>Steinkohlen</v>
          </cell>
          <cell r="B25">
            <v>677771.17</v>
          </cell>
          <cell r="C25">
            <v>666499.32999999996</v>
          </cell>
          <cell r="D25">
            <v>495089.99</v>
          </cell>
          <cell r="E25">
            <v>852475.14</v>
          </cell>
        </row>
        <row r="26">
          <cell r="A26" t="str">
            <v>Steinkohlenkoks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</row>
        <row r="27">
          <cell r="A27" t="str">
            <v>Sonstige Steinkohlen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</row>
        <row r="28">
          <cell r="A28" t="str">
            <v>Rohbraunkohlen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</row>
        <row r="29">
          <cell r="A29" t="str">
            <v>Hartbraunkohlen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</row>
        <row r="30">
          <cell r="A30" t="str">
            <v>Staub- und Trockenkohle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</row>
        <row r="31">
          <cell r="A31" t="str">
            <v>Sonstige Braunkohlen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</row>
        <row r="32">
          <cell r="A32" t="str">
            <v>Dieselkraftstoff</v>
          </cell>
          <cell r="B32">
            <v>17.46</v>
          </cell>
          <cell r="C32">
            <v>0</v>
          </cell>
          <cell r="D32">
            <v>0</v>
          </cell>
          <cell r="E32">
            <v>17.46</v>
          </cell>
        </row>
        <row r="33">
          <cell r="A33" t="str">
            <v>Heizöl, leicht</v>
          </cell>
          <cell r="B33">
            <v>74557.350000000006</v>
          </cell>
          <cell r="C33">
            <v>2070.94</v>
          </cell>
          <cell r="D33">
            <v>869.41</v>
          </cell>
          <cell r="E33">
            <v>75732.070000000007</v>
          </cell>
        </row>
        <row r="34">
          <cell r="A34" t="str">
            <v>Heizöl, schwer</v>
          </cell>
          <cell r="B34">
            <v>20200.77</v>
          </cell>
          <cell r="C34">
            <v>982.49</v>
          </cell>
          <cell r="D34">
            <v>1791.14</v>
          </cell>
          <cell r="E34">
            <v>19392.12</v>
          </cell>
        </row>
        <row r="35">
          <cell r="A35" t="str">
            <v>Andere Mineralölprodukte</v>
          </cell>
          <cell r="B35">
            <v>0</v>
          </cell>
          <cell r="C35">
            <v>15.01</v>
          </cell>
          <cell r="D35">
            <v>15.01</v>
          </cell>
          <cell r="E35">
            <v>0</v>
          </cell>
        </row>
      </sheetData>
      <sheetData sheetId="10">
        <row r="13">
          <cell r="A13" t="str">
            <v>Steinkohlen</v>
          </cell>
          <cell r="B13">
            <v>30717723</v>
          </cell>
          <cell r="C13">
            <v>16351782</v>
          </cell>
          <cell r="D13">
            <v>15939557</v>
          </cell>
          <cell r="E13">
            <v>31129948</v>
          </cell>
        </row>
        <row r="14">
          <cell r="A14" t="str">
            <v>Steinkohlenkoks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5">
          <cell r="A15" t="str">
            <v>Sonstige Steinkohlen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</row>
        <row r="16">
          <cell r="A16" t="str">
            <v>Rohbraunkohlen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</row>
        <row r="17">
          <cell r="A17" t="str">
            <v>Hartbraunkohlen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8">
          <cell r="A18" t="str">
            <v>Staub- und Trockenkohle</v>
          </cell>
          <cell r="B18">
            <v>0</v>
          </cell>
          <cell r="C18">
            <v>20262</v>
          </cell>
          <cell r="D18">
            <v>20262</v>
          </cell>
          <cell r="E18">
            <v>0</v>
          </cell>
        </row>
        <row r="19">
          <cell r="A19" t="str">
            <v>Sonstige Braunkohlen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A20" t="str">
            <v>Dieselkraftstoff</v>
          </cell>
          <cell r="B20">
            <v>750</v>
          </cell>
          <cell r="C20">
            <v>0</v>
          </cell>
          <cell r="D20">
            <v>0</v>
          </cell>
          <cell r="E20">
            <v>750</v>
          </cell>
        </row>
        <row r="21">
          <cell r="A21" t="str">
            <v>Heizöl, leicht</v>
          </cell>
          <cell r="B21">
            <v>3260906</v>
          </cell>
          <cell r="C21">
            <v>101611</v>
          </cell>
          <cell r="D21">
            <v>36556</v>
          </cell>
          <cell r="E21">
            <v>3325961</v>
          </cell>
        </row>
        <row r="22">
          <cell r="A22" t="str">
            <v>Heizöl, schwer</v>
          </cell>
          <cell r="B22">
            <v>807028</v>
          </cell>
          <cell r="C22">
            <v>50368</v>
          </cell>
          <cell r="D22">
            <v>53035</v>
          </cell>
          <cell r="E22">
            <v>804361</v>
          </cell>
        </row>
        <row r="23">
          <cell r="A23" t="str">
            <v>Andere Mineralölprodukte</v>
          </cell>
          <cell r="B23">
            <v>0</v>
          </cell>
          <cell r="C23">
            <v>778</v>
          </cell>
          <cell r="D23">
            <v>778</v>
          </cell>
          <cell r="E23">
            <v>0</v>
          </cell>
        </row>
        <row r="25">
          <cell r="A25" t="str">
            <v>Steinkohlen</v>
          </cell>
          <cell r="B25">
            <v>1085436.33</v>
          </cell>
          <cell r="C25">
            <v>584155.93000000005</v>
          </cell>
          <cell r="D25">
            <v>574794.48</v>
          </cell>
          <cell r="E25">
            <v>1102077.68</v>
          </cell>
        </row>
        <row r="26">
          <cell r="A26" t="str">
            <v>Steinkohlenkoks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</row>
        <row r="27">
          <cell r="A27" t="str">
            <v>Sonstige Steinkohlen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</row>
        <row r="28">
          <cell r="A28" t="str">
            <v>Rohbraunkohlen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</row>
        <row r="29">
          <cell r="A29" t="str">
            <v>Hartbraunkohlen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</row>
        <row r="30">
          <cell r="A30" t="str">
            <v>Staub- und Trockenkohle</v>
          </cell>
          <cell r="B30">
            <v>0</v>
          </cell>
          <cell r="C30">
            <v>901.78</v>
          </cell>
          <cell r="D30">
            <v>901.78</v>
          </cell>
          <cell r="E30">
            <v>0</v>
          </cell>
        </row>
        <row r="31">
          <cell r="A31" t="str">
            <v>Sonstige Braunkohlen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</row>
        <row r="32">
          <cell r="A32" t="str">
            <v>Dieselkraftstoff</v>
          </cell>
          <cell r="B32">
            <v>17.46</v>
          </cell>
          <cell r="C32">
            <v>0</v>
          </cell>
          <cell r="D32">
            <v>0</v>
          </cell>
          <cell r="E32">
            <v>17.46</v>
          </cell>
        </row>
        <row r="33">
          <cell r="A33" t="str">
            <v>Heizöl, leicht</v>
          </cell>
          <cell r="B33">
            <v>76428.160000000003</v>
          </cell>
          <cell r="C33">
            <v>2381.13</v>
          </cell>
          <cell r="D33">
            <v>856.88</v>
          </cell>
          <cell r="E33">
            <v>77782.63</v>
          </cell>
        </row>
        <row r="34">
          <cell r="A34" t="str">
            <v>Heizöl, schwer</v>
          </cell>
          <cell r="B34">
            <v>19980.5</v>
          </cell>
          <cell r="C34">
            <v>1248.3399999999999</v>
          </cell>
          <cell r="D34">
            <v>1312.7</v>
          </cell>
          <cell r="E34">
            <v>19916.150000000001</v>
          </cell>
        </row>
        <row r="35">
          <cell r="A35" t="str">
            <v>Andere Mineralölprodukte</v>
          </cell>
          <cell r="B35">
            <v>0</v>
          </cell>
          <cell r="C35">
            <v>17.440000000000001</v>
          </cell>
          <cell r="D35">
            <v>17.440000000000001</v>
          </cell>
          <cell r="E35">
            <v>0</v>
          </cell>
        </row>
      </sheetData>
      <sheetData sheetId="11">
        <row r="12">
          <cell r="A12" t="str">
            <v xml:space="preserve">Baden-Württemberg    /  WZ B-C Verarb. Gew. u. Bergbau sowie Gew. v. Stein. u. Erd. </v>
          </cell>
        </row>
        <row r="13">
          <cell r="A13" t="str">
            <v>Eigene Erzeugung (netto) = (02 bis 04)</v>
          </cell>
          <cell r="B13" t="str">
            <v>01</v>
          </cell>
          <cell r="C13">
            <v>768</v>
          </cell>
          <cell r="D13">
            <v>2647355.12</v>
          </cell>
          <cell r="E13">
            <v>1.602946248317072</v>
          </cell>
        </row>
        <row r="14">
          <cell r="A14" t="str">
            <v>aus Wasserkraft</v>
          </cell>
          <cell r="B14" t="str">
            <v>02</v>
          </cell>
          <cell r="C14">
            <v>67</v>
          </cell>
          <cell r="D14">
            <v>43158.99</v>
          </cell>
          <cell r="E14">
            <v>19.625366492915713</v>
          </cell>
        </row>
        <row r="15">
          <cell r="A15" t="str">
            <v>aus Wärmekraft</v>
          </cell>
          <cell r="B15" t="str">
            <v>03</v>
          </cell>
          <cell r="C15">
            <v>242</v>
          </cell>
          <cell r="D15">
            <v>2541644.27</v>
          </cell>
          <cell r="E15">
            <v>0.78829979888689994</v>
          </cell>
        </row>
        <row r="16">
          <cell r="A16" t="str">
            <v>aus sonstigen Kraftquellen</v>
          </cell>
          <cell r="B16" t="str">
            <v>04</v>
          </cell>
          <cell r="C16">
            <v>513</v>
          </cell>
          <cell r="D16">
            <v>62551.86</v>
          </cell>
          <cell r="E16">
            <v>31.011609943433157</v>
          </cell>
        </row>
        <row r="17">
          <cell r="A17" t="str">
            <v>Bezug Inland = (06 + 07)</v>
          </cell>
          <cell r="B17" t="str">
            <v>05</v>
          </cell>
          <cell r="C17">
            <v>7913</v>
          </cell>
          <cell r="D17">
            <v>26251334.82</v>
          </cell>
          <cell r="E17">
            <v>-3.5840908152692199</v>
          </cell>
        </row>
        <row r="18">
          <cell r="A18" t="str">
            <v>von Energieversorgungsunternehmen</v>
          </cell>
          <cell r="B18" t="str">
            <v>06</v>
          </cell>
          <cell r="C18">
            <v>7787</v>
          </cell>
          <cell r="D18">
            <v>25103999.640000001</v>
          </cell>
          <cell r="E18">
            <v>-5.0269898608588717</v>
          </cell>
        </row>
        <row r="19">
          <cell r="A19" t="str">
            <v>von anderen Betrieben</v>
          </cell>
          <cell r="B19" t="str">
            <v>07</v>
          </cell>
          <cell r="C19">
            <v>192</v>
          </cell>
          <cell r="D19">
            <v>1147335.18</v>
          </cell>
          <cell r="E19">
            <v>44.42620014108342</v>
          </cell>
        </row>
        <row r="20">
          <cell r="A20" t="str">
            <v>Direkter Bezug Ausland</v>
          </cell>
          <cell r="B20" t="str">
            <v>08</v>
          </cell>
          <cell r="C20">
            <v>44</v>
          </cell>
          <cell r="D20">
            <v>692915.97</v>
          </cell>
          <cell r="E20">
            <v>2.5256096530290182</v>
          </cell>
        </row>
        <row r="21">
          <cell r="A21" t="str">
            <v>Abgabe Inland = (10 + 11)</v>
          </cell>
          <cell r="B21" t="str">
            <v>09</v>
          </cell>
          <cell r="C21">
            <v>775</v>
          </cell>
          <cell r="D21">
            <v>1231842.74</v>
          </cell>
          <cell r="E21">
            <v>13.392388792165249</v>
          </cell>
        </row>
        <row r="22">
          <cell r="A22" t="str">
            <v>an Energieversorgungsunternehmen</v>
          </cell>
          <cell r="B22" t="str">
            <v>10</v>
          </cell>
          <cell r="C22">
            <v>576</v>
          </cell>
          <cell r="D22">
            <v>564725.06999999995</v>
          </cell>
          <cell r="E22">
            <v>30.665793995813498</v>
          </cell>
        </row>
        <row r="23">
          <cell r="A23" t="str">
            <v>an andere Abnehmer</v>
          </cell>
          <cell r="B23" t="str">
            <v>11</v>
          </cell>
          <cell r="C23">
            <v>225</v>
          </cell>
          <cell r="D23">
            <v>667117.68000000005</v>
          </cell>
          <cell r="E23">
            <v>1.9802586065824064</v>
          </cell>
        </row>
        <row r="24">
          <cell r="A24" t="str">
            <v>Direkte Abgabe Ausland</v>
          </cell>
          <cell r="B24" t="str">
            <v>12</v>
          </cell>
          <cell r="C24">
            <v>2</v>
          </cell>
          <cell r="D24">
            <v>236.43</v>
          </cell>
          <cell r="E24">
            <v>-17.34950709641334</v>
          </cell>
        </row>
        <row r="25">
          <cell r="A25" t="str">
            <v>Verbrauch = ((01 + 05 + 08) ./. (09 + 12))</v>
          </cell>
          <cell r="B25" t="str">
            <v>13</v>
          </cell>
          <cell r="C25">
            <v>7952</v>
          </cell>
          <cell r="D25">
            <v>28359526.73</v>
          </cell>
          <cell r="E25">
            <v>-3.6110782009051721</v>
          </cell>
        </row>
      </sheetData>
      <sheetData sheetId="12">
        <row r="11">
          <cell r="A11" t="str">
            <v>01</v>
          </cell>
          <cell r="B11" t="str">
            <v>Steinkohlen</v>
          </cell>
          <cell r="C11" t="str">
            <v>t</v>
          </cell>
          <cell r="D11">
            <v>0.01</v>
          </cell>
          <cell r="E11">
            <v>5</v>
          </cell>
          <cell r="F11">
            <v>101023.58</v>
          </cell>
          <cell r="G11">
            <v>2678143.38</v>
          </cell>
          <cell r="H11">
            <v>-53.529643926960127</v>
          </cell>
          <cell r="I11">
            <v>0</v>
          </cell>
          <cell r="J11">
            <v>0</v>
          </cell>
          <cell r="K11">
            <v>0</v>
          </cell>
        </row>
        <row r="12">
          <cell r="A12" t="str">
            <v>02</v>
          </cell>
          <cell r="B12" t="str">
            <v>Steinkohlenkoks</v>
          </cell>
          <cell r="C12" t="str">
            <v>t</v>
          </cell>
          <cell r="D12">
            <v>0.01</v>
          </cell>
          <cell r="E12">
            <v>7</v>
          </cell>
          <cell r="F12">
            <v>55782.34</v>
          </cell>
          <cell r="G12">
            <v>1600536.09</v>
          </cell>
          <cell r="H12">
            <v>-13.273725124378116</v>
          </cell>
          <cell r="I12">
            <v>1</v>
          </cell>
          <cell r="J12">
            <v>5285</v>
          </cell>
          <cell r="K12">
            <v>151679.5</v>
          </cell>
        </row>
        <row r="13">
          <cell r="A13" t="str">
            <v>03</v>
          </cell>
          <cell r="B13" t="str">
            <v>Steinkohlenbriketts</v>
          </cell>
          <cell r="C13" t="str">
            <v>t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 t="str">
            <v>-</v>
          </cell>
          <cell r="I13">
            <v>0</v>
          </cell>
          <cell r="J13">
            <v>0</v>
          </cell>
          <cell r="K13">
            <v>0</v>
          </cell>
        </row>
        <row r="14">
          <cell r="A14" t="str">
            <v>04</v>
          </cell>
          <cell r="B14" t="str">
            <v>Kohlenwertstoffe aus Stk.</v>
          </cell>
          <cell r="C14" t="str">
            <v>t</v>
          </cell>
          <cell r="D14">
            <v>0.01</v>
          </cell>
          <cell r="E14">
            <v>1</v>
          </cell>
          <cell r="F14">
            <v>13065</v>
          </cell>
          <cell r="G14">
            <v>329238</v>
          </cell>
          <cell r="H14">
            <v>100</v>
          </cell>
          <cell r="I14">
            <v>0</v>
          </cell>
          <cell r="J14">
            <v>0</v>
          </cell>
          <cell r="K14">
            <v>0</v>
          </cell>
        </row>
        <row r="15">
          <cell r="A15" t="str">
            <v>05</v>
          </cell>
          <cell r="B15" t="str">
            <v>Sonstige Steinkohlen</v>
          </cell>
          <cell r="C15" t="str">
            <v>t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 t="str">
            <v>-</v>
          </cell>
          <cell r="I15">
            <v>0</v>
          </cell>
          <cell r="J15">
            <v>0</v>
          </cell>
          <cell r="K15">
            <v>0</v>
          </cell>
        </row>
        <row r="16">
          <cell r="B16" t="str">
            <v>Summe (01 - 05)</v>
          </cell>
          <cell r="D16">
            <v>0.01</v>
          </cell>
          <cell r="E16">
            <v>13</v>
          </cell>
          <cell r="F16">
            <v>169870.92</v>
          </cell>
          <cell r="G16">
            <v>4607917.47</v>
          </cell>
          <cell r="H16">
            <v>-39.700845113618925</v>
          </cell>
          <cell r="I16">
            <v>1</v>
          </cell>
          <cell r="J16">
            <v>5285</v>
          </cell>
          <cell r="K16">
            <v>151679.5</v>
          </cell>
        </row>
        <row r="17">
          <cell r="A17">
            <v>11</v>
          </cell>
          <cell r="B17" t="str">
            <v>Rohbraunkohlen</v>
          </cell>
          <cell r="C17" t="str">
            <v>t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 t="str">
            <v>-</v>
          </cell>
          <cell r="I17">
            <v>0</v>
          </cell>
          <cell r="J17">
            <v>0</v>
          </cell>
          <cell r="K17">
            <v>0</v>
          </cell>
        </row>
        <row r="18">
          <cell r="A18">
            <v>12</v>
          </cell>
          <cell r="B18" t="str">
            <v>Hartbraunkohlen</v>
          </cell>
          <cell r="C18" t="str">
            <v>t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 t="str">
            <v>-</v>
          </cell>
          <cell r="I18">
            <v>0</v>
          </cell>
          <cell r="J18">
            <v>0</v>
          </cell>
          <cell r="K18">
            <v>0</v>
          </cell>
        </row>
        <row r="19">
          <cell r="A19">
            <v>13</v>
          </cell>
          <cell r="B19" t="str">
            <v>Braunkohlenbriketts</v>
          </cell>
          <cell r="C19" t="str">
            <v>t</v>
          </cell>
          <cell r="D19">
            <v>0.01</v>
          </cell>
          <cell r="E19">
            <v>2</v>
          </cell>
          <cell r="F19">
            <v>39</v>
          </cell>
          <cell r="G19">
            <v>758.28</v>
          </cell>
          <cell r="H19">
            <v>-7.3634204275534465</v>
          </cell>
          <cell r="I19">
            <v>0</v>
          </cell>
          <cell r="J19">
            <v>0</v>
          </cell>
          <cell r="K19">
            <v>0</v>
          </cell>
        </row>
        <row r="20">
          <cell r="A20">
            <v>14</v>
          </cell>
          <cell r="B20" t="str">
            <v>Braunkohlenkoks</v>
          </cell>
          <cell r="C20" t="str">
            <v>t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 t="str">
            <v>-</v>
          </cell>
          <cell r="I20">
            <v>0</v>
          </cell>
          <cell r="J20">
            <v>0</v>
          </cell>
          <cell r="K20">
            <v>0</v>
          </cell>
        </row>
        <row r="21">
          <cell r="A21">
            <v>15</v>
          </cell>
          <cell r="B21" t="str">
            <v>Wirbelschichtkohle</v>
          </cell>
          <cell r="C21" t="str">
            <v>t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 t="str">
            <v>-</v>
          </cell>
          <cell r="I21">
            <v>0</v>
          </cell>
          <cell r="J21">
            <v>0</v>
          </cell>
          <cell r="K21">
            <v>0</v>
          </cell>
        </row>
        <row r="22">
          <cell r="A22">
            <v>16</v>
          </cell>
          <cell r="B22" t="str">
            <v>Staub- und Trockenkohle</v>
          </cell>
          <cell r="C22" t="str">
            <v>t</v>
          </cell>
          <cell r="D22">
            <v>0.01</v>
          </cell>
          <cell r="E22">
            <v>16</v>
          </cell>
          <cell r="F22">
            <v>174328.18</v>
          </cell>
          <cell r="G22">
            <v>3823981.1</v>
          </cell>
          <cell r="H22">
            <v>-15.148206231972525</v>
          </cell>
          <cell r="I22">
            <v>0</v>
          </cell>
          <cell r="J22">
            <v>0</v>
          </cell>
          <cell r="K22">
            <v>0</v>
          </cell>
        </row>
        <row r="23">
          <cell r="A23">
            <v>17</v>
          </cell>
          <cell r="B23" t="str">
            <v>Sonstige Braunkohlen</v>
          </cell>
          <cell r="C23" t="str">
            <v>t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 t="str">
            <v>-</v>
          </cell>
          <cell r="I23">
            <v>0</v>
          </cell>
          <cell r="J23">
            <v>0</v>
          </cell>
          <cell r="K23">
            <v>0</v>
          </cell>
        </row>
        <row r="24">
          <cell r="B24" t="str">
            <v>Summe (11 - 17)</v>
          </cell>
          <cell r="D24">
            <v>0.01</v>
          </cell>
          <cell r="E24">
            <v>18</v>
          </cell>
          <cell r="F24">
            <v>174367.18</v>
          </cell>
          <cell r="G24">
            <v>3824739.38</v>
          </cell>
          <cell r="H24">
            <v>-15.146611332882058</v>
          </cell>
          <cell r="I24">
            <v>0</v>
          </cell>
          <cell r="J24">
            <v>0</v>
          </cell>
          <cell r="K24">
            <v>0</v>
          </cell>
        </row>
        <row r="25">
          <cell r="A25">
            <v>21</v>
          </cell>
          <cell r="B25" t="str">
            <v>Dieselkraftstoff</v>
          </cell>
          <cell r="C25" t="str">
            <v>t</v>
          </cell>
          <cell r="D25">
            <v>0.01</v>
          </cell>
          <cell r="E25">
            <v>11</v>
          </cell>
          <cell r="F25">
            <v>1182.08</v>
          </cell>
          <cell r="G25">
            <v>50766.48</v>
          </cell>
          <cell r="H25">
            <v>64.625926132248907</v>
          </cell>
          <cell r="I25">
            <v>0</v>
          </cell>
          <cell r="J25">
            <v>0</v>
          </cell>
          <cell r="K25">
            <v>0</v>
          </cell>
        </row>
        <row r="26">
          <cell r="A26">
            <v>22</v>
          </cell>
          <cell r="B26" t="str">
            <v>Heizöl, leicht</v>
          </cell>
          <cell r="C26" t="str">
            <v>t</v>
          </cell>
          <cell r="D26">
            <v>0.01</v>
          </cell>
          <cell r="E26">
            <v>3830</v>
          </cell>
          <cell r="F26">
            <v>234192.09</v>
          </cell>
          <cell r="G26">
            <v>10024825.390000001</v>
          </cell>
          <cell r="H26">
            <v>-5.9051381668199179</v>
          </cell>
          <cell r="I26">
            <v>0</v>
          </cell>
          <cell r="J26">
            <v>0</v>
          </cell>
          <cell r="K26">
            <v>0</v>
          </cell>
        </row>
        <row r="27">
          <cell r="A27">
            <v>23</v>
          </cell>
          <cell r="B27" t="str">
            <v>Heizöl, schwer</v>
          </cell>
          <cell r="C27" t="str">
            <v>t</v>
          </cell>
          <cell r="D27">
            <v>0.01</v>
          </cell>
          <cell r="E27">
            <v>13</v>
          </cell>
          <cell r="F27">
            <v>115010.77</v>
          </cell>
          <cell r="G27">
            <v>4572473.29</v>
          </cell>
          <cell r="H27">
            <v>-23.849938837363663</v>
          </cell>
          <cell r="I27">
            <v>0</v>
          </cell>
          <cell r="J27">
            <v>0</v>
          </cell>
          <cell r="K27">
            <v>0</v>
          </cell>
        </row>
        <row r="28">
          <cell r="A28">
            <v>24</v>
          </cell>
          <cell r="B28" t="str">
            <v>Flüssiggas</v>
          </cell>
          <cell r="C28" t="str">
            <v>t</v>
          </cell>
          <cell r="D28">
            <v>0.01</v>
          </cell>
          <cell r="E28">
            <v>421</v>
          </cell>
          <cell r="F28">
            <v>83858.55</v>
          </cell>
          <cell r="G28">
            <v>3828054.5</v>
          </cell>
          <cell r="H28">
            <v>-18.392693635561315</v>
          </cell>
          <cell r="I28">
            <v>3</v>
          </cell>
          <cell r="J28">
            <v>290.62</v>
          </cell>
          <cell r="K28">
            <v>13377.53</v>
          </cell>
        </row>
        <row r="29">
          <cell r="A29">
            <v>25</v>
          </cell>
          <cell r="B29" t="str">
            <v>Raffineriegas</v>
          </cell>
          <cell r="C29" t="str">
            <v>t</v>
          </cell>
          <cell r="D29">
            <v>0.01</v>
          </cell>
          <cell r="E29">
            <v>1</v>
          </cell>
          <cell r="F29">
            <v>598375</v>
          </cell>
          <cell r="G29">
            <v>27046550</v>
          </cell>
          <cell r="H29">
            <v>-0.25238002363770629</v>
          </cell>
          <cell r="I29">
            <v>0</v>
          </cell>
          <cell r="J29">
            <v>0</v>
          </cell>
          <cell r="K29">
            <v>0</v>
          </cell>
        </row>
        <row r="30">
          <cell r="A30">
            <v>26</v>
          </cell>
          <cell r="B30" t="str">
            <v>Petrolkoks</v>
          </cell>
          <cell r="C30" t="str">
            <v>t</v>
          </cell>
          <cell r="D30">
            <v>0.01</v>
          </cell>
          <cell r="E30">
            <v>4</v>
          </cell>
          <cell r="F30">
            <v>251362</v>
          </cell>
          <cell r="G30">
            <v>9555312.0399999991</v>
          </cell>
          <cell r="H30">
            <v>7.6745799885198291</v>
          </cell>
          <cell r="I30">
            <v>0</v>
          </cell>
          <cell r="J30">
            <v>0</v>
          </cell>
          <cell r="K30">
            <v>0</v>
          </cell>
        </row>
        <row r="31">
          <cell r="A31">
            <v>27</v>
          </cell>
          <cell r="B31" t="str">
            <v>Andere Mineralölprodukte</v>
          </cell>
          <cell r="C31" t="str">
            <v>t</v>
          </cell>
          <cell r="D31">
            <v>0.01</v>
          </cell>
          <cell r="E31">
            <v>3</v>
          </cell>
          <cell r="F31">
            <v>3345.54</v>
          </cell>
          <cell r="G31">
            <v>131997.26999999999</v>
          </cell>
          <cell r="H31">
            <v>345.7985768728513</v>
          </cell>
          <cell r="I31">
            <v>0</v>
          </cell>
          <cell r="J31">
            <v>0</v>
          </cell>
          <cell r="K31">
            <v>0</v>
          </cell>
        </row>
        <row r="32">
          <cell r="B32" t="str">
            <v>Summe (21 - 27)</v>
          </cell>
          <cell r="D32">
            <v>0.01</v>
          </cell>
          <cell r="E32">
            <v>4017</v>
          </cell>
          <cell r="F32">
            <v>1287326.03</v>
          </cell>
          <cell r="G32">
            <v>55209978.950000003</v>
          </cell>
          <cell r="H32">
            <v>-3.7501180482090946</v>
          </cell>
          <cell r="I32">
            <v>3</v>
          </cell>
          <cell r="J32">
            <v>290.62</v>
          </cell>
          <cell r="K32">
            <v>13377.53</v>
          </cell>
        </row>
        <row r="33">
          <cell r="A33">
            <v>31</v>
          </cell>
          <cell r="B33" t="str">
            <v>Erdgas, Erdölgas</v>
          </cell>
          <cell r="C33" t="str">
            <v>MWh</v>
          </cell>
          <cell r="D33">
            <v>0.02</v>
          </cell>
          <cell r="E33">
            <v>4455</v>
          </cell>
          <cell r="F33">
            <v>24133304.359999999</v>
          </cell>
          <cell r="G33">
            <v>78369730.489999995</v>
          </cell>
          <cell r="H33">
            <v>-1.8095034461311008</v>
          </cell>
          <cell r="I33">
            <v>0</v>
          </cell>
          <cell r="J33">
            <v>0</v>
          </cell>
          <cell r="K33">
            <v>0</v>
          </cell>
        </row>
        <row r="34">
          <cell r="A34">
            <v>32</v>
          </cell>
          <cell r="B34" t="str">
            <v>Grubengas</v>
          </cell>
          <cell r="C34" t="str">
            <v>1 000 m3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 t="str">
            <v>-</v>
          </cell>
          <cell r="I34">
            <v>0</v>
          </cell>
          <cell r="J34">
            <v>0</v>
          </cell>
          <cell r="K34">
            <v>0</v>
          </cell>
        </row>
        <row r="35">
          <cell r="A35">
            <v>33</v>
          </cell>
          <cell r="B35" t="str">
            <v>Kokereigas</v>
          </cell>
          <cell r="C35" t="str">
            <v>1 000 m3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 t="str">
            <v>-</v>
          </cell>
          <cell r="I35">
            <v>0</v>
          </cell>
          <cell r="J35">
            <v>0</v>
          </cell>
          <cell r="K35">
            <v>0</v>
          </cell>
        </row>
        <row r="36">
          <cell r="A36">
            <v>34</v>
          </cell>
          <cell r="B36" t="str">
            <v>Hochofengas</v>
          </cell>
          <cell r="C36" t="str">
            <v>1 000 m3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 t="str">
            <v>-</v>
          </cell>
          <cell r="I36">
            <v>0</v>
          </cell>
          <cell r="J36">
            <v>0</v>
          </cell>
          <cell r="K36">
            <v>0</v>
          </cell>
        </row>
        <row r="37">
          <cell r="A37">
            <v>35</v>
          </cell>
          <cell r="B37" t="str">
            <v>Sonstige hergestellte Gase</v>
          </cell>
          <cell r="C37" t="str">
            <v>1 000 m3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 t="str">
            <v>-</v>
          </cell>
          <cell r="I37">
            <v>0</v>
          </cell>
          <cell r="J37">
            <v>0</v>
          </cell>
          <cell r="K37">
            <v>0</v>
          </cell>
        </row>
        <row r="38">
          <cell r="B38" t="str">
            <v>Summe (31 - 35)</v>
          </cell>
          <cell r="D38">
            <v>0.02</v>
          </cell>
          <cell r="E38">
            <v>4455</v>
          </cell>
          <cell r="F38">
            <v>24133304.359999999</v>
          </cell>
          <cell r="G38">
            <v>78369730.489999995</v>
          </cell>
          <cell r="H38">
            <v>-1.8095034461311008</v>
          </cell>
          <cell r="I38">
            <v>0</v>
          </cell>
          <cell r="J38">
            <v>0</v>
          </cell>
          <cell r="K38">
            <v>0</v>
          </cell>
        </row>
        <row r="39">
          <cell r="A39">
            <v>51</v>
          </cell>
          <cell r="B39" t="str">
            <v>Feste biogene Stoffe</v>
          </cell>
          <cell r="C39" t="str">
            <v>t</v>
          </cell>
          <cell r="D39">
            <v>0.01</v>
          </cell>
          <cell r="E39">
            <v>350</v>
          </cell>
          <cell r="F39">
            <v>1652081.8</v>
          </cell>
          <cell r="G39">
            <v>16003438.82</v>
          </cell>
          <cell r="H39">
            <v>117.28712308732352</v>
          </cell>
          <cell r="I39">
            <v>0</v>
          </cell>
          <cell r="J39">
            <v>0</v>
          </cell>
          <cell r="K39">
            <v>0</v>
          </cell>
        </row>
        <row r="40">
          <cell r="A40">
            <v>52</v>
          </cell>
          <cell r="B40" t="str">
            <v>Flüssige biogene Stoffe</v>
          </cell>
          <cell r="C40" t="str">
            <v>t</v>
          </cell>
          <cell r="D40">
            <v>0.01</v>
          </cell>
          <cell r="E40">
            <v>6</v>
          </cell>
          <cell r="F40">
            <v>1569.06</v>
          </cell>
          <cell r="G40">
            <v>31422.799999999999</v>
          </cell>
          <cell r="H40">
            <v>-99.846993623037534</v>
          </cell>
          <cell r="I40">
            <v>0</v>
          </cell>
          <cell r="J40">
            <v>0</v>
          </cell>
          <cell r="K40">
            <v>0</v>
          </cell>
        </row>
        <row r="41">
          <cell r="A41">
            <v>53</v>
          </cell>
          <cell r="B41" t="str">
            <v>Biogas</v>
          </cell>
          <cell r="C41" t="str">
            <v>1 000 m3</v>
          </cell>
          <cell r="D41">
            <v>0.03</v>
          </cell>
          <cell r="E41">
            <v>7</v>
          </cell>
          <cell r="F41">
            <v>9290.69</v>
          </cell>
          <cell r="G41">
            <v>222530.64</v>
          </cell>
          <cell r="H41">
            <v>5.3738964350201135</v>
          </cell>
          <cell r="I41">
            <v>0</v>
          </cell>
          <cell r="J41">
            <v>0</v>
          </cell>
          <cell r="K41">
            <v>0</v>
          </cell>
        </row>
        <row r="42">
          <cell r="A42">
            <v>54</v>
          </cell>
          <cell r="B42" t="str">
            <v>Klärgas</v>
          </cell>
          <cell r="C42" t="str">
            <v>1 000 m3</v>
          </cell>
          <cell r="D42">
            <v>0.03</v>
          </cell>
          <cell r="E42">
            <v>1</v>
          </cell>
          <cell r="F42">
            <v>488.38</v>
          </cell>
          <cell r="G42">
            <v>9669.8799999999992</v>
          </cell>
          <cell r="H42">
            <v>100</v>
          </cell>
          <cell r="I42">
            <v>0</v>
          </cell>
          <cell r="J42">
            <v>0</v>
          </cell>
          <cell r="K42">
            <v>0</v>
          </cell>
        </row>
        <row r="43">
          <cell r="A43">
            <v>55</v>
          </cell>
          <cell r="B43" t="str">
            <v>Deponiegas</v>
          </cell>
          <cell r="C43" t="str">
            <v>1 000 m3</v>
          </cell>
          <cell r="D43">
            <v>0.03</v>
          </cell>
          <cell r="E43">
            <v>1</v>
          </cell>
          <cell r="F43">
            <v>702.1</v>
          </cell>
          <cell r="G43">
            <v>13620.74</v>
          </cell>
          <cell r="H43">
            <v>-29.174526636470926</v>
          </cell>
          <cell r="I43">
            <v>0</v>
          </cell>
          <cell r="J43">
            <v>0</v>
          </cell>
          <cell r="K43">
            <v>0</v>
          </cell>
        </row>
        <row r="44">
          <cell r="A44">
            <v>57</v>
          </cell>
          <cell r="B44" t="str">
            <v>Sonst.erneuerbare Energien</v>
          </cell>
          <cell r="C44" t="str">
            <v>MWh</v>
          </cell>
          <cell r="D44">
            <v>0.02</v>
          </cell>
          <cell r="E44">
            <v>7</v>
          </cell>
          <cell r="F44">
            <v>402.07</v>
          </cell>
          <cell r="G44">
            <v>1447.44</v>
          </cell>
          <cell r="H44">
            <v>119.66236888111888</v>
          </cell>
          <cell r="I44">
            <v>0</v>
          </cell>
          <cell r="J44">
            <v>0</v>
          </cell>
          <cell r="K44">
            <v>0</v>
          </cell>
        </row>
        <row r="45">
          <cell r="B45" t="str">
            <v>Summe (51 - 55, 57)</v>
          </cell>
          <cell r="D45">
            <v>0</v>
          </cell>
          <cell r="E45">
            <v>370</v>
          </cell>
          <cell r="F45">
            <v>12536882.26</v>
          </cell>
          <cell r="G45">
            <v>16282130.32</v>
          </cell>
          <cell r="H45">
            <v>100</v>
          </cell>
          <cell r="I45">
            <v>0</v>
          </cell>
          <cell r="J45">
            <v>0</v>
          </cell>
          <cell r="K45">
            <v>0</v>
          </cell>
        </row>
        <row r="46">
          <cell r="A46">
            <v>56</v>
          </cell>
          <cell r="B46" t="str">
            <v>Klärschlamm</v>
          </cell>
          <cell r="C46" t="str">
            <v>t</v>
          </cell>
          <cell r="D46">
            <v>0.01</v>
          </cell>
          <cell r="E46">
            <v>3</v>
          </cell>
          <cell r="F46">
            <v>99917.1</v>
          </cell>
          <cell r="G46">
            <v>952309.88</v>
          </cell>
          <cell r="H46">
            <v>-4.7934352062979864</v>
          </cell>
          <cell r="I46">
            <v>0</v>
          </cell>
          <cell r="J46">
            <v>0</v>
          </cell>
          <cell r="K46">
            <v>0</v>
          </cell>
        </row>
        <row r="47">
          <cell r="A47">
            <v>61</v>
          </cell>
          <cell r="B47" t="str">
            <v>Industrie Abfall</v>
          </cell>
          <cell r="C47" t="str">
            <v>t</v>
          </cell>
          <cell r="D47">
            <v>0.01</v>
          </cell>
          <cell r="E47">
            <v>4</v>
          </cell>
          <cell r="F47">
            <v>204325.3</v>
          </cell>
          <cell r="G47">
            <v>2782559.09</v>
          </cell>
          <cell r="H47">
            <v>-26.102885464251866</v>
          </cell>
          <cell r="I47">
            <v>0</v>
          </cell>
          <cell r="J47">
            <v>0</v>
          </cell>
          <cell r="K47">
            <v>0</v>
          </cell>
        </row>
        <row r="48">
          <cell r="A48">
            <v>62</v>
          </cell>
          <cell r="B48" t="str">
            <v>Abfall (Hausmüll, Siedlungsabfälle)</v>
          </cell>
          <cell r="C48" t="str">
            <v>t</v>
          </cell>
          <cell r="D48">
            <v>0.01</v>
          </cell>
          <cell r="E48">
            <v>3</v>
          </cell>
          <cell r="F48">
            <v>313190.56</v>
          </cell>
          <cell r="G48">
            <v>2187994.2599999998</v>
          </cell>
          <cell r="H48">
            <v>340.94578118180408</v>
          </cell>
          <cell r="I48">
            <v>0</v>
          </cell>
          <cell r="J48">
            <v>0</v>
          </cell>
          <cell r="K48">
            <v>0</v>
          </cell>
        </row>
        <row r="49">
          <cell r="A49">
            <v>72</v>
          </cell>
          <cell r="B49" t="str">
            <v>Wärme</v>
          </cell>
          <cell r="C49" t="str">
            <v>MWh</v>
          </cell>
          <cell r="D49">
            <v>0.02</v>
          </cell>
          <cell r="E49">
            <v>441</v>
          </cell>
          <cell r="F49">
            <v>4527913.53</v>
          </cell>
          <cell r="G49">
            <v>16300488.73</v>
          </cell>
          <cell r="H49">
            <v>12.823859592311125</v>
          </cell>
          <cell r="I49">
            <v>0</v>
          </cell>
          <cell r="J49">
            <v>0</v>
          </cell>
          <cell r="K49">
            <v>0</v>
          </cell>
        </row>
        <row r="50">
          <cell r="A50">
            <v>81</v>
          </cell>
          <cell r="B50" t="str">
            <v>Sonstige Energieträger</v>
          </cell>
          <cell r="C50" t="str">
            <v>MWh</v>
          </cell>
          <cell r="D50">
            <v>0.02</v>
          </cell>
          <cell r="E50">
            <v>7</v>
          </cell>
          <cell r="F50">
            <v>520279.69</v>
          </cell>
          <cell r="G50">
            <v>1873006.87</v>
          </cell>
          <cell r="H50">
            <v>-7.1798948835054226</v>
          </cell>
          <cell r="I50">
            <v>0</v>
          </cell>
          <cell r="J50">
            <v>0</v>
          </cell>
          <cell r="K50">
            <v>0</v>
          </cell>
        </row>
        <row r="51">
          <cell r="A51">
            <v>99</v>
          </cell>
          <cell r="B51" t="str">
            <v>Strom</v>
          </cell>
          <cell r="C51" t="str">
            <v>MWh</v>
          </cell>
          <cell r="D51">
            <v>0.02</v>
          </cell>
          <cell r="E51">
            <v>7952</v>
          </cell>
          <cell r="F51">
            <v>28359526.73</v>
          </cell>
          <cell r="G51">
            <v>102094296.23999999</v>
          </cell>
          <cell r="H51">
            <v>-3.6110782009051721</v>
          </cell>
          <cell r="I51">
            <v>0</v>
          </cell>
          <cell r="J51">
            <v>0</v>
          </cell>
          <cell r="K51">
            <v>0</v>
          </cell>
        </row>
        <row r="52">
          <cell r="B52" t="str">
            <v>Insgesamt (01 - 81)</v>
          </cell>
          <cell r="D52">
            <v>0</v>
          </cell>
          <cell r="E52">
            <v>7952</v>
          </cell>
          <cell r="F52">
            <v>57555810197.82</v>
          </cell>
          <cell r="G52">
            <v>284485151.67000002</v>
          </cell>
          <cell r="H52">
            <v>100</v>
          </cell>
          <cell r="I52">
            <v>4</v>
          </cell>
          <cell r="J52">
            <v>5575.62</v>
          </cell>
          <cell r="K52">
            <v>165057.03</v>
          </cell>
        </row>
        <row r="100">
          <cell r="A100" t="str">
            <v>01</v>
          </cell>
          <cell r="B100" t="str">
            <v>Steinkohlen</v>
          </cell>
          <cell r="C100" t="str">
            <v>t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 t="str">
            <v>-</v>
          </cell>
          <cell r="I100">
            <v>0</v>
          </cell>
          <cell r="J100">
            <v>0</v>
          </cell>
          <cell r="K100">
            <v>0</v>
          </cell>
        </row>
        <row r="101">
          <cell r="A101" t="str">
            <v>02</v>
          </cell>
          <cell r="B101" t="str">
            <v>Steinkohlenkoks</v>
          </cell>
          <cell r="C101" t="str">
            <v>t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 t="str">
            <v>-</v>
          </cell>
          <cell r="I101">
            <v>0</v>
          </cell>
          <cell r="J101">
            <v>0</v>
          </cell>
          <cell r="K101">
            <v>0</v>
          </cell>
        </row>
        <row r="102">
          <cell r="A102" t="str">
            <v>03</v>
          </cell>
          <cell r="B102" t="str">
            <v>Steinkohlenbriketts</v>
          </cell>
          <cell r="C102" t="str">
            <v>t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 t="str">
            <v>-</v>
          </cell>
          <cell r="I102">
            <v>0</v>
          </cell>
          <cell r="J102">
            <v>0</v>
          </cell>
          <cell r="K102">
            <v>0</v>
          </cell>
        </row>
        <row r="103">
          <cell r="A103" t="str">
            <v>04</v>
          </cell>
          <cell r="B103" t="str">
            <v>Kohlenwertstoffe aus Stk.</v>
          </cell>
          <cell r="C103" t="str">
            <v>t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 t="str">
            <v>-</v>
          </cell>
          <cell r="I103">
            <v>0</v>
          </cell>
          <cell r="J103">
            <v>0</v>
          </cell>
          <cell r="K103">
            <v>0</v>
          </cell>
        </row>
        <row r="104">
          <cell r="A104" t="str">
            <v>05</v>
          </cell>
          <cell r="B104" t="str">
            <v>Sonstige Steinkohlen</v>
          </cell>
          <cell r="C104" t="str">
            <v>t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 t="str">
            <v>-</v>
          </cell>
          <cell r="I104">
            <v>0</v>
          </cell>
          <cell r="J104">
            <v>0</v>
          </cell>
          <cell r="K104">
            <v>0</v>
          </cell>
        </row>
        <row r="105">
          <cell r="B105" t="str">
            <v>Summe (01 - 05)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 t="str">
            <v>-</v>
          </cell>
          <cell r="I105">
            <v>0</v>
          </cell>
          <cell r="J105">
            <v>0</v>
          </cell>
          <cell r="K105">
            <v>0</v>
          </cell>
        </row>
        <row r="106">
          <cell r="A106">
            <v>11</v>
          </cell>
          <cell r="B106" t="str">
            <v>Rohbraunkohlen</v>
          </cell>
          <cell r="C106" t="str">
            <v>t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 t="str">
            <v>-</v>
          </cell>
          <cell r="I106">
            <v>0</v>
          </cell>
          <cell r="J106">
            <v>0</v>
          </cell>
          <cell r="K106">
            <v>0</v>
          </cell>
        </row>
        <row r="107">
          <cell r="A107">
            <v>12</v>
          </cell>
          <cell r="B107" t="str">
            <v>Hartbraunkohlen</v>
          </cell>
          <cell r="C107" t="str">
            <v>t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 t="str">
            <v>-</v>
          </cell>
          <cell r="I107">
            <v>0</v>
          </cell>
          <cell r="J107">
            <v>0</v>
          </cell>
          <cell r="K107">
            <v>0</v>
          </cell>
        </row>
        <row r="108">
          <cell r="A108">
            <v>13</v>
          </cell>
          <cell r="B108" t="str">
            <v>Braunkohlenbriketts</v>
          </cell>
          <cell r="C108" t="str">
            <v>t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 t="str">
            <v>-</v>
          </cell>
          <cell r="I108">
            <v>0</v>
          </cell>
          <cell r="J108">
            <v>0</v>
          </cell>
          <cell r="K108">
            <v>0</v>
          </cell>
        </row>
        <row r="109">
          <cell r="A109">
            <v>14</v>
          </cell>
          <cell r="B109" t="str">
            <v>Braunkohlenkoks</v>
          </cell>
          <cell r="C109" t="str">
            <v>t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 t="str">
            <v>-</v>
          </cell>
          <cell r="I109">
            <v>0</v>
          </cell>
          <cell r="J109">
            <v>0</v>
          </cell>
          <cell r="K109">
            <v>0</v>
          </cell>
        </row>
        <row r="110">
          <cell r="A110">
            <v>15</v>
          </cell>
          <cell r="B110" t="str">
            <v>Wirbelschichtkohle</v>
          </cell>
          <cell r="C110" t="str">
            <v>t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 t="str">
            <v>-</v>
          </cell>
          <cell r="I110">
            <v>0</v>
          </cell>
          <cell r="J110">
            <v>0</v>
          </cell>
          <cell r="K110">
            <v>0</v>
          </cell>
        </row>
        <row r="111">
          <cell r="A111">
            <v>16</v>
          </cell>
          <cell r="B111" t="str">
            <v>Staub- und Trockenkohle</v>
          </cell>
          <cell r="C111" t="str">
            <v>t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 t="str">
            <v>-</v>
          </cell>
          <cell r="I111">
            <v>0</v>
          </cell>
          <cell r="J111">
            <v>0</v>
          </cell>
          <cell r="K111">
            <v>0</v>
          </cell>
        </row>
        <row r="112">
          <cell r="A112">
            <v>17</v>
          </cell>
          <cell r="B112" t="str">
            <v>Sonstige Braunkohlen</v>
          </cell>
          <cell r="C112" t="str">
            <v>t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 t="str">
            <v>-</v>
          </cell>
          <cell r="I112">
            <v>0</v>
          </cell>
          <cell r="J112">
            <v>0</v>
          </cell>
          <cell r="K112">
            <v>0</v>
          </cell>
        </row>
        <row r="113">
          <cell r="B113" t="str">
            <v>Summe (11 - 17)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 t="str">
            <v>-</v>
          </cell>
          <cell r="I113">
            <v>0</v>
          </cell>
          <cell r="J113">
            <v>0</v>
          </cell>
          <cell r="K113">
            <v>0</v>
          </cell>
        </row>
        <row r="114">
          <cell r="A114">
            <v>21</v>
          </cell>
          <cell r="B114" t="str">
            <v>Dieselkraftstoff</v>
          </cell>
          <cell r="C114" t="str">
            <v>t</v>
          </cell>
          <cell r="D114">
            <v>0.01</v>
          </cell>
          <cell r="E114">
            <v>1</v>
          </cell>
          <cell r="F114">
            <v>781</v>
          </cell>
          <cell r="G114">
            <v>33536.14</v>
          </cell>
          <cell r="H114">
            <v>28.032786885245901</v>
          </cell>
          <cell r="I114">
            <v>0</v>
          </cell>
          <cell r="J114">
            <v>0</v>
          </cell>
          <cell r="K114">
            <v>0</v>
          </cell>
        </row>
        <row r="115">
          <cell r="A115">
            <v>22</v>
          </cell>
          <cell r="B115" t="str">
            <v>Heizöl, leicht</v>
          </cell>
          <cell r="C115" t="str">
            <v>t</v>
          </cell>
          <cell r="D115">
            <v>0.01</v>
          </cell>
          <cell r="E115">
            <v>5</v>
          </cell>
          <cell r="F115">
            <v>1729.38</v>
          </cell>
          <cell r="G115">
            <v>74023.92</v>
          </cell>
          <cell r="H115">
            <v>-36.628141329600503</v>
          </cell>
          <cell r="I115">
            <v>0</v>
          </cell>
          <cell r="J115">
            <v>0</v>
          </cell>
          <cell r="K115">
            <v>0</v>
          </cell>
        </row>
        <row r="116">
          <cell r="A116">
            <v>23</v>
          </cell>
          <cell r="B116" t="str">
            <v>Heizöl, schwer</v>
          </cell>
          <cell r="C116" t="str">
            <v>t</v>
          </cell>
          <cell r="D116">
            <v>0.01</v>
          </cell>
          <cell r="E116">
            <v>1</v>
          </cell>
          <cell r="F116">
            <v>92082</v>
          </cell>
          <cell r="G116">
            <v>3646447.2</v>
          </cell>
          <cell r="H116">
            <v>5.5780409782496534</v>
          </cell>
          <cell r="I116">
            <v>0</v>
          </cell>
          <cell r="J116">
            <v>0</v>
          </cell>
          <cell r="K116">
            <v>0</v>
          </cell>
        </row>
        <row r="117">
          <cell r="A117">
            <v>24</v>
          </cell>
          <cell r="B117" t="str">
            <v>Flüssiggas</v>
          </cell>
          <cell r="C117" t="str">
            <v>t</v>
          </cell>
          <cell r="D117">
            <v>0.01</v>
          </cell>
          <cell r="E117">
            <v>1</v>
          </cell>
          <cell r="F117">
            <v>66969</v>
          </cell>
          <cell r="G117">
            <v>3056465.16</v>
          </cell>
          <cell r="H117">
            <v>-20.919879553639959</v>
          </cell>
          <cell r="I117">
            <v>0</v>
          </cell>
          <cell r="J117">
            <v>0</v>
          </cell>
          <cell r="K117">
            <v>0</v>
          </cell>
        </row>
        <row r="118">
          <cell r="A118">
            <v>25</v>
          </cell>
          <cell r="B118" t="str">
            <v>Raffineriegas</v>
          </cell>
          <cell r="C118" t="str">
            <v>t</v>
          </cell>
          <cell r="D118">
            <v>0.01</v>
          </cell>
          <cell r="E118">
            <v>1</v>
          </cell>
          <cell r="F118">
            <v>598375</v>
          </cell>
          <cell r="G118">
            <v>27046550</v>
          </cell>
          <cell r="H118">
            <v>-0.25238002363770629</v>
          </cell>
          <cell r="I118">
            <v>0</v>
          </cell>
          <cell r="J118">
            <v>0</v>
          </cell>
          <cell r="K118">
            <v>0</v>
          </cell>
        </row>
        <row r="119">
          <cell r="A119">
            <v>26</v>
          </cell>
          <cell r="B119" t="str">
            <v>Petrolkoks</v>
          </cell>
          <cell r="C119" t="str">
            <v>t</v>
          </cell>
          <cell r="D119">
            <v>0.01</v>
          </cell>
          <cell r="E119">
            <v>1</v>
          </cell>
          <cell r="F119">
            <v>215531</v>
          </cell>
          <cell r="G119">
            <v>8392777.1400000006</v>
          </cell>
          <cell r="H119">
            <v>3.4495833813308758</v>
          </cell>
          <cell r="I119">
            <v>0</v>
          </cell>
          <cell r="J119">
            <v>0</v>
          </cell>
          <cell r="K119">
            <v>0</v>
          </cell>
        </row>
        <row r="120">
          <cell r="A120">
            <v>27</v>
          </cell>
          <cell r="B120" t="str">
            <v>Andere Mineralölprodukte</v>
          </cell>
          <cell r="C120" t="str">
            <v>t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 t="str">
            <v>-</v>
          </cell>
          <cell r="I120">
            <v>0</v>
          </cell>
          <cell r="J120">
            <v>0</v>
          </cell>
          <cell r="K120">
            <v>0</v>
          </cell>
        </row>
        <row r="121">
          <cell r="B121" t="str">
            <v>Summe (21 - 27)</v>
          </cell>
          <cell r="D121">
            <v>0.01</v>
          </cell>
          <cell r="E121">
            <v>5</v>
          </cell>
          <cell r="F121">
            <v>975467.38</v>
          </cell>
          <cell r="G121">
            <v>42249799.560000002</v>
          </cell>
          <cell r="H121">
            <v>-0.81411003122258019</v>
          </cell>
          <cell r="I121">
            <v>0</v>
          </cell>
          <cell r="J121">
            <v>0</v>
          </cell>
          <cell r="K121">
            <v>0</v>
          </cell>
        </row>
        <row r="122">
          <cell r="A122">
            <v>31</v>
          </cell>
          <cell r="B122" t="str">
            <v>Erdgas, Erdölgas</v>
          </cell>
          <cell r="C122" t="str">
            <v>MWh</v>
          </cell>
          <cell r="D122">
            <v>0.02</v>
          </cell>
          <cell r="E122">
            <v>3</v>
          </cell>
          <cell r="F122">
            <v>773.01</v>
          </cell>
          <cell r="G122">
            <v>2510.25</v>
          </cell>
          <cell r="H122">
            <v>57.644539614561019</v>
          </cell>
          <cell r="I122">
            <v>0</v>
          </cell>
          <cell r="J122">
            <v>0</v>
          </cell>
          <cell r="K122">
            <v>0</v>
          </cell>
        </row>
        <row r="123">
          <cell r="A123">
            <v>32</v>
          </cell>
          <cell r="B123" t="str">
            <v>Grubengas</v>
          </cell>
          <cell r="C123" t="str">
            <v>1 000 m3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 t="str">
            <v>-</v>
          </cell>
          <cell r="I123">
            <v>0</v>
          </cell>
          <cell r="J123">
            <v>0</v>
          </cell>
          <cell r="K123">
            <v>0</v>
          </cell>
        </row>
        <row r="124">
          <cell r="A124">
            <v>33</v>
          </cell>
          <cell r="B124" t="str">
            <v>Kokereigas</v>
          </cell>
          <cell r="C124" t="str">
            <v>1 000 m3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 t="str">
            <v>-</v>
          </cell>
          <cell r="I124">
            <v>0</v>
          </cell>
          <cell r="J124">
            <v>0</v>
          </cell>
          <cell r="K124">
            <v>0</v>
          </cell>
        </row>
        <row r="125">
          <cell r="A125">
            <v>34</v>
          </cell>
          <cell r="B125" t="str">
            <v>Hochofengas</v>
          </cell>
          <cell r="C125" t="str">
            <v>1 000 m3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 t="str">
            <v>-</v>
          </cell>
          <cell r="I125">
            <v>0</v>
          </cell>
          <cell r="J125">
            <v>0</v>
          </cell>
          <cell r="K125">
            <v>0</v>
          </cell>
        </row>
        <row r="126">
          <cell r="A126">
            <v>35</v>
          </cell>
          <cell r="B126" t="str">
            <v>Sonstige hergestellte Gase</v>
          </cell>
          <cell r="C126" t="str">
            <v>1 000 m3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 t="str">
            <v>-</v>
          </cell>
          <cell r="I126">
            <v>0</v>
          </cell>
          <cell r="J126">
            <v>0</v>
          </cell>
          <cell r="K126">
            <v>0</v>
          </cell>
        </row>
        <row r="127">
          <cell r="B127" t="str">
            <v>Summe (31 - 35)</v>
          </cell>
          <cell r="D127">
            <v>0.02</v>
          </cell>
          <cell r="E127">
            <v>3</v>
          </cell>
          <cell r="F127">
            <v>773.01</v>
          </cell>
          <cell r="G127">
            <v>2510.25</v>
          </cell>
          <cell r="H127">
            <v>57.644539614561019</v>
          </cell>
          <cell r="I127">
            <v>0</v>
          </cell>
          <cell r="J127">
            <v>0</v>
          </cell>
          <cell r="K127">
            <v>0</v>
          </cell>
        </row>
        <row r="128">
          <cell r="A128">
            <v>51</v>
          </cell>
          <cell r="B128" t="str">
            <v>Feste biogene Stoffe</v>
          </cell>
          <cell r="C128" t="str">
            <v>t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 t="str">
            <v>-</v>
          </cell>
          <cell r="I128">
            <v>0</v>
          </cell>
          <cell r="J128">
            <v>0</v>
          </cell>
          <cell r="K128">
            <v>0</v>
          </cell>
        </row>
        <row r="129">
          <cell r="A129">
            <v>52</v>
          </cell>
          <cell r="B129" t="str">
            <v>Flüssige biogene Stoffe</v>
          </cell>
          <cell r="C129" t="str">
            <v>t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 t="str">
            <v>-</v>
          </cell>
          <cell r="I129">
            <v>0</v>
          </cell>
          <cell r="J129">
            <v>0</v>
          </cell>
          <cell r="K129">
            <v>0</v>
          </cell>
        </row>
        <row r="130">
          <cell r="A130">
            <v>53</v>
          </cell>
          <cell r="B130" t="str">
            <v>Biogas</v>
          </cell>
          <cell r="C130" t="str">
            <v>1 000 m3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 t="str">
            <v>-</v>
          </cell>
          <cell r="I130">
            <v>0</v>
          </cell>
          <cell r="J130">
            <v>0</v>
          </cell>
          <cell r="K130">
            <v>0</v>
          </cell>
        </row>
        <row r="131">
          <cell r="A131">
            <v>54</v>
          </cell>
          <cell r="B131" t="str">
            <v>Klärgas</v>
          </cell>
          <cell r="C131" t="str">
            <v>1 000 m3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 t="str">
            <v>-</v>
          </cell>
          <cell r="I131">
            <v>0</v>
          </cell>
          <cell r="J131">
            <v>0</v>
          </cell>
          <cell r="K131">
            <v>0</v>
          </cell>
        </row>
        <row r="132">
          <cell r="A132">
            <v>55</v>
          </cell>
          <cell r="B132" t="str">
            <v>Deponiegas</v>
          </cell>
          <cell r="C132" t="str">
            <v>1 000 m3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 t="str">
            <v>-</v>
          </cell>
          <cell r="I132">
            <v>0</v>
          </cell>
          <cell r="J132">
            <v>0</v>
          </cell>
          <cell r="K132">
            <v>0</v>
          </cell>
        </row>
        <row r="133">
          <cell r="A133">
            <v>57</v>
          </cell>
          <cell r="B133" t="str">
            <v>Sonst.erneuerbare Energien</v>
          </cell>
          <cell r="C133" t="str">
            <v>MWh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 t="str">
            <v>-</v>
          </cell>
          <cell r="I133">
            <v>0</v>
          </cell>
          <cell r="J133">
            <v>0</v>
          </cell>
          <cell r="K133">
            <v>0</v>
          </cell>
        </row>
        <row r="134">
          <cell r="B134" t="str">
            <v>Summe (51 - 55, 57)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 t="str">
            <v>-</v>
          </cell>
          <cell r="I134">
            <v>0</v>
          </cell>
          <cell r="J134">
            <v>0</v>
          </cell>
          <cell r="K134">
            <v>0</v>
          </cell>
        </row>
        <row r="135">
          <cell r="A135">
            <v>56</v>
          </cell>
          <cell r="B135" t="str">
            <v>Klärschlamm</v>
          </cell>
          <cell r="C135" t="str">
            <v>t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-</v>
          </cell>
          <cell r="I135">
            <v>0</v>
          </cell>
          <cell r="J135">
            <v>0</v>
          </cell>
          <cell r="K135">
            <v>0</v>
          </cell>
        </row>
        <row r="136">
          <cell r="A136">
            <v>61</v>
          </cell>
          <cell r="B136" t="str">
            <v>Industrie Abfall</v>
          </cell>
          <cell r="C136" t="str">
            <v>t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 t="str">
            <v>-</v>
          </cell>
          <cell r="I136">
            <v>0</v>
          </cell>
          <cell r="J136">
            <v>0</v>
          </cell>
          <cell r="K136">
            <v>0</v>
          </cell>
        </row>
        <row r="137">
          <cell r="A137">
            <v>62</v>
          </cell>
          <cell r="B137" t="str">
            <v>Abfall (Hausmüll, Siedlungsabfälle)</v>
          </cell>
          <cell r="C137" t="str">
            <v>t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 t="str">
            <v>-</v>
          </cell>
          <cell r="I137">
            <v>0</v>
          </cell>
          <cell r="J137">
            <v>0</v>
          </cell>
          <cell r="K137">
            <v>0</v>
          </cell>
        </row>
        <row r="138">
          <cell r="A138">
            <v>72</v>
          </cell>
          <cell r="B138" t="str">
            <v>Wärme</v>
          </cell>
          <cell r="C138" t="str">
            <v>MWh</v>
          </cell>
          <cell r="D138">
            <v>0.02</v>
          </cell>
          <cell r="E138">
            <v>1</v>
          </cell>
          <cell r="F138">
            <v>616.73</v>
          </cell>
          <cell r="G138">
            <v>2220.2199999999998</v>
          </cell>
          <cell r="H138">
            <v>-0.10042925406981526</v>
          </cell>
          <cell r="I138">
            <v>0</v>
          </cell>
          <cell r="J138">
            <v>0</v>
          </cell>
          <cell r="K138">
            <v>0</v>
          </cell>
        </row>
        <row r="139">
          <cell r="A139">
            <v>81</v>
          </cell>
          <cell r="B139" t="str">
            <v>Sonstige Energieträger</v>
          </cell>
          <cell r="C139" t="str">
            <v>MWh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 t="str">
            <v>-</v>
          </cell>
          <cell r="I139">
            <v>0</v>
          </cell>
          <cell r="J139">
            <v>0</v>
          </cell>
          <cell r="K139">
            <v>0</v>
          </cell>
        </row>
        <row r="140">
          <cell r="A140">
            <v>99</v>
          </cell>
          <cell r="B140" t="str">
            <v>Strom</v>
          </cell>
          <cell r="C140" t="str">
            <v>MWh</v>
          </cell>
          <cell r="D140">
            <v>0.02</v>
          </cell>
          <cell r="E140">
            <v>6</v>
          </cell>
          <cell r="F140">
            <v>597108.52</v>
          </cell>
          <cell r="G140">
            <v>2149590.67</v>
          </cell>
          <cell r="H140">
            <v>-12.170191529647031</v>
          </cell>
          <cell r="I140">
            <v>0</v>
          </cell>
          <cell r="J140">
            <v>0</v>
          </cell>
          <cell r="K140">
            <v>0</v>
          </cell>
        </row>
        <row r="141">
          <cell r="B141" t="str">
            <v>Insgesamt (01 - 81)</v>
          </cell>
          <cell r="D141">
            <v>0</v>
          </cell>
          <cell r="E141">
            <v>6</v>
          </cell>
          <cell r="F141">
            <v>599473728.38</v>
          </cell>
          <cell r="G141">
            <v>44404120.710000001</v>
          </cell>
          <cell r="H141">
            <v>100</v>
          </cell>
          <cell r="I141">
            <v>0</v>
          </cell>
          <cell r="J141">
            <v>0</v>
          </cell>
          <cell r="K141">
            <v>0</v>
          </cell>
        </row>
      </sheetData>
      <sheetData sheetId="13">
        <row r="11">
          <cell r="A11" t="str">
            <v>01</v>
          </cell>
          <cell r="B11" t="str">
            <v xml:space="preserve">Steinkohlen                   </v>
          </cell>
          <cell r="C11" t="str">
            <v>t</v>
          </cell>
          <cell r="D11">
            <v>6</v>
          </cell>
          <cell r="E11">
            <v>44218</v>
          </cell>
          <cell r="F11">
            <v>1330727</v>
          </cell>
          <cell r="G11" t="str">
            <v xml:space="preserve">   </v>
          </cell>
          <cell r="H11">
            <v>269077</v>
          </cell>
        </row>
        <row r="12">
          <cell r="A12" t="str">
            <v>02</v>
          </cell>
          <cell r="B12" t="str">
            <v xml:space="preserve">Steinkohlenkoks               </v>
          </cell>
          <cell r="C12" t="str">
            <v>t</v>
          </cell>
          <cell r="D12">
            <v>0</v>
          </cell>
          <cell r="E12">
            <v>0</v>
          </cell>
          <cell r="F12">
            <v>0</v>
          </cell>
          <cell r="G12" t="str">
            <v xml:space="preserve">   </v>
          </cell>
          <cell r="H12">
            <v>0</v>
          </cell>
        </row>
        <row r="13">
          <cell r="A13" t="str">
            <v>03</v>
          </cell>
          <cell r="B13" t="str">
            <v xml:space="preserve">Steinkohlenbriketts           </v>
          </cell>
          <cell r="C13" t="str">
            <v>t</v>
          </cell>
          <cell r="D13">
            <v>0</v>
          </cell>
          <cell r="E13">
            <v>0</v>
          </cell>
          <cell r="F13">
            <v>0</v>
          </cell>
          <cell r="G13" t="str">
            <v xml:space="preserve">   </v>
          </cell>
          <cell r="H13">
            <v>0</v>
          </cell>
        </row>
        <row r="14">
          <cell r="A14" t="str">
            <v>04</v>
          </cell>
          <cell r="B14" t="str">
            <v>Kohlenwertstoffe aus Steinkohl</v>
          </cell>
          <cell r="C14" t="str">
            <v>t</v>
          </cell>
          <cell r="D14">
            <v>0</v>
          </cell>
          <cell r="E14">
            <v>0</v>
          </cell>
          <cell r="F14">
            <v>0</v>
          </cell>
          <cell r="G14" t="str">
            <v xml:space="preserve">   </v>
          </cell>
          <cell r="H14">
            <v>0</v>
          </cell>
        </row>
        <row r="15">
          <cell r="A15" t="str">
            <v/>
          </cell>
          <cell r="B15" t="str">
            <v>Summe (01 - 04)</v>
          </cell>
          <cell r="C15" t="str">
            <v>t</v>
          </cell>
          <cell r="D15">
            <v>6</v>
          </cell>
          <cell r="E15">
            <v>44218</v>
          </cell>
          <cell r="F15">
            <v>1330727</v>
          </cell>
          <cell r="G15" t="str">
            <v xml:space="preserve">   </v>
          </cell>
          <cell r="H15">
            <v>269077</v>
          </cell>
        </row>
        <row r="16">
          <cell r="A16" t="str">
            <v>11</v>
          </cell>
          <cell r="B16" t="str">
            <v xml:space="preserve">Rohbraunkohlen                </v>
          </cell>
          <cell r="C16" t="str">
            <v>t</v>
          </cell>
          <cell r="D16">
            <v>0</v>
          </cell>
          <cell r="E16">
            <v>0</v>
          </cell>
          <cell r="F16">
            <v>0</v>
          </cell>
          <cell r="G16" t="str">
            <v xml:space="preserve">   </v>
          </cell>
          <cell r="H16">
            <v>0</v>
          </cell>
        </row>
        <row r="17">
          <cell r="A17" t="str">
            <v>12</v>
          </cell>
          <cell r="B17" t="str">
            <v xml:space="preserve">Hartbraunkohlen               </v>
          </cell>
          <cell r="C17" t="str">
            <v>t</v>
          </cell>
          <cell r="D17">
            <v>0</v>
          </cell>
          <cell r="E17">
            <v>0</v>
          </cell>
          <cell r="F17">
            <v>0</v>
          </cell>
          <cell r="G17" t="str">
            <v xml:space="preserve">   </v>
          </cell>
          <cell r="H17">
            <v>0</v>
          </cell>
        </row>
        <row r="18">
          <cell r="A18" t="str">
            <v>13</v>
          </cell>
          <cell r="B18" t="str">
            <v xml:space="preserve">Braunkohlenbriketts           </v>
          </cell>
          <cell r="C18" t="str">
            <v>t</v>
          </cell>
          <cell r="D18">
            <v>0</v>
          </cell>
          <cell r="E18">
            <v>0</v>
          </cell>
          <cell r="F18">
            <v>0</v>
          </cell>
          <cell r="G18" t="str">
            <v xml:space="preserve">   </v>
          </cell>
          <cell r="H18">
            <v>0</v>
          </cell>
        </row>
        <row r="19">
          <cell r="A19" t="str">
            <v>14</v>
          </cell>
          <cell r="B19" t="str">
            <v xml:space="preserve">Braunkohlenkoks               </v>
          </cell>
          <cell r="C19" t="str">
            <v>t</v>
          </cell>
          <cell r="D19">
            <v>0</v>
          </cell>
          <cell r="E19">
            <v>0</v>
          </cell>
          <cell r="F19">
            <v>0</v>
          </cell>
          <cell r="G19" t="str">
            <v xml:space="preserve">   </v>
          </cell>
          <cell r="H19">
            <v>0</v>
          </cell>
        </row>
        <row r="20">
          <cell r="A20" t="str">
            <v>15</v>
          </cell>
          <cell r="B20" t="str">
            <v xml:space="preserve">Wirbelschichtkohle            </v>
          </cell>
          <cell r="C20" t="str">
            <v>t</v>
          </cell>
          <cell r="D20">
            <v>0</v>
          </cell>
          <cell r="E20">
            <v>0</v>
          </cell>
          <cell r="F20">
            <v>0</v>
          </cell>
          <cell r="G20" t="str">
            <v xml:space="preserve">   </v>
          </cell>
          <cell r="H20">
            <v>0</v>
          </cell>
        </row>
        <row r="21">
          <cell r="A21" t="str">
            <v>16</v>
          </cell>
          <cell r="B21" t="str">
            <v xml:space="preserve">Staub- und Trockenkohle       </v>
          </cell>
          <cell r="C21" t="str">
            <v>t</v>
          </cell>
          <cell r="D21">
            <v>0</v>
          </cell>
          <cell r="E21">
            <v>0</v>
          </cell>
          <cell r="F21">
            <v>0</v>
          </cell>
          <cell r="G21" t="str">
            <v xml:space="preserve">   </v>
          </cell>
          <cell r="H21">
            <v>0</v>
          </cell>
        </row>
        <row r="22">
          <cell r="A22" t="str">
            <v/>
          </cell>
          <cell r="B22" t="str">
            <v>Summe (11 - 16)</v>
          </cell>
          <cell r="C22" t="str">
            <v>t</v>
          </cell>
          <cell r="D22">
            <v>0</v>
          </cell>
          <cell r="E22">
            <v>0</v>
          </cell>
          <cell r="F22">
            <v>0</v>
          </cell>
          <cell r="G22" t="str">
            <v xml:space="preserve">   </v>
          </cell>
          <cell r="H22">
            <v>0</v>
          </cell>
        </row>
        <row r="23">
          <cell r="A23" t="str">
            <v>21</v>
          </cell>
          <cell r="B23" t="str">
            <v xml:space="preserve">Dieselkraftstoff              </v>
          </cell>
          <cell r="C23" t="str">
            <v>t</v>
          </cell>
          <cell r="D23">
            <v>0</v>
          </cell>
          <cell r="E23">
            <v>0</v>
          </cell>
          <cell r="F23">
            <v>0</v>
          </cell>
          <cell r="G23" t="str">
            <v xml:space="preserve">   </v>
          </cell>
          <cell r="H23">
            <v>0</v>
          </cell>
        </row>
        <row r="24">
          <cell r="A24" t="str">
            <v>22</v>
          </cell>
          <cell r="B24" t="str">
            <v xml:space="preserve">Heizöl, leicht                </v>
          </cell>
          <cell r="C24" t="str">
            <v>t</v>
          </cell>
          <cell r="D24">
            <v>61</v>
          </cell>
          <cell r="E24">
            <v>11583</v>
          </cell>
          <cell r="F24">
            <v>487491</v>
          </cell>
          <cell r="G24" t="str">
            <v xml:space="preserve">   </v>
          </cell>
          <cell r="H24">
            <v>103846</v>
          </cell>
        </row>
        <row r="25">
          <cell r="A25" t="str">
            <v>23</v>
          </cell>
          <cell r="B25" t="str">
            <v xml:space="preserve">Heizöl, schwer                </v>
          </cell>
          <cell r="C25" t="str">
            <v>t</v>
          </cell>
          <cell r="D25">
            <v>0</v>
          </cell>
          <cell r="E25">
            <v>0</v>
          </cell>
          <cell r="F25">
            <v>0</v>
          </cell>
          <cell r="G25" t="str">
            <v xml:space="preserve">   </v>
          </cell>
          <cell r="H25">
            <v>0</v>
          </cell>
        </row>
        <row r="26">
          <cell r="A26" t="str">
            <v>24</v>
          </cell>
          <cell r="B26" t="str">
            <v xml:space="preserve">Flüssiggas                    </v>
          </cell>
          <cell r="C26" t="str">
            <v>t</v>
          </cell>
          <cell r="D26">
            <v>4</v>
          </cell>
          <cell r="E26">
            <v>129</v>
          </cell>
          <cell r="F26">
            <v>5933</v>
          </cell>
          <cell r="G26" t="str">
            <v xml:space="preserve"> D </v>
          </cell>
          <cell r="H26">
            <v>1405</v>
          </cell>
        </row>
        <row r="27">
          <cell r="A27" t="str">
            <v>25</v>
          </cell>
          <cell r="B27" t="str">
            <v xml:space="preserve">Raffineriegas                 </v>
          </cell>
          <cell r="C27" t="str">
            <v>t</v>
          </cell>
          <cell r="D27">
            <v>0</v>
          </cell>
          <cell r="E27">
            <v>0</v>
          </cell>
          <cell r="F27">
            <v>0</v>
          </cell>
          <cell r="G27" t="str">
            <v xml:space="preserve">   </v>
          </cell>
          <cell r="H27">
            <v>0</v>
          </cell>
        </row>
        <row r="28">
          <cell r="A28" t="str">
            <v>26</v>
          </cell>
          <cell r="B28" t="str">
            <v xml:space="preserve">Petrolkoks                    </v>
          </cell>
          <cell r="C28" t="str">
            <v>t</v>
          </cell>
          <cell r="D28">
            <v>0</v>
          </cell>
          <cell r="E28">
            <v>0</v>
          </cell>
          <cell r="F28">
            <v>0</v>
          </cell>
          <cell r="G28" t="str">
            <v xml:space="preserve">   </v>
          </cell>
          <cell r="H28">
            <v>0</v>
          </cell>
        </row>
        <row r="29">
          <cell r="A29" t="str">
            <v>27</v>
          </cell>
          <cell r="B29" t="str">
            <v xml:space="preserve">Andere Mineralölprodukte      </v>
          </cell>
          <cell r="C29" t="str">
            <v>t</v>
          </cell>
          <cell r="D29">
            <v>0</v>
          </cell>
          <cell r="E29">
            <v>0</v>
          </cell>
          <cell r="F29">
            <v>0</v>
          </cell>
          <cell r="G29" t="str">
            <v xml:space="preserve">   </v>
          </cell>
          <cell r="H29">
            <v>0</v>
          </cell>
        </row>
        <row r="30">
          <cell r="A30" t="str">
            <v/>
          </cell>
          <cell r="B30" t="str">
            <v>Summe (21 - 27)</v>
          </cell>
          <cell r="C30" t="str">
            <v>t</v>
          </cell>
          <cell r="D30">
            <v>63</v>
          </cell>
          <cell r="E30">
            <v>11712</v>
          </cell>
          <cell r="F30">
            <v>493423</v>
          </cell>
          <cell r="G30" t="str">
            <v xml:space="preserve">   </v>
          </cell>
          <cell r="H30">
            <v>105250</v>
          </cell>
        </row>
        <row r="31">
          <cell r="A31" t="str">
            <v>31</v>
          </cell>
          <cell r="B31" t="str">
            <v xml:space="preserve">Erdgas, Erdölgas              </v>
          </cell>
          <cell r="C31" t="str">
            <v>1 000 m³</v>
          </cell>
          <cell r="D31">
            <v>118</v>
          </cell>
          <cell r="E31">
            <v>199001</v>
          </cell>
          <cell r="F31">
            <v>7022588</v>
          </cell>
          <cell r="G31" t="str">
            <v xml:space="preserve">   </v>
          </cell>
          <cell r="H31">
            <v>1530210</v>
          </cell>
        </row>
        <row r="32">
          <cell r="A32" t="str">
            <v>32</v>
          </cell>
          <cell r="B32" t="str">
            <v xml:space="preserve">Grubengas                     </v>
          </cell>
          <cell r="C32" t="str">
            <v>1 000 m³</v>
          </cell>
          <cell r="D32">
            <v>0</v>
          </cell>
          <cell r="E32">
            <v>0</v>
          </cell>
          <cell r="F32">
            <v>0</v>
          </cell>
          <cell r="G32" t="str">
            <v xml:space="preserve">   </v>
          </cell>
          <cell r="H32">
            <v>0</v>
          </cell>
        </row>
        <row r="33">
          <cell r="A33" t="str">
            <v>33</v>
          </cell>
          <cell r="B33" t="str">
            <v xml:space="preserve">Kokereigas                    </v>
          </cell>
          <cell r="C33" t="str">
            <v>1 000 m³</v>
          </cell>
          <cell r="D33">
            <v>0</v>
          </cell>
          <cell r="E33">
            <v>0</v>
          </cell>
          <cell r="F33">
            <v>0</v>
          </cell>
          <cell r="G33" t="str">
            <v xml:space="preserve">   </v>
          </cell>
          <cell r="H33">
            <v>0</v>
          </cell>
        </row>
        <row r="34">
          <cell r="A34" t="str">
            <v>34</v>
          </cell>
          <cell r="B34" t="str">
            <v xml:space="preserve">Hochofengas, Konvertergas     </v>
          </cell>
          <cell r="C34" t="str">
            <v>1 000 m³</v>
          </cell>
          <cell r="D34">
            <v>0</v>
          </cell>
          <cell r="E34">
            <v>0</v>
          </cell>
          <cell r="F34">
            <v>0</v>
          </cell>
          <cell r="G34" t="str">
            <v xml:space="preserve">   </v>
          </cell>
          <cell r="H34">
            <v>0</v>
          </cell>
        </row>
        <row r="35">
          <cell r="A35" t="str">
            <v>35</v>
          </cell>
          <cell r="B35" t="str">
            <v xml:space="preserve">Sonstige hergestellte Gase    </v>
          </cell>
          <cell r="C35" t="str">
            <v>1 000 m³</v>
          </cell>
          <cell r="D35">
            <v>0</v>
          </cell>
          <cell r="E35">
            <v>0</v>
          </cell>
          <cell r="F35">
            <v>0</v>
          </cell>
          <cell r="G35" t="str">
            <v xml:space="preserve">   </v>
          </cell>
          <cell r="H35">
            <v>0</v>
          </cell>
        </row>
        <row r="36">
          <cell r="A36" t="str">
            <v/>
          </cell>
          <cell r="B36" t="str">
            <v>Summe (31 - 35)</v>
          </cell>
          <cell r="C36" t="str">
            <v>1 000 m³</v>
          </cell>
          <cell r="D36">
            <v>118</v>
          </cell>
          <cell r="E36">
            <v>199001</v>
          </cell>
          <cell r="F36">
            <v>7022588</v>
          </cell>
          <cell r="G36" t="str">
            <v xml:space="preserve">   </v>
          </cell>
          <cell r="H36">
            <v>1530210</v>
          </cell>
        </row>
        <row r="37">
          <cell r="A37" t="str">
            <v>47</v>
          </cell>
          <cell r="B37" t="str">
            <v xml:space="preserve">Geothermie                    </v>
          </cell>
          <cell r="C37" t="str">
            <v/>
          </cell>
          <cell r="D37">
            <v>0</v>
          </cell>
          <cell r="E37" t="str">
            <v>X</v>
          </cell>
          <cell r="F37" t="str">
            <v>X</v>
          </cell>
          <cell r="G37" t="str">
            <v xml:space="preserve">   </v>
          </cell>
          <cell r="H37">
            <v>0</v>
          </cell>
        </row>
        <row r="38">
          <cell r="A38" t="str">
            <v>48</v>
          </cell>
          <cell r="B38" t="str">
            <v xml:space="preserve">Solarthermie                  </v>
          </cell>
          <cell r="C38" t="str">
            <v/>
          </cell>
          <cell r="D38">
            <v>0</v>
          </cell>
          <cell r="E38" t="str">
            <v>X</v>
          </cell>
          <cell r="F38" t="str">
            <v>X</v>
          </cell>
          <cell r="G38" t="str">
            <v xml:space="preserve">   </v>
          </cell>
          <cell r="H38">
            <v>2840</v>
          </cell>
        </row>
        <row r="39">
          <cell r="A39" t="str">
            <v>51</v>
          </cell>
          <cell r="B39" t="str">
            <v xml:space="preserve">Feste biogene Stoffe          </v>
          </cell>
          <cell r="C39" t="str">
            <v>t</v>
          </cell>
          <cell r="D39">
            <v>62</v>
          </cell>
          <cell r="E39">
            <v>491965</v>
          </cell>
          <cell r="F39">
            <v>6594774</v>
          </cell>
          <cell r="G39" t="str">
            <v xml:space="preserve">   </v>
          </cell>
          <cell r="H39">
            <v>1066232</v>
          </cell>
        </row>
        <row r="40">
          <cell r="A40" t="str">
            <v>52</v>
          </cell>
          <cell r="B40" t="str">
            <v xml:space="preserve">Flüssige biogene Stoffe       </v>
          </cell>
          <cell r="C40" t="str">
            <v>t</v>
          </cell>
          <cell r="D40">
            <v>0</v>
          </cell>
          <cell r="E40">
            <v>0</v>
          </cell>
          <cell r="F40">
            <v>0</v>
          </cell>
          <cell r="G40" t="str">
            <v xml:space="preserve">   </v>
          </cell>
          <cell r="H40">
            <v>0</v>
          </cell>
        </row>
        <row r="41">
          <cell r="A41" t="str">
            <v>53</v>
          </cell>
          <cell r="B41" t="str">
            <v xml:space="preserve">Biogas                        </v>
          </cell>
          <cell r="C41" t="str">
            <v>1 000 m³</v>
          </cell>
          <cell r="D41">
            <v>10</v>
          </cell>
          <cell r="E41">
            <v>10450</v>
          </cell>
          <cell r="F41">
            <v>232658</v>
          </cell>
          <cell r="G41" t="str">
            <v xml:space="preserve">   </v>
          </cell>
          <cell r="H41">
            <v>43390</v>
          </cell>
        </row>
        <row r="42">
          <cell r="A42" t="str">
            <v>54</v>
          </cell>
          <cell r="B42" t="str">
            <v xml:space="preserve">Klärgas                       </v>
          </cell>
          <cell r="C42" t="str">
            <v>1 000 m³</v>
          </cell>
          <cell r="D42">
            <v>1</v>
          </cell>
          <cell r="E42">
            <v>109</v>
          </cell>
          <cell r="F42">
            <v>1852</v>
          </cell>
          <cell r="G42" t="str">
            <v xml:space="preserve"> * </v>
          </cell>
          <cell r="H42">
            <v>290</v>
          </cell>
        </row>
        <row r="43">
          <cell r="A43" t="str">
            <v>55</v>
          </cell>
          <cell r="B43" t="str">
            <v xml:space="preserve">Deponiegas                    </v>
          </cell>
          <cell r="C43" t="str">
            <v>1 000 m³</v>
          </cell>
          <cell r="D43">
            <v>2</v>
          </cell>
          <cell r="E43">
            <v>2711</v>
          </cell>
          <cell r="F43">
            <v>48137</v>
          </cell>
          <cell r="G43" t="str">
            <v xml:space="preserve"> * </v>
          </cell>
          <cell r="H43">
            <v>10228</v>
          </cell>
        </row>
        <row r="44">
          <cell r="A44" t="str">
            <v>57</v>
          </cell>
          <cell r="B44" t="str">
            <v xml:space="preserve">Sonstige erneuerbare Energien </v>
          </cell>
          <cell r="C44" t="str">
            <v>t</v>
          </cell>
          <cell r="D44">
            <v>1</v>
          </cell>
          <cell r="E44">
            <v>10349</v>
          </cell>
          <cell r="F44">
            <v>37256</v>
          </cell>
          <cell r="G44" t="str">
            <v xml:space="preserve"> * </v>
          </cell>
          <cell r="H44">
            <v>10348</v>
          </cell>
        </row>
        <row r="45">
          <cell r="A45" t="str">
            <v/>
          </cell>
          <cell r="B45" t="str">
            <v>Summe (47 - 55,57)</v>
          </cell>
          <cell r="C45" t="str">
            <v>X</v>
          </cell>
          <cell r="D45">
            <v>67</v>
          </cell>
          <cell r="E45" t="str">
            <v>X</v>
          </cell>
          <cell r="F45">
            <v>6914677</v>
          </cell>
          <cell r="G45" t="str">
            <v xml:space="preserve">   </v>
          </cell>
          <cell r="H45">
            <v>1133328</v>
          </cell>
        </row>
        <row r="46">
          <cell r="A46" t="str">
            <v>56</v>
          </cell>
          <cell r="B46" t="str">
            <v xml:space="preserve">Klärschlamm                   </v>
          </cell>
          <cell r="C46" t="str">
            <v>t</v>
          </cell>
          <cell r="D46">
            <v>0</v>
          </cell>
          <cell r="E46">
            <v>0</v>
          </cell>
          <cell r="F46">
            <v>0</v>
          </cell>
          <cell r="G46" t="str">
            <v xml:space="preserve">   </v>
          </cell>
          <cell r="H46">
            <v>0</v>
          </cell>
        </row>
        <row r="47">
          <cell r="A47" t="str">
            <v>61</v>
          </cell>
          <cell r="B47" t="str">
            <v xml:space="preserve">Industrieabfall               </v>
          </cell>
          <cell r="C47" t="str">
            <v>t</v>
          </cell>
          <cell r="D47">
            <v>0</v>
          </cell>
          <cell r="E47">
            <v>0</v>
          </cell>
          <cell r="F47">
            <v>0</v>
          </cell>
          <cell r="G47" t="str">
            <v xml:space="preserve">   </v>
          </cell>
          <cell r="H47">
            <v>0</v>
          </cell>
        </row>
        <row r="48">
          <cell r="A48" t="str">
            <v>62</v>
          </cell>
          <cell r="B48" t="str">
            <v>Abfall (Hausmüll, Siedlungsabf</v>
          </cell>
          <cell r="C48" t="str">
            <v>t</v>
          </cell>
          <cell r="D48">
            <v>1</v>
          </cell>
          <cell r="E48">
            <v>104268</v>
          </cell>
          <cell r="F48">
            <v>1084386</v>
          </cell>
          <cell r="G48" t="str">
            <v xml:space="preserve"> * </v>
          </cell>
          <cell r="H48">
            <v>147597</v>
          </cell>
        </row>
        <row r="49">
          <cell r="A49" t="str">
            <v>72</v>
          </cell>
          <cell r="B49" t="str">
            <v xml:space="preserve">Wärme                         </v>
          </cell>
          <cell r="C49" t="str">
            <v>MWh</v>
          </cell>
          <cell r="D49">
            <v>0</v>
          </cell>
          <cell r="E49">
            <v>0</v>
          </cell>
          <cell r="F49">
            <v>0</v>
          </cell>
          <cell r="G49" t="str">
            <v xml:space="preserve">   </v>
          </cell>
          <cell r="H49">
            <v>0</v>
          </cell>
        </row>
        <row r="50">
          <cell r="A50" t="str">
            <v>81</v>
          </cell>
          <cell r="B50" t="str">
            <v xml:space="preserve">Sonstige Energieträger        </v>
          </cell>
          <cell r="C50" t="str">
            <v>t</v>
          </cell>
          <cell r="D50">
            <v>0</v>
          </cell>
          <cell r="E50">
            <v>0</v>
          </cell>
          <cell r="F50">
            <v>0</v>
          </cell>
          <cell r="G50" t="str">
            <v xml:space="preserve">   </v>
          </cell>
          <cell r="H50">
            <v>0</v>
          </cell>
        </row>
        <row r="51">
          <cell r="A51" t="str">
            <v>100</v>
          </cell>
          <cell r="B51" t="str">
            <v>Insgesamt</v>
          </cell>
          <cell r="D51">
            <v>141</v>
          </cell>
          <cell r="E51" t="str">
            <v>X</v>
          </cell>
          <cell r="F51">
            <v>16845800</v>
          </cell>
          <cell r="G51" t="str">
            <v xml:space="preserve">   </v>
          </cell>
          <cell r="H51">
            <v>3185462</v>
          </cell>
        </row>
      </sheetData>
      <sheetData sheetId="14">
        <row r="12">
          <cell r="A12" t="str">
            <v xml:space="preserve">Nettowärmeerzeugung                                                          </v>
          </cell>
          <cell r="B12" t="str">
            <v>01</v>
          </cell>
          <cell r="C12">
            <v>181</v>
          </cell>
          <cell r="D12">
            <v>12726815</v>
          </cell>
          <cell r="E12" t="str">
            <v xml:space="preserve">   </v>
          </cell>
          <cell r="F12">
            <v>2.4</v>
          </cell>
        </row>
        <row r="13">
          <cell r="A13" t="str">
            <v xml:space="preserve">Bezug Inland = (03 bis 05)                                                   </v>
          </cell>
          <cell r="B13" t="str">
            <v>02</v>
          </cell>
          <cell r="C13">
            <v>31</v>
          </cell>
          <cell r="D13">
            <v>4993007</v>
          </cell>
          <cell r="E13" t="str">
            <v xml:space="preserve">   </v>
          </cell>
          <cell r="F13">
            <v>-30</v>
          </cell>
        </row>
        <row r="14">
          <cell r="A14" t="str">
            <v xml:space="preserve">  von Energieversorgungsunternehmen                                          </v>
          </cell>
          <cell r="B14" t="str">
            <v>03</v>
          </cell>
          <cell r="C14">
            <v>20</v>
          </cell>
          <cell r="D14">
            <v>4598551</v>
          </cell>
          <cell r="E14" t="str">
            <v xml:space="preserve">   </v>
          </cell>
          <cell r="F14">
            <v>-32</v>
          </cell>
        </row>
        <row r="15">
          <cell r="A15" t="str">
            <v xml:space="preserve">  von Verarbeitenden Gewerbe sowie Bergbau und Gewinnung von Steinen Erden   </v>
          </cell>
          <cell r="B15" t="str">
            <v>04</v>
          </cell>
          <cell r="C15">
            <v>4</v>
          </cell>
          <cell r="D15">
            <v>347095</v>
          </cell>
          <cell r="E15" t="str">
            <v xml:space="preserve"> D </v>
          </cell>
          <cell r="F15">
            <v>4.2</v>
          </cell>
        </row>
        <row r="16">
          <cell r="A16" t="str">
            <v xml:space="preserve">  von sonstigen Lieferanten                                                  </v>
          </cell>
          <cell r="B16" t="str">
            <v>05</v>
          </cell>
          <cell r="C16">
            <v>11</v>
          </cell>
          <cell r="D16">
            <v>47361</v>
          </cell>
          <cell r="E16" t="str">
            <v xml:space="preserve">   </v>
          </cell>
          <cell r="F16">
            <v>57.3</v>
          </cell>
        </row>
        <row r="17">
          <cell r="A17" t="str">
            <v xml:space="preserve">Bezug Ausland                                                                </v>
          </cell>
          <cell r="B17" t="str">
            <v>06</v>
          </cell>
          <cell r="C17" t="str">
            <v>-</v>
          </cell>
          <cell r="D17" t="str">
            <v>-</v>
          </cell>
          <cell r="E17" t="str">
            <v xml:space="preserve">   </v>
          </cell>
          <cell r="F17" t="str">
            <v>-</v>
          </cell>
        </row>
        <row r="18">
          <cell r="A18" t="str">
            <v xml:space="preserve">Wärmebetriebsverbrauch                                                       </v>
          </cell>
          <cell r="B18" t="str">
            <v>07</v>
          </cell>
          <cell r="C18">
            <v>58</v>
          </cell>
          <cell r="D18">
            <v>467920</v>
          </cell>
          <cell r="E18" t="str">
            <v xml:space="preserve">   </v>
          </cell>
          <cell r="F18">
            <v>-21</v>
          </cell>
        </row>
        <row r="19">
          <cell r="A19" t="str">
            <v xml:space="preserve">Zur Abgabe verfügbar = (01 + 02 + 06 ./. 07)                                 </v>
          </cell>
          <cell r="B19" t="str">
            <v>08</v>
          </cell>
          <cell r="C19">
            <v>186</v>
          </cell>
          <cell r="D19">
            <v>17251902</v>
          </cell>
          <cell r="E19" t="str">
            <v xml:space="preserve">   </v>
          </cell>
          <cell r="F19">
            <v>-9.1</v>
          </cell>
        </row>
        <row r="20">
          <cell r="A20" t="str">
            <v xml:space="preserve">Abgabe Inland = (10 + 11)                                                    </v>
          </cell>
          <cell r="B20" t="str">
            <v>09</v>
          </cell>
          <cell r="C20">
            <v>186</v>
          </cell>
          <cell r="D20">
            <v>16204084</v>
          </cell>
          <cell r="E20" t="str">
            <v xml:space="preserve">   </v>
          </cell>
          <cell r="F20">
            <v>-11.5</v>
          </cell>
        </row>
        <row r="21">
          <cell r="A21" t="str">
            <v xml:space="preserve">Abgabe an Energieversorgungsunternehmen                                      </v>
          </cell>
          <cell r="B21" t="str">
            <v>10</v>
          </cell>
          <cell r="C21">
            <v>20</v>
          </cell>
          <cell r="D21">
            <v>4610663</v>
          </cell>
          <cell r="E21" t="str">
            <v xml:space="preserve">   </v>
          </cell>
          <cell r="F21">
            <v>-31.9</v>
          </cell>
        </row>
        <row r="22">
          <cell r="A22" t="str">
            <v xml:space="preserve">  Abgabe an Letztverbraucher = (12 bis 15)                                   </v>
          </cell>
          <cell r="B22" t="str">
            <v>11</v>
          </cell>
          <cell r="C22">
            <v>178</v>
          </cell>
          <cell r="D22">
            <v>11593421</v>
          </cell>
          <cell r="E22" t="str">
            <v xml:space="preserve">   </v>
          </cell>
          <cell r="F22">
            <v>0.3</v>
          </cell>
        </row>
        <row r="23">
          <cell r="A23" t="str">
            <v xml:space="preserve">  an Verarbeitendem Gewerbe sowie Bergbau und Gewinnung von Steinen und Erden</v>
          </cell>
          <cell r="B23" t="str">
            <v>12</v>
          </cell>
          <cell r="C23">
            <v>51</v>
          </cell>
          <cell r="D23">
            <v>4789161</v>
          </cell>
          <cell r="E23" t="str">
            <v xml:space="preserve">   </v>
          </cell>
          <cell r="F23">
            <v>35.9</v>
          </cell>
        </row>
        <row r="24">
          <cell r="A24" t="str">
            <v xml:space="preserve">  an Verkehr und Lagerei                                                     </v>
          </cell>
          <cell r="B24" t="str">
            <v>13</v>
          </cell>
          <cell r="C24">
            <v>2</v>
          </cell>
          <cell r="D24">
            <v>152383</v>
          </cell>
          <cell r="E24" t="str">
            <v xml:space="preserve"> * </v>
          </cell>
          <cell r="F24" t="str">
            <v>-</v>
          </cell>
        </row>
        <row r="25">
          <cell r="A25" t="str">
            <v xml:space="preserve">  an private Haushalte sowie Wohngebäude                                     </v>
          </cell>
          <cell r="B25" t="str">
            <v>14</v>
          </cell>
          <cell r="C25">
            <v>126</v>
          </cell>
          <cell r="D25">
            <v>3803812</v>
          </cell>
          <cell r="E25" t="str">
            <v xml:space="preserve">   </v>
          </cell>
          <cell r="F25">
            <v>12.9</v>
          </cell>
        </row>
        <row r="26">
          <cell r="A26" t="str">
            <v xml:space="preserve">  an sonstige Letztverbraucher                                               </v>
          </cell>
          <cell r="B26" t="str">
            <v>15</v>
          </cell>
          <cell r="C26">
            <v>139</v>
          </cell>
          <cell r="D26">
            <v>2848066</v>
          </cell>
          <cell r="E26" t="str">
            <v xml:space="preserve">   </v>
          </cell>
          <cell r="F26">
            <v>-38.9</v>
          </cell>
        </row>
        <row r="27">
          <cell r="A27" t="str">
            <v xml:space="preserve">  Abgabe Ausland                                                             </v>
          </cell>
          <cell r="B27" t="str">
            <v>16</v>
          </cell>
          <cell r="C27" t="str">
            <v>-</v>
          </cell>
          <cell r="D27" t="str">
            <v>-</v>
          </cell>
          <cell r="E27" t="str">
            <v xml:space="preserve">   </v>
          </cell>
          <cell r="F27" t="str">
            <v>-</v>
          </cell>
        </row>
        <row r="28">
          <cell r="A28" t="str">
            <v xml:space="preserve">  Abgabe insgesamt = (09 + 16) ohne Netzverluste                             </v>
          </cell>
          <cell r="B28" t="str">
            <v>17</v>
          </cell>
          <cell r="C28">
            <v>186</v>
          </cell>
          <cell r="D28">
            <v>16204084</v>
          </cell>
          <cell r="E28" t="str">
            <v xml:space="preserve">   </v>
          </cell>
          <cell r="F28">
            <v>-11.5</v>
          </cell>
        </row>
        <row r="29">
          <cell r="A29" t="str">
            <v xml:space="preserve">  Netzverluste                                                               </v>
          </cell>
          <cell r="B29" t="str">
            <v>18</v>
          </cell>
          <cell r="C29">
            <v>117</v>
          </cell>
          <cell r="D29">
            <v>1047818</v>
          </cell>
          <cell r="E29" t="str">
            <v xml:space="preserve">   </v>
          </cell>
          <cell r="F29">
            <v>60.8</v>
          </cell>
        </row>
        <row r="30">
          <cell r="A30" t="str">
            <v xml:space="preserve">Nachrichtlich für Heizwerke:                                                 </v>
          </cell>
          <cell r="B30" t="str">
            <v/>
          </cell>
          <cell r="C30" t="str">
            <v/>
          </cell>
          <cell r="D30" t="str">
            <v/>
          </cell>
          <cell r="E30" t="str">
            <v/>
          </cell>
          <cell r="F30" t="str">
            <v/>
          </cell>
        </row>
        <row r="31">
          <cell r="A31" t="str">
            <v xml:space="preserve">  Netto-Wärme-Engpassleistung (MW)                                           </v>
          </cell>
          <cell r="B31" t="str">
            <v>19</v>
          </cell>
          <cell r="C31">
            <v>140</v>
          </cell>
          <cell r="D31">
            <v>1532</v>
          </cell>
          <cell r="E31" t="str">
            <v xml:space="preserve">   </v>
          </cell>
          <cell r="F31">
            <v>33.700000000000003</v>
          </cell>
        </row>
        <row r="32">
          <cell r="A32" t="str">
            <v xml:space="preserve">  Eigenverbrauch der Wärmeerzeugung (MWh)                                    </v>
          </cell>
          <cell r="B32" t="str">
            <v>20</v>
          </cell>
          <cell r="C32">
            <v>120</v>
          </cell>
          <cell r="D32">
            <v>196029</v>
          </cell>
          <cell r="E32" t="str">
            <v xml:space="preserve"> D </v>
          </cell>
          <cell r="F32">
            <v>664.3</v>
          </cell>
        </row>
      </sheetData>
      <sheetData sheetId="15">
        <row r="13">
          <cell r="A13" t="str">
            <v>01</v>
          </cell>
          <cell r="B13" t="str">
            <v>Steinkohlen</v>
          </cell>
          <cell r="C13">
            <v>158062442.22999999</v>
          </cell>
          <cell r="D13">
            <v>25971027</v>
          </cell>
          <cell r="E13">
            <v>114640262</v>
          </cell>
          <cell r="F13">
            <v>17451153.229999989</v>
          </cell>
        </row>
        <row r="14">
          <cell r="A14" t="str">
            <v>02</v>
          </cell>
          <cell r="B14" t="str">
            <v>Steinkohlenkoks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</row>
        <row r="15">
          <cell r="A15" t="str">
            <v>03</v>
          </cell>
          <cell r="B15" t="str">
            <v>Steinkohlenbriketts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A16" t="str">
            <v>04</v>
          </cell>
          <cell r="B16" t="str">
            <v>Kohlenwertstoffe aus Stk.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</row>
        <row r="17">
          <cell r="A17" t="str">
            <v>05</v>
          </cell>
          <cell r="B17" t="str">
            <v>Sonstige Steinkohlen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</row>
        <row r="18">
          <cell r="B18" t="str">
            <v>Summe (01 - 05)</v>
          </cell>
          <cell r="C18">
            <v>158062442.22999999</v>
          </cell>
          <cell r="D18">
            <v>25971027</v>
          </cell>
          <cell r="E18">
            <v>114640262</v>
          </cell>
          <cell r="F18">
            <v>17451153.229999989</v>
          </cell>
        </row>
        <row r="19">
          <cell r="A19">
            <v>11</v>
          </cell>
          <cell r="B19" t="str">
            <v>Rohbraunkohlen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</row>
        <row r="20">
          <cell r="A20">
            <v>12</v>
          </cell>
          <cell r="B20" t="str">
            <v>Hartbraunkohlen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</row>
        <row r="21">
          <cell r="A21">
            <v>13</v>
          </cell>
          <cell r="B21" t="str">
            <v>Braunkohlenbriketts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</row>
        <row r="22">
          <cell r="A22">
            <v>14</v>
          </cell>
          <cell r="B22" t="str">
            <v>Braunkohlenkoks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</row>
        <row r="23">
          <cell r="A23">
            <v>15</v>
          </cell>
          <cell r="B23" t="str">
            <v>Wirbelschichtkohle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</row>
        <row r="24">
          <cell r="A24">
            <v>16</v>
          </cell>
          <cell r="B24" t="str">
            <v>Staub- und Trockenkohle</v>
          </cell>
          <cell r="C24">
            <v>286074</v>
          </cell>
          <cell r="D24">
            <v>281712</v>
          </cell>
          <cell r="E24">
            <v>0</v>
          </cell>
          <cell r="F24">
            <v>4362</v>
          </cell>
        </row>
        <row r="25">
          <cell r="A25">
            <v>17</v>
          </cell>
          <cell r="B25" t="str">
            <v>Sonstige Braunkohlen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</row>
        <row r="26">
          <cell r="B26" t="str">
            <v>Summe (11 - 17)</v>
          </cell>
          <cell r="C26">
            <v>286074</v>
          </cell>
          <cell r="D26">
            <v>281712</v>
          </cell>
          <cell r="E26">
            <v>0</v>
          </cell>
          <cell r="F26">
            <v>4362</v>
          </cell>
        </row>
        <row r="27">
          <cell r="A27">
            <v>21</v>
          </cell>
          <cell r="B27" t="str">
            <v>Dieselkraftstoff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>
            <v>22</v>
          </cell>
          <cell r="B28" t="str">
            <v>Heizöl, leicht</v>
          </cell>
          <cell r="C28">
            <v>627799</v>
          </cell>
          <cell r="D28">
            <v>122457</v>
          </cell>
          <cell r="E28">
            <v>367131</v>
          </cell>
          <cell r="F28">
            <v>138211</v>
          </cell>
        </row>
        <row r="29">
          <cell r="A29">
            <v>23</v>
          </cell>
          <cell r="B29" t="str">
            <v>Heizöl, schwer</v>
          </cell>
          <cell r="C29">
            <v>785159</v>
          </cell>
          <cell r="D29">
            <v>117309</v>
          </cell>
          <cell r="E29">
            <v>596755</v>
          </cell>
          <cell r="F29">
            <v>71095</v>
          </cell>
        </row>
        <row r="30">
          <cell r="A30">
            <v>24</v>
          </cell>
          <cell r="B30" t="str">
            <v>Flüssiggas</v>
          </cell>
          <cell r="C30">
            <v>9414</v>
          </cell>
          <cell r="D30">
            <v>9411</v>
          </cell>
          <cell r="E30">
            <v>0</v>
          </cell>
          <cell r="F30">
            <v>3</v>
          </cell>
        </row>
        <row r="31">
          <cell r="A31">
            <v>25</v>
          </cell>
          <cell r="B31" t="str">
            <v>Raffineriegas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>
            <v>26</v>
          </cell>
          <cell r="B32" t="str">
            <v>Petrolkoks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</row>
        <row r="33">
          <cell r="A33">
            <v>27</v>
          </cell>
          <cell r="B33" t="str">
            <v>Andere Mineralölprodukte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 t="str">
            <v>Summe (21 - 27)</v>
          </cell>
          <cell r="C34">
            <v>1422372</v>
          </cell>
          <cell r="D34">
            <v>249177</v>
          </cell>
          <cell r="E34">
            <v>963886</v>
          </cell>
          <cell r="F34">
            <v>209309</v>
          </cell>
        </row>
        <row r="35">
          <cell r="A35">
            <v>31</v>
          </cell>
          <cell r="B35" t="str">
            <v>Erdgas, Erdölgas</v>
          </cell>
          <cell r="C35">
            <v>19690800.760000002</v>
          </cell>
          <cell r="D35">
            <v>15198432.76</v>
          </cell>
          <cell r="E35">
            <v>1082640</v>
          </cell>
          <cell r="F35">
            <v>3409728.0000000019</v>
          </cell>
        </row>
        <row r="36">
          <cell r="A36">
            <v>32</v>
          </cell>
          <cell r="B36" t="str">
            <v>Grubengas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>
            <v>33</v>
          </cell>
          <cell r="B37" t="str">
            <v>Kokereigas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>
            <v>34</v>
          </cell>
          <cell r="B38" t="str">
            <v>Hochofengas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A39">
            <v>35</v>
          </cell>
          <cell r="B39" t="str">
            <v>Sonstige hergestellte Gase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 t="str">
            <v>Summe (31 - 35)</v>
          </cell>
          <cell r="C40">
            <v>19690800.760000002</v>
          </cell>
          <cell r="D40">
            <v>15198432.76</v>
          </cell>
          <cell r="E40">
            <v>1082640</v>
          </cell>
          <cell r="F40">
            <v>3409728.0000000019</v>
          </cell>
        </row>
        <row r="41">
          <cell r="A41">
            <v>51</v>
          </cell>
          <cell r="B41" t="str">
            <v>Feste biogene Stoffe</v>
          </cell>
          <cell r="C41">
            <v>6410031.4500000002</v>
          </cell>
          <cell r="D41">
            <v>4351514</v>
          </cell>
          <cell r="E41">
            <v>1401753.3</v>
          </cell>
          <cell r="F41">
            <v>656764.15000000014</v>
          </cell>
        </row>
        <row r="42">
          <cell r="A42">
            <v>52</v>
          </cell>
          <cell r="B42" t="str">
            <v>Flüssige biogene Stoffe</v>
          </cell>
          <cell r="C42">
            <v>305</v>
          </cell>
          <cell r="D42">
            <v>305</v>
          </cell>
          <cell r="E42">
            <v>0</v>
          </cell>
          <cell r="F42">
            <v>0</v>
          </cell>
        </row>
        <row r="43">
          <cell r="A43">
            <v>53</v>
          </cell>
          <cell r="B43" t="str">
            <v>Biogas</v>
          </cell>
          <cell r="C43">
            <v>319321</v>
          </cell>
          <cell r="D43">
            <v>308500</v>
          </cell>
          <cell r="E43">
            <v>0</v>
          </cell>
          <cell r="F43">
            <v>10821</v>
          </cell>
        </row>
        <row r="44">
          <cell r="A44">
            <v>54</v>
          </cell>
          <cell r="B44" t="str">
            <v>Klärgas</v>
          </cell>
          <cell r="C44">
            <v>142186</v>
          </cell>
          <cell r="D44">
            <v>106960</v>
          </cell>
          <cell r="E44">
            <v>19606</v>
          </cell>
          <cell r="F44">
            <v>15620</v>
          </cell>
        </row>
        <row r="45">
          <cell r="A45">
            <v>55</v>
          </cell>
          <cell r="B45" t="str">
            <v>Deponiegas</v>
          </cell>
          <cell r="C45">
            <v>44861</v>
          </cell>
          <cell r="D45">
            <v>8829</v>
          </cell>
          <cell r="E45">
            <v>35834</v>
          </cell>
          <cell r="F45">
            <v>198</v>
          </cell>
        </row>
        <row r="46">
          <cell r="A46">
            <v>57</v>
          </cell>
          <cell r="B46" t="str">
            <v>Sonst.erneuerbare Energien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B47" t="str">
            <v>Summe (51 - 55, 57)</v>
          </cell>
          <cell r="C47">
            <v>6916704.4500000002</v>
          </cell>
          <cell r="D47">
            <v>4776108</v>
          </cell>
          <cell r="E47">
            <v>1457193.3</v>
          </cell>
          <cell r="F47">
            <v>683403.15000000014</v>
          </cell>
        </row>
        <row r="48">
          <cell r="A48">
            <v>56</v>
          </cell>
          <cell r="B48" t="str">
            <v>Klärschlamm</v>
          </cell>
          <cell r="C48">
            <v>20367.900000000001</v>
          </cell>
          <cell r="D48">
            <v>14150</v>
          </cell>
          <cell r="E48">
            <v>2805.4</v>
          </cell>
          <cell r="F48">
            <v>3412.5000000000014</v>
          </cell>
        </row>
        <row r="49">
          <cell r="A49">
            <v>61</v>
          </cell>
          <cell r="B49" t="str">
            <v>Industrie Abfall</v>
          </cell>
          <cell r="C49">
            <v>1536779.16</v>
          </cell>
          <cell r="D49">
            <v>569801</v>
          </cell>
          <cell r="E49">
            <v>273597.25</v>
          </cell>
          <cell r="F49">
            <v>693380.90999999992</v>
          </cell>
        </row>
        <row r="50">
          <cell r="A50">
            <v>62</v>
          </cell>
          <cell r="B50" t="str">
            <v>Abfall (Hausmüll, Siedlungsabfälle)</v>
          </cell>
          <cell r="C50">
            <v>15029871.26</v>
          </cell>
          <cell r="D50">
            <v>5979948</v>
          </cell>
          <cell r="E50">
            <v>1979800.6</v>
          </cell>
          <cell r="F50">
            <v>7070122.6600000001</v>
          </cell>
        </row>
        <row r="51">
          <cell r="A51">
            <v>72</v>
          </cell>
          <cell r="B51" t="str">
            <v>Wärme</v>
          </cell>
          <cell r="D51">
            <v>0</v>
          </cell>
          <cell r="E51">
            <v>0</v>
          </cell>
          <cell r="F51">
            <v>0</v>
          </cell>
        </row>
        <row r="52">
          <cell r="A52">
            <v>81</v>
          </cell>
          <cell r="B52" t="str">
            <v>Sonstige Energieträger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</row>
        <row r="53">
          <cell r="B53" t="str">
            <v xml:space="preserve">Insgesamt </v>
          </cell>
          <cell r="C53">
            <v>202965411.75999999</v>
          </cell>
          <cell r="D53">
            <v>53040355.759999998</v>
          </cell>
          <cell r="E53">
            <v>120400184.55</v>
          </cell>
          <cell r="F53">
            <v>29524871.450000003</v>
          </cell>
        </row>
        <row r="67">
          <cell r="A67" t="str">
            <v>01</v>
          </cell>
          <cell r="B67" t="str">
            <v>Steinkohlen</v>
          </cell>
          <cell r="C67">
            <v>6086685.4800000004</v>
          </cell>
          <cell r="D67">
            <v>992512.65</v>
          </cell>
          <cell r="E67">
            <v>4430685.6399999997</v>
          </cell>
          <cell r="F67">
            <v>663487.19000000041</v>
          </cell>
        </row>
        <row r="68">
          <cell r="A68" t="str">
            <v>02</v>
          </cell>
          <cell r="B68" t="str">
            <v>Steinkohlenkoks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03</v>
          </cell>
          <cell r="B69" t="str">
            <v>Steinkohlenbriketts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A70" t="str">
            <v>04</v>
          </cell>
          <cell r="B70" t="str">
            <v>Kohlenwertstoffe aus Stk.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05</v>
          </cell>
          <cell r="B71" t="str">
            <v>Sonstige Steinkohlen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B72" t="str">
            <v>Summe (01 - 05)</v>
          </cell>
          <cell r="C72">
            <v>6086685.4800000004</v>
          </cell>
          <cell r="D72">
            <v>992512.65</v>
          </cell>
          <cell r="E72">
            <v>4430685.6399999997</v>
          </cell>
          <cell r="F72">
            <v>663487.19000000041</v>
          </cell>
        </row>
        <row r="73">
          <cell r="A73">
            <v>11</v>
          </cell>
          <cell r="B73" t="str">
            <v>Rohbraunkohlen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>
            <v>12</v>
          </cell>
          <cell r="B74" t="str">
            <v>Hartbraunkohlen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>
            <v>13</v>
          </cell>
          <cell r="B75" t="str">
            <v>Braunkohlenbriketts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>
            <v>14</v>
          </cell>
          <cell r="B76" t="str">
            <v>Braunkohlenkoks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>
            <v>15</v>
          </cell>
          <cell r="B77" t="str">
            <v>Wirbelschichtkohle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>
            <v>16</v>
          </cell>
          <cell r="B78" t="str">
            <v>Staub- und Trockenkohle</v>
          </cell>
          <cell r="C78">
            <v>12731.94</v>
          </cell>
          <cell r="D78">
            <v>12537.81</v>
          </cell>
          <cell r="E78">
            <v>0</v>
          </cell>
          <cell r="F78">
            <v>194.13000000000102</v>
          </cell>
        </row>
        <row r="79">
          <cell r="A79">
            <v>17</v>
          </cell>
          <cell r="B79" t="str">
            <v>Sonstige Braunkohlen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B80" t="str">
            <v>Summe (11 - 17)</v>
          </cell>
          <cell r="C80">
            <v>12731.94</v>
          </cell>
          <cell r="D80">
            <v>12537.81</v>
          </cell>
          <cell r="E80">
            <v>0</v>
          </cell>
          <cell r="F80">
            <v>194.13000000000102</v>
          </cell>
        </row>
        <row r="81">
          <cell r="A81">
            <v>21</v>
          </cell>
          <cell r="B81" t="str">
            <v>Dieselkraftstoff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>
            <v>22</v>
          </cell>
          <cell r="B82" t="str">
            <v>Heizöl, leicht</v>
          </cell>
          <cell r="C82">
            <v>14599.78</v>
          </cell>
          <cell r="D82">
            <v>2868.46</v>
          </cell>
          <cell r="E82">
            <v>8496.73</v>
          </cell>
          <cell r="F82">
            <v>3234.59</v>
          </cell>
        </row>
        <row r="83">
          <cell r="A83">
            <v>23</v>
          </cell>
          <cell r="B83" t="str">
            <v>Heizöl, schwer</v>
          </cell>
          <cell r="C83">
            <v>19438.990000000002</v>
          </cell>
          <cell r="D83">
            <v>2899.38</v>
          </cell>
          <cell r="E83">
            <v>14777.56</v>
          </cell>
          <cell r="F83">
            <v>1762.0500000000011</v>
          </cell>
        </row>
        <row r="84">
          <cell r="A84">
            <v>24</v>
          </cell>
          <cell r="B84" t="str">
            <v>Flüssiggas</v>
          </cell>
          <cell r="C84">
            <v>209.4</v>
          </cell>
          <cell r="D84">
            <v>209.33</v>
          </cell>
          <cell r="E84">
            <v>0</v>
          </cell>
          <cell r="F84">
            <v>6.9999999999993179E-2</v>
          </cell>
        </row>
        <row r="85">
          <cell r="A85">
            <v>25</v>
          </cell>
          <cell r="B85" t="str">
            <v>Raffineriegas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>
            <v>26</v>
          </cell>
          <cell r="B86" t="str">
            <v>Petrolkoks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>
            <v>27</v>
          </cell>
          <cell r="B87" t="str">
            <v>Andere Mineralölprodukte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B88" t="str">
            <v>Summe (21 - 27)</v>
          </cell>
          <cell r="C88">
            <v>34248.17</v>
          </cell>
          <cell r="D88">
            <v>5977.18</v>
          </cell>
          <cell r="E88">
            <v>23274.29</v>
          </cell>
          <cell r="F88">
            <v>4996.6999999999971</v>
          </cell>
        </row>
        <row r="89">
          <cell r="A89">
            <v>31</v>
          </cell>
          <cell r="B89" t="str">
            <v>Erdgas, Erdölgas</v>
          </cell>
          <cell r="C89">
            <v>561281.48</v>
          </cell>
          <cell r="D89">
            <v>433544.84</v>
          </cell>
          <cell r="E89">
            <v>30783.93</v>
          </cell>
          <cell r="F89">
            <v>96952.709999999963</v>
          </cell>
        </row>
        <row r="90">
          <cell r="A90">
            <v>32</v>
          </cell>
          <cell r="B90" t="str">
            <v>Grubengas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>
            <v>33</v>
          </cell>
          <cell r="B91" t="str">
            <v>Kokereigas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>
            <v>34</v>
          </cell>
          <cell r="B92" t="str">
            <v>Hochofengas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>
            <v>35</v>
          </cell>
          <cell r="B93" t="str">
            <v>Sonstige hergestellte Gase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B94" t="str">
            <v>Summe (31 - 35)</v>
          </cell>
          <cell r="C94">
            <v>561281.48</v>
          </cell>
          <cell r="D94">
            <v>433544.84</v>
          </cell>
          <cell r="E94">
            <v>30783.93</v>
          </cell>
          <cell r="F94">
            <v>96952.709999999963</v>
          </cell>
        </row>
        <row r="95">
          <cell r="A95">
            <v>51</v>
          </cell>
          <cell r="B95" t="str">
            <v>Feste biogene Stoffe</v>
          </cell>
          <cell r="C95">
            <v>451465.83</v>
          </cell>
          <cell r="D95">
            <v>310928.02</v>
          </cell>
          <cell r="E95">
            <v>94363.83</v>
          </cell>
          <cell r="F95">
            <v>46173.979999999996</v>
          </cell>
        </row>
        <row r="96">
          <cell r="A96">
            <v>52</v>
          </cell>
          <cell r="B96" t="str">
            <v>Flüssige biogene Stoffe</v>
          </cell>
          <cell r="C96">
            <v>15.25</v>
          </cell>
          <cell r="D96">
            <v>15.25</v>
          </cell>
          <cell r="E96">
            <v>0</v>
          </cell>
          <cell r="F96">
            <v>0</v>
          </cell>
        </row>
        <row r="97">
          <cell r="A97">
            <v>53</v>
          </cell>
          <cell r="B97" t="str">
            <v>Biogas</v>
          </cell>
          <cell r="C97">
            <v>14783.38</v>
          </cell>
          <cell r="D97">
            <v>14282.41</v>
          </cell>
          <cell r="E97">
            <v>0</v>
          </cell>
          <cell r="F97">
            <v>500.96999999999935</v>
          </cell>
        </row>
        <row r="98">
          <cell r="A98">
            <v>54</v>
          </cell>
          <cell r="B98" t="str">
            <v>Klärgas</v>
          </cell>
          <cell r="C98">
            <v>8877.44</v>
          </cell>
          <cell r="D98">
            <v>6687.51</v>
          </cell>
          <cell r="E98">
            <v>1221.42</v>
          </cell>
          <cell r="F98">
            <v>968.51000000000022</v>
          </cell>
        </row>
        <row r="99">
          <cell r="A99">
            <v>55</v>
          </cell>
          <cell r="B99" t="str">
            <v>Deponiegas</v>
          </cell>
          <cell r="C99">
            <v>2766.62</v>
          </cell>
          <cell r="D99">
            <v>516</v>
          </cell>
          <cell r="E99">
            <v>2239.58</v>
          </cell>
          <cell r="F99">
            <v>11.039999999999964</v>
          </cell>
        </row>
        <row r="100">
          <cell r="A100">
            <v>57</v>
          </cell>
          <cell r="B100" t="str">
            <v>Sonst.erneuerbare Energien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</row>
        <row r="101">
          <cell r="B101" t="str">
            <v>Summe (51 - 55, 57)</v>
          </cell>
          <cell r="C101">
            <v>477908.51</v>
          </cell>
          <cell r="D101">
            <v>332429.18</v>
          </cell>
          <cell r="E101">
            <v>97824.83</v>
          </cell>
          <cell r="F101">
            <v>0</v>
          </cell>
        </row>
        <row r="102">
          <cell r="A102">
            <v>56</v>
          </cell>
          <cell r="B102" t="str">
            <v>Klärschlamm</v>
          </cell>
          <cell r="C102">
            <v>2137.02</v>
          </cell>
          <cell r="D102">
            <v>1484.63</v>
          </cell>
          <cell r="E102">
            <v>294.33999999999997</v>
          </cell>
          <cell r="F102">
            <v>358.0499999999999</v>
          </cell>
        </row>
        <row r="103">
          <cell r="A103">
            <v>61</v>
          </cell>
          <cell r="B103" t="str">
            <v>Industrie Abfall</v>
          </cell>
          <cell r="C103">
            <v>146101.25</v>
          </cell>
          <cell r="D103">
            <v>54434.51</v>
          </cell>
          <cell r="E103">
            <v>25981.01</v>
          </cell>
          <cell r="F103">
            <v>65685.73</v>
          </cell>
        </row>
        <row r="104">
          <cell r="A104">
            <v>62</v>
          </cell>
          <cell r="B104" t="str">
            <v>Abfall (Hausmüll, Siedlungsabfälle)</v>
          </cell>
          <cell r="C104">
            <v>1448586.79</v>
          </cell>
          <cell r="D104">
            <v>581229.85</v>
          </cell>
          <cell r="E104">
            <v>188690.61</v>
          </cell>
          <cell r="F104">
            <v>678666.33000000007</v>
          </cell>
        </row>
        <row r="105">
          <cell r="A105">
            <v>72</v>
          </cell>
          <cell r="B105" t="str">
            <v>Wärme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</row>
        <row r="106">
          <cell r="A106">
            <v>81</v>
          </cell>
          <cell r="B106" t="str">
            <v>Sonstige Energieträger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</row>
      </sheetData>
      <sheetData sheetId="16">
        <row r="12">
          <cell r="A12" t="str">
            <v>01</v>
          </cell>
          <cell r="B12" t="str">
            <v>Steinkohlen</v>
          </cell>
          <cell r="C12">
            <v>16560541.369999999</v>
          </cell>
          <cell r="D12">
            <v>15155494.01</v>
          </cell>
          <cell r="E12">
            <v>2026966</v>
          </cell>
          <cell r="F12">
            <v>4802062.88</v>
          </cell>
          <cell r="G12">
            <v>3377026</v>
          </cell>
        </row>
        <row r="13">
          <cell r="A13" t="str">
            <v>02</v>
          </cell>
          <cell r="B13" t="str">
            <v>Steinkohlenkoks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A14" t="str">
            <v>03</v>
          </cell>
          <cell r="B14" t="str">
            <v>Steinkohlenbriketts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A15" t="str">
            <v>04</v>
          </cell>
          <cell r="B15" t="str">
            <v>Kohlenwertstoffe aus Stk.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A16" t="str">
            <v>05</v>
          </cell>
          <cell r="B16" t="str">
            <v>Sonstige Steinkohlen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B17" t="str">
            <v>Summe (01 - 05)</v>
          </cell>
          <cell r="C17">
            <v>16560541.369999999</v>
          </cell>
          <cell r="D17">
            <v>15155494.01</v>
          </cell>
          <cell r="E17">
            <v>2026966</v>
          </cell>
          <cell r="F17">
            <v>4802062.88</v>
          </cell>
          <cell r="G17">
            <v>3377026</v>
          </cell>
        </row>
        <row r="18">
          <cell r="A18">
            <v>11</v>
          </cell>
          <cell r="B18" t="str">
            <v>Rohbraunkohlen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A19">
            <v>12</v>
          </cell>
          <cell r="B19" t="str">
            <v>Hartbraunkohlen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A20">
            <v>13</v>
          </cell>
          <cell r="B20" t="str">
            <v>Braunkohlenbriketts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A21">
            <v>14</v>
          </cell>
          <cell r="B21" t="str">
            <v>Braunkohlenkoks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A22">
            <v>15</v>
          </cell>
          <cell r="B22" t="str">
            <v>Wirbelschichtkohle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A23">
            <v>16</v>
          </cell>
          <cell r="B23" t="str">
            <v>Staub- und Trockenkohle</v>
          </cell>
          <cell r="C23">
            <v>4676</v>
          </cell>
          <cell r="D23">
            <v>4671</v>
          </cell>
          <cell r="E23">
            <v>4671</v>
          </cell>
          <cell r="F23">
            <v>55811</v>
          </cell>
          <cell r="G23">
            <v>54907</v>
          </cell>
        </row>
        <row r="24">
          <cell r="A24">
            <v>17</v>
          </cell>
          <cell r="B24" t="str">
            <v>Sonstige Braunkohlen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B25" t="str">
            <v>Summe (11 - 17)</v>
          </cell>
          <cell r="C25">
            <v>4676</v>
          </cell>
          <cell r="D25">
            <v>4671</v>
          </cell>
          <cell r="E25">
            <v>4671</v>
          </cell>
          <cell r="F25">
            <v>55811</v>
          </cell>
          <cell r="G25">
            <v>54907</v>
          </cell>
        </row>
        <row r="26">
          <cell r="A26">
            <v>21</v>
          </cell>
          <cell r="B26" t="str">
            <v>Dieselkraftstoff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A27">
            <v>22</v>
          </cell>
          <cell r="B27" t="str">
            <v>Heizöl, leicht</v>
          </cell>
          <cell r="C27">
            <v>46958</v>
          </cell>
          <cell r="D27">
            <v>45826</v>
          </cell>
          <cell r="E27">
            <v>6201</v>
          </cell>
          <cell r="F27">
            <v>43387</v>
          </cell>
          <cell r="G27">
            <v>18754</v>
          </cell>
        </row>
        <row r="28">
          <cell r="A28">
            <v>23</v>
          </cell>
          <cell r="B28" t="str">
            <v>Heizöl, schwer</v>
          </cell>
          <cell r="C28">
            <v>73789</v>
          </cell>
          <cell r="D28">
            <v>69606</v>
          </cell>
          <cell r="E28">
            <v>8100</v>
          </cell>
          <cell r="F28">
            <v>29129</v>
          </cell>
          <cell r="G28">
            <v>16534</v>
          </cell>
        </row>
        <row r="29">
          <cell r="A29">
            <v>24</v>
          </cell>
          <cell r="B29" t="str">
            <v>Flüssiggas</v>
          </cell>
          <cell r="C29">
            <v>24</v>
          </cell>
          <cell r="D29">
            <v>24</v>
          </cell>
          <cell r="E29">
            <v>24</v>
          </cell>
          <cell r="F29">
            <v>1935</v>
          </cell>
          <cell r="G29">
            <v>1935</v>
          </cell>
        </row>
        <row r="30">
          <cell r="A30">
            <v>25</v>
          </cell>
          <cell r="B30" t="str">
            <v>Raffineriegas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A31">
            <v>26</v>
          </cell>
          <cell r="B31" t="str">
            <v>Petrolkoks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>
            <v>27</v>
          </cell>
          <cell r="B32" t="str">
            <v>Andere Mineralölprodukte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 t="str">
            <v>Summe (21 - 27)</v>
          </cell>
          <cell r="C33">
            <v>120771</v>
          </cell>
          <cell r="D33">
            <v>115456</v>
          </cell>
          <cell r="E33">
            <v>14325</v>
          </cell>
          <cell r="F33">
            <v>74451</v>
          </cell>
          <cell r="G33">
            <v>37223</v>
          </cell>
        </row>
        <row r="34">
          <cell r="A34">
            <v>31</v>
          </cell>
          <cell r="B34" t="str">
            <v>Erdgas, Erdölgas</v>
          </cell>
          <cell r="C34">
            <v>1352775</v>
          </cell>
          <cell r="D34">
            <v>1297842</v>
          </cell>
          <cell r="E34">
            <v>1161384</v>
          </cell>
          <cell r="F34">
            <v>2653113.2799999998</v>
          </cell>
          <cell r="G34">
            <v>2072644.28</v>
          </cell>
        </row>
        <row r="35">
          <cell r="A35">
            <v>32</v>
          </cell>
          <cell r="B35" t="str">
            <v>Grubengas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A36">
            <v>33</v>
          </cell>
          <cell r="B36" t="str">
            <v>Kokereigas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A37">
            <v>34</v>
          </cell>
          <cell r="B37" t="str">
            <v>Hochofengas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A38">
            <v>35</v>
          </cell>
          <cell r="B38" t="str">
            <v>Sonstige hergestellte Gase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 t="str">
            <v>Summe (31 - 35)</v>
          </cell>
          <cell r="C39">
            <v>1352775</v>
          </cell>
          <cell r="D39">
            <v>1297842</v>
          </cell>
          <cell r="E39">
            <v>1161384</v>
          </cell>
          <cell r="F39">
            <v>2653113.2799999998</v>
          </cell>
          <cell r="G39">
            <v>2072644.28</v>
          </cell>
        </row>
        <row r="40">
          <cell r="A40">
            <v>41</v>
          </cell>
          <cell r="B40" t="str">
            <v>Laufwasser</v>
          </cell>
          <cell r="C40">
            <v>4193391.8</v>
          </cell>
          <cell r="D40">
            <v>4151786.8</v>
          </cell>
          <cell r="E40">
            <v>0</v>
          </cell>
          <cell r="F40">
            <v>0</v>
          </cell>
          <cell r="G40">
            <v>0</v>
          </cell>
        </row>
        <row r="41">
          <cell r="A41">
            <v>42</v>
          </cell>
          <cell r="B41" t="str">
            <v>Speicherwasser</v>
          </cell>
          <cell r="C41">
            <v>1281</v>
          </cell>
          <cell r="D41">
            <v>1281</v>
          </cell>
          <cell r="E41">
            <v>0</v>
          </cell>
          <cell r="F41">
            <v>0</v>
          </cell>
          <cell r="G41">
            <v>0</v>
          </cell>
        </row>
        <row r="42">
          <cell r="A42">
            <v>43</v>
          </cell>
          <cell r="B42" t="str">
            <v>Pumpspeicherwasser</v>
          </cell>
          <cell r="C42">
            <v>2213817</v>
          </cell>
          <cell r="D42">
            <v>2177036</v>
          </cell>
          <cell r="E42">
            <v>0</v>
          </cell>
          <cell r="F42">
            <v>0</v>
          </cell>
          <cell r="G42">
            <v>0</v>
          </cell>
        </row>
        <row r="43">
          <cell r="A43">
            <v>44</v>
          </cell>
          <cell r="B43" t="str">
            <v xml:space="preserve">   darunter: 
   Pumpspeicher mit natürlichem Zufluss</v>
          </cell>
          <cell r="C43">
            <v>447506</v>
          </cell>
          <cell r="D43">
            <v>447506</v>
          </cell>
          <cell r="E43">
            <v>0</v>
          </cell>
          <cell r="F43">
            <v>0</v>
          </cell>
          <cell r="G43">
            <v>0</v>
          </cell>
        </row>
        <row r="44">
          <cell r="A44">
            <v>144</v>
          </cell>
          <cell r="B44" t="str">
            <v>Summe (41 - 43)</v>
          </cell>
          <cell r="C44">
            <v>6408489.7999999998</v>
          </cell>
          <cell r="D44">
            <v>6330103.7999999998</v>
          </cell>
          <cell r="E44">
            <v>0</v>
          </cell>
          <cell r="F44">
            <v>0</v>
          </cell>
          <cell r="G44">
            <v>0</v>
          </cell>
        </row>
        <row r="45">
          <cell r="A45">
            <v>45</v>
          </cell>
          <cell r="B45" t="str">
            <v>Windkraft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</row>
        <row r="46">
          <cell r="A46">
            <v>46</v>
          </cell>
          <cell r="B46" t="str">
            <v>Photovoltaik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</row>
        <row r="47">
          <cell r="A47">
            <v>47</v>
          </cell>
          <cell r="B47" t="str">
            <v>Geothermie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</row>
        <row r="48">
          <cell r="A48">
            <v>51</v>
          </cell>
          <cell r="B48" t="str">
            <v>Feste biogene Stoffe</v>
          </cell>
          <cell r="C48">
            <v>324021.23</v>
          </cell>
          <cell r="D48">
            <v>292528.2</v>
          </cell>
          <cell r="E48">
            <v>167652</v>
          </cell>
          <cell r="F48">
            <v>754250.86</v>
          </cell>
          <cell r="G48">
            <v>744132</v>
          </cell>
        </row>
        <row r="49">
          <cell r="A49">
            <v>52</v>
          </cell>
          <cell r="B49" t="str">
            <v>Flüssige biogene Stoffe</v>
          </cell>
          <cell r="C49">
            <v>30</v>
          </cell>
          <cell r="D49">
            <v>30</v>
          </cell>
          <cell r="E49">
            <v>30</v>
          </cell>
          <cell r="F49">
            <v>34</v>
          </cell>
          <cell r="G49">
            <v>34</v>
          </cell>
        </row>
        <row r="50">
          <cell r="A50">
            <v>53</v>
          </cell>
          <cell r="B50" t="str">
            <v>Biogas</v>
          </cell>
          <cell r="C50">
            <v>34242</v>
          </cell>
          <cell r="D50">
            <v>33081</v>
          </cell>
          <cell r="E50">
            <v>33081</v>
          </cell>
          <cell r="F50">
            <v>32733</v>
          </cell>
          <cell r="G50">
            <v>32670</v>
          </cell>
        </row>
        <row r="51">
          <cell r="A51">
            <v>54</v>
          </cell>
          <cell r="B51" t="str">
            <v>Klärgas</v>
          </cell>
          <cell r="C51">
            <v>12106</v>
          </cell>
          <cell r="D51">
            <v>11543</v>
          </cell>
          <cell r="E51">
            <v>8904</v>
          </cell>
          <cell r="F51">
            <v>16177</v>
          </cell>
          <cell r="G51">
            <v>13831</v>
          </cell>
        </row>
        <row r="52">
          <cell r="A52">
            <v>55</v>
          </cell>
          <cell r="B52" t="str">
            <v>Deponiegas</v>
          </cell>
          <cell r="C52">
            <v>8275</v>
          </cell>
          <cell r="D52">
            <v>8244</v>
          </cell>
          <cell r="E52">
            <v>675</v>
          </cell>
          <cell r="F52">
            <v>1253</v>
          </cell>
          <cell r="G52">
            <v>1253</v>
          </cell>
        </row>
        <row r="53">
          <cell r="A53">
            <v>57</v>
          </cell>
          <cell r="B53" t="str">
            <v>Sonst.erneuerbare Energien</v>
          </cell>
          <cell r="C53">
            <v>652</v>
          </cell>
          <cell r="D53">
            <v>652</v>
          </cell>
          <cell r="E53">
            <v>0</v>
          </cell>
          <cell r="F53">
            <v>0</v>
          </cell>
          <cell r="G53">
            <v>0</v>
          </cell>
        </row>
        <row r="54">
          <cell r="B54" t="str">
            <v>Summe (45 - 55, 57)</v>
          </cell>
          <cell r="C54">
            <v>379326.23</v>
          </cell>
          <cell r="D54">
            <v>346078.2</v>
          </cell>
          <cell r="E54">
            <v>210342</v>
          </cell>
          <cell r="F54">
            <v>804447.86</v>
          </cell>
          <cell r="G54">
            <v>791920</v>
          </cell>
        </row>
        <row r="55">
          <cell r="A55">
            <v>56</v>
          </cell>
          <cell r="B55" t="str">
            <v>Klärschlamm</v>
          </cell>
          <cell r="C55">
            <v>1272.71</v>
          </cell>
          <cell r="D55">
            <v>1080.21</v>
          </cell>
          <cell r="E55">
            <v>780</v>
          </cell>
          <cell r="F55">
            <v>2800.87</v>
          </cell>
          <cell r="G55">
            <v>2050</v>
          </cell>
        </row>
        <row r="56">
          <cell r="A56">
            <v>61</v>
          </cell>
          <cell r="B56" t="str">
            <v>Industrie Abfall</v>
          </cell>
          <cell r="C56">
            <v>70779.72</v>
          </cell>
          <cell r="D56">
            <v>50790.34</v>
          </cell>
          <cell r="E56">
            <v>17821</v>
          </cell>
          <cell r="F56">
            <v>169150.91</v>
          </cell>
          <cell r="G56">
            <v>93771</v>
          </cell>
        </row>
        <row r="57">
          <cell r="A57">
            <v>62</v>
          </cell>
          <cell r="B57" t="str">
            <v>Abfall (Hausmüll, Siedlungsabfälle)</v>
          </cell>
          <cell r="C57">
            <v>691660.97</v>
          </cell>
          <cell r="D57">
            <v>499088.24</v>
          </cell>
          <cell r="E57">
            <v>268355</v>
          </cell>
          <cell r="F57">
            <v>1462503.48</v>
          </cell>
          <cell r="G57">
            <v>924136</v>
          </cell>
        </row>
        <row r="58">
          <cell r="A58">
            <v>71</v>
          </cell>
          <cell r="B58" t="str">
            <v>Kernenergie</v>
          </cell>
          <cell r="C58">
            <v>21905370</v>
          </cell>
          <cell r="D58">
            <v>20640360</v>
          </cell>
          <cell r="E58">
            <v>0</v>
          </cell>
          <cell r="F58">
            <v>0</v>
          </cell>
          <cell r="G58">
            <v>0</v>
          </cell>
        </row>
        <row r="59">
          <cell r="A59">
            <v>72</v>
          </cell>
          <cell r="B59" t="str">
            <v>Wärme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</row>
        <row r="60">
          <cell r="A60">
            <v>81</v>
          </cell>
          <cell r="B60" t="str">
            <v>Sonstige Energieträger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</row>
        <row r="61">
          <cell r="A61">
            <v>100</v>
          </cell>
          <cell r="B61" t="str">
            <v>Insgesamt (01 - 81)</v>
          </cell>
          <cell r="C61">
            <v>47495662.799999997</v>
          </cell>
          <cell r="D61">
            <v>44440963.799999997</v>
          </cell>
          <cell r="E61">
            <v>3704644</v>
          </cell>
          <cell r="F61">
            <v>10024341.279999999</v>
          </cell>
          <cell r="G61">
            <v>7353677.2800000003</v>
          </cell>
        </row>
      </sheetData>
      <sheetData sheetId="17">
        <row r="12">
          <cell r="A12" t="str">
            <v>Bruttoerzeugung</v>
          </cell>
          <cell r="B12">
            <v>134</v>
          </cell>
          <cell r="C12">
            <v>4511507.3</v>
          </cell>
          <cell r="D12">
            <v>-2.2200700485918801</v>
          </cell>
          <cell r="E12">
            <v>4.3695237319695908</v>
          </cell>
          <cell r="F12">
            <v>47495662.799999997</v>
          </cell>
          <cell r="G12">
            <v>-5.09085243451106</v>
          </cell>
        </row>
        <row r="13">
          <cell r="A13" t="str">
            <v>Eigenverbrauch</v>
          </cell>
          <cell r="B13">
            <v>0</v>
          </cell>
          <cell r="C13">
            <v>286909</v>
          </cell>
          <cell r="D13">
            <v>-3.2131941680104172</v>
          </cell>
          <cell r="E13">
            <v>7.1719665756474384</v>
          </cell>
          <cell r="F13">
            <v>3054699</v>
          </cell>
          <cell r="G13">
            <v>-3.0984892343074666</v>
          </cell>
        </row>
        <row r="14">
          <cell r="A14" t="str">
            <v>Nettoerzeugung</v>
          </cell>
          <cell r="B14">
            <v>134</v>
          </cell>
          <cell r="C14">
            <v>4224598.3</v>
          </cell>
          <cell r="D14">
            <v>-2.1518835179383697</v>
          </cell>
          <cell r="E14">
            <v>4.1845042565574611</v>
          </cell>
          <cell r="F14">
            <v>44440963.799999997</v>
          </cell>
          <cell r="G14">
            <v>-5.2247947033154754</v>
          </cell>
        </row>
        <row r="15">
          <cell r="A15" t="str">
            <v>Bezug Inland</v>
          </cell>
          <cell r="B15">
            <v>129</v>
          </cell>
          <cell r="C15">
            <v>13026970</v>
          </cell>
          <cell r="D15">
            <v>-3.0496019978659996</v>
          </cell>
          <cell r="E15">
            <v>-9.8304424949538642</v>
          </cell>
          <cell r="F15">
            <v>147648218</v>
          </cell>
          <cell r="G15">
            <v>-1.6520346241504713</v>
          </cell>
        </row>
        <row r="16">
          <cell r="A16" t="str">
            <v xml:space="preserve"> darunter:</v>
          </cell>
        </row>
        <row r="17">
          <cell r="A17" t="str">
            <v xml:space="preserve">       von anderen EVU</v>
          </cell>
          <cell r="B17">
            <v>125</v>
          </cell>
          <cell r="C17">
            <v>12541920</v>
          </cell>
          <cell r="D17">
            <v>-3.2530165742941271</v>
          </cell>
          <cell r="E17">
            <v>-7.7120869533992371</v>
          </cell>
          <cell r="F17">
            <v>139872398</v>
          </cell>
          <cell r="G17">
            <v>-2.5284380967413229</v>
          </cell>
        </row>
        <row r="18">
          <cell r="A18" t="str">
            <v xml:space="preserve">         darunter:
         aus erneuerbaren Energien</v>
          </cell>
          <cell r="B18">
            <v>83</v>
          </cell>
          <cell r="C18">
            <v>136008</v>
          </cell>
          <cell r="D18">
            <v>8.0843962331624741</v>
          </cell>
          <cell r="E18">
            <v>2.9700571601620167</v>
          </cell>
          <cell r="F18">
            <v>1626241</v>
          </cell>
          <cell r="G18">
            <v>-7.3943164708910469</v>
          </cell>
        </row>
        <row r="19">
          <cell r="A19" t="str">
            <v xml:space="preserve">       von sonstigen Marktteilnehmern</v>
          </cell>
          <cell r="B19">
            <v>126</v>
          </cell>
          <cell r="C19">
            <v>485050</v>
          </cell>
          <cell r="D19">
            <v>2.5241593885539877</v>
          </cell>
          <cell r="E19">
            <v>-43.414671704769361</v>
          </cell>
          <cell r="F19">
            <v>7775820</v>
          </cell>
          <cell r="G19">
            <v>17.323655114787016</v>
          </cell>
        </row>
        <row r="20">
          <cell r="A20" t="str">
            <v xml:space="preserve">         darunter:
         aus erneuerbaren Energien</v>
          </cell>
          <cell r="B20">
            <v>126</v>
          </cell>
          <cell r="C20">
            <v>430548</v>
          </cell>
          <cell r="D20">
            <v>-0.64911240282351201</v>
          </cell>
          <cell r="E20">
            <v>-48.441502298617955</v>
          </cell>
          <cell r="F20">
            <v>7227821</v>
          </cell>
          <cell r="G20">
            <v>15.15033959676628</v>
          </cell>
        </row>
        <row r="21">
          <cell r="A21" t="str">
            <v>Bezug Ausland</v>
          </cell>
          <cell r="B21">
            <v>8</v>
          </cell>
          <cell r="C21">
            <v>981213</v>
          </cell>
          <cell r="D21">
            <v>3.2827296814834678E-2</v>
          </cell>
          <cell r="E21">
            <v>3.7048741279214168</v>
          </cell>
          <cell r="F21">
            <v>13551638</v>
          </cell>
          <cell r="G21">
            <v>2.3027722059073428</v>
          </cell>
        </row>
        <row r="22">
          <cell r="A22" t="str">
            <v>Bezug insgesamt</v>
          </cell>
          <cell r="B22">
            <v>129</v>
          </cell>
          <cell r="C22">
            <v>14008183</v>
          </cell>
          <cell r="D22">
            <v>-2.8398915549770045</v>
          </cell>
          <cell r="E22">
            <v>-8.9984884383856087</v>
          </cell>
          <cell r="F22">
            <v>161199856</v>
          </cell>
          <cell r="G22">
            <v>-1.3313751388752955</v>
          </cell>
        </row>
        <row r="23">
          <cell r="A23" t="str">
            <v>Abgabe Inland</v>
          </cell>
          <cell r="B23">
            <v>129</v>
          </cell>
          <cell r="C23">
            <v>12106760</v>
          </cell>
          <cell r="D23">
            <v>-3.9452873189318494</v>
          </cell>
          <cell r="E23">
            <v>-6.7766990874376747</v>
          </cell>
          <cell r="F23">
            <v>141995198</v>
          </cell>
          <cell r="G23">
            <v>-0.57736954056425061</v>
          </cell>
        </row>
        <row r="24">
          <cell r="A24" t="str">
            <v xml:space="preserve">   darunter:
   an Letztverbraucher</v>
          </cell>
          <cell r="B24">
            <v>110</v>
          </cell>
          <cell r="C24">
            <v>3619393</v>
          </cell>
          <cell r="D24">
            <v>-5.2430830903580183</v>
          </cell>
          <cell r="E24">
            <v>-20.058993987958246</v>
          </cell>
          <cell r="F24">
            <v>46313779</v>
          </cell>
          <cell r="G24">
            <v>-4.9192366009267596</v>
          </cell>
        </row>
        <row r="25">
          <cell r="A25" t="str">
            <v>Abgabe Ausland</v>
          </cell>
          <cell r="B25">
            <v>3</v>
          </cell>
          <cell r="C25">
            <v>1649100</v>
          </cell>
          <cell r="D25">
            <v>4.0721354761595228</v>
          </cell>
          <cell r="E25">
            <v>-22.516241706475117</v>
          </cell>
          <cell r="F25">
            <v>16635639</v>
          </cell>
          <cell r="G25">
            <v>-7.4271203689462109</v>
          </cell>
        </row>
        <row r="26">
          <cell r="A26" t="str">
            <v>Abgabe insgesamt</v>
          </cell>
          <cell r="B26">
            <v>129</v>
          </cell>
          <cell r="C26">
            <v>13755860</v>
          </cell>
          <cell r="D26">
            <v>-3.0499064777290554</v>
          </cell>
          <cell r="E26">
            <v>-8.9929339796426842</v>
          </cell>
          <cell r="F26">
            <v>158630837</v>
          </cell>
          <cell r="G26">
            <v>-1.342915290711409</v>
          </cell>
        </row>
        <row r="27">
          <cell r="A27" t="str">
            <v>Pumparbeit</v>
          </cell>
          <cell r="B27">
            <v>3</v>
          </cell>
          <cell r="C27">
            <v>182838</v>
          </cell>
          <cell r="D27">
            <v>-7.2232117032774656</v>
          </cell>
          <cell r="E27">
            <v>-10.757186018928429</v>
          </cell>
          <cell r="F27">
            <v>2554306</v>
          </cell>
          <cell r="G27">
            <v>-1.9066012328179502</v>
          </cell>
        </row>
        <row r="28">
          <cell r="A28" t="str">
            <v>Stromverbrauch (einschl.Verluste)</v>
          </cell>
          <cell r="B28">
            <v>131</v>
          </cell>
          <cell r="C28">
            <v>4294083.3</v>
          </cell>
          <cell r="D28">
            <v>-1.2732310340911173</v>
          </cell>
          <cell r="E28">
            <v>4.0173134355835458</v>
          </cell>
          <cell r="F28">
            <v>44455676.799999997</v>
          </cell>
          <cell r="G28">
            <v>-5.154835068038615</v>
          </cell>
        </row>
        <row r="29">
          <cell r="A29" t="str">
            <v>Netzverluste</v>
          </cell>
          <cell r="B29">
            <v>129</v>
          </cell>
          <cell r="C29">
            <v>252323</v>
          </cell>
          <cell r="D29">
            <v>10.170764401014718</v>
          </cell>
          <cell r="E29">
            <v>-9.2013832662211712</v>
          </cell>
          <cell r="F29">
            <v>2569019</v>
          </cell>
          <cell r="G29">
            <v>-0.60183999374751895</v>
          </cell>
        </row>
        <row r="30">
          <cell r="A30" t="str">
            <v>Nettostromverbrauch</v>
          </cell>
          <cell r="B30">
            <v>2</v>
          </cell>
          <cell r="C30">
            <v>4041760.3</v>
          </cell>
          <cell r="D30">
            <v>-1.9093308882828621</v>
          </cell>
          <cell r="E30">
            <v>4.9713532238401381</v>
          </cell>
          <cell r="F30">
            <v>41886657.799999997</v>
          </cell>
          <cell r="G30">
            <v>-5.4205446716527117</v>
          </cell>
        </row>
      </sheetData>
      <sheetData sheetId="18">
        <row r="13">
          <cell r="A13" t="str">
            <v>Wasserkraft</v>
          </cell>
          <cell r="B13">
            <v>0</v>
          </cell>
          <cell r="C13">
            <v>117650</v>
          </cell>
          <cell r="D13">
            <v>0</v>
          </cell>
        </row>
        <row r="14">
          <cell r="A14" t="str">
            <v xml:space="preserve">  Laufwasser</v>
          </cell>
          <cell r="B14">
            <v>0</v>
          </cell>
          <cell r="C14">
            <v>117650</v>
          </cell>
          <cell r="D14">
            <v>0</v>
          </cell>
        </row>
        <row r="15">
          <cell r="A15" t="str">
            <v xml:space="preserve">  Speicherwasser</v>
          </cell>
          <cell r="B15">
            <v>0</v>
          </cell>
          <cell r="C15">
            <v>0</v>
          </cell>
          <cell r="D15">
            <v>0</v>
          </cell>
        </row>
        <row r="16">
          <cell r="A16" t="str">
            <v xml:space="preserve">  Pumpspeicherwasser</v>
          </cell>
          <cell r="B16">
            <v>0</v>
          </cell>
          <cell r="C16">
            <v>0</v>
          </cell>
          <cell r="D16">
            <v>0</v>
          </cell>
        </row>
        <row r="17">
          <cell r="A17" t="str">
            <v>Windkraft</v>
          </cell>
          <cell r="B17">
            <v>0</v>
          </cell>
          <cell r="C17">
            <v>0</v>
          </cell>
          <cell r="D17">
            <v>0</v>
          </cell>
        </row>
        <row r="18">
          <cell r="A18" t="str">
            <v>Photovoltaik</v>
          </cell>
          <cell r="B18">
            <v>0</v>
          </cell>
          <cell r="C18">
            <v>0</v>
          </cell>
          <cell r="D18">
            <v>0</v>
          </cell>
        </row>
        <row r="19">
          <cell r="A19" t="str">
            <v>Geothermie</v>
          </cell>
          <cell r="B19">
            <v>0</v>
          </cell>
          <cell r="C19">
            <v>0</v>
          </cell>
          <cell r="D19">
            <v>0</v>
          </cell>
        </row>
        <row r="20">
          <cell r="A20" t="str">
            <v>Industrie Abfall</v>
          </cell>
          <cell r="B20">
            <v>0</v>
          </cell>
          <cell r="C20">
            <v>0</v>
          </cell>
          <cell r="D20">
            <v>0</v>
          </cell>
        </row>
        <row r="21">
          <cell r="A21" t="str">
            <v>Abfall (Hausmüll, Siedlungsabfälle)</v>
          </cell>
          <cell r="B21">
            <v>77738</v>
          </cell>
          <cell r="C21">
            <v>771983</v>
          </cell>
          <cell r="D21">
            <v>0</v>
          </cell>
        </row>
        <row r="22">
          <cell r="A22" t="str">
            <v>Wärmekraft</v>
          </cell>
          <cell r="B22">
            <v>158800.20000000001</v>
          </cell>
          <cell r="C22">
            <v>6464044.2800000003</v>
          </cell>
          <cell r="D22">
            <v>0</v>
          </cell>
        </row>
        <row r="23">
          <cell r="A23" t="str">
            <v xml:space="preserve">  Kernenergie</v>
          </cell>
          <cell r="B23">
            <v>0</v>
          </cell>
          <cell r="C23">
            <v>0</v>
          </cell>
          <cell r="D23">
            <v>0</v>
          </cell>
        </row>
        <row r="24">
          <cell r="A24" t="str">
            <v xml:space="preserve">  Steinkohlen</v>
          </cell>
          <cell r="B24">
            <v>125097</v>
          </cell>
          <cell r="C24">
            <v>4431642</v>
          </cell>
          <cell r="D24">
            <v>0</v>
          </cell>
        </row>
        <row r="25">
          <cell r="A25" t="str">
            <v xml:space="preserve">  Braunkohlen</v>
          </cell>
          <cell r="B25">
            <v>0</v>
          </cell>
          <cell r="C25">
            <v>0</v>
          </cell>
          <cell r="D25">
            <v>0</v>
          </cell>
        </row>
        <row r="26">
          <cell r="A26" t="str">
            <v xml:space="preserve">  Heizöl/Dieselkraftstoff</v>
          </cell>
          <cell r="B26">
            <v>3936</v>
          </cell>
          <cell r="C26">
            <v>331584</v>
          </cell>
          <cell r="D26">
            <v>0</v>
          </cell>
        </row>
        <row r="27">
          <cell r="A27" t="str">
            <v xml:space="preserve">  Erdgas, Erdölgas</v>
          </cell>
          <cell r="B27">
            <v>28626</v>
          </cell>
          <cell r="C27">
            <v>1531544.28</v>
          </cell>
          <cell r="D27">
            <v>0</v>
          </cell>
        </row>
        <row r="28">
          <cell r="A28" t="str">
            <v xml:space="preserve">  Sonstige Wärmekraft</v>
          </cell>
          <cell r="B28">
            <v>1141.2</v>
          </cell>
          <cell r="C28">
            <v>169274</v>
          </cell>
          <cell r="D28">
            <v>0</v>
          </cell>
        </row>
        <row r="29">
          <cell r="A29" t="str">
            <v>Wärme</v>
          </cell>
          <cell r="B29">
            <v>0</v>
          </cell>
          <cell r="C29">
            <v>0</v>
          </cell>
          <cell r="D29">
            <v>0</v>
          </cell>
        </row>
        <row r="30">
          <cell r="A30" t="str">
            <v>Sonstige Energieträger</v>
          </cell>
          <cell r="B30">
            <v>0</v>
          </cell>
          <cell r="C30">
            <v>0</v>
          </cell>
          <cell r="D30">
            <v>0</v>
          </cell>
        </row>
        <row r="31">
          <cell r="A31" t="str">
            <v>Insgesamt</v>
          </cell>
          <cell r="B31">
            <v>236538.2</v>
          </cell>
          <cell r="C31">
            <v>7353677.2800000003</v>
          </cell>
          <cell r="D31">
            <v>0</v>
          </cell>
        </row>
      </sheetData>
      <sheetData sheetId="19">
        <row r="11">
          <cell r="A11" t="str">
            <v xml:space="preserve">Gewinnung                                         </v>
          </cell>
          <cell r="B11">
            <v>273</v>
          </cell>
          <cell r="C11">
            <v>110117259</v>
          </cell>
          <cell r="D11" t="str">
            <v xml:space="preserve">   </v>
          </cell>
          <cell r="E11">
            <v>2789024</v>
          </cell>
          <cell r="F11">
            <v>2513274</v>
          </cell>
        </row>
        <row r="12">
          <cell r="A12" t="str">
            <v xml:space="preserve">Verbrauch insgesamt                               </v>
          </cell>
          <cell r="B12">
            <v>266</v>
          </cell>
          <cell r="C12">
            <v>97510868</v>
          </cell>
          <cell r="D12" t="str">
            <v xml:space="preserve">   </v>
          </cell>
          <cell r="E12">
            <v>2465920</v>
          </cell>
          <cell r="F12">
            <v>2222115</v>
          </cell>
        </row>
        <row r="13">
          <cell r="A13" t="str">
            <v xml:space="preserve">  darunter:                                       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</row>
        <row r="14">
          <cell r="A14" t="str">
            <v xml:space="preserve">    Einsatz in                                    </v>
          </cell>
          <cell r="B14" t="str">
            <v/>
          </cell>
          <cell r="C14" t="str">
            <v/>
          </cell>
          <cell r="D14" t="str">
            <v/>
          </cell>
          <cell r="E14" t="str">
            <v/>
          </cell>
          <cell r="F14" t="str">
            <v/>
          </cell>
        </row>
        <row r="15">
          <cell r="A15" t="str">
            <v xml:space="preserve">      Stromerzeugungsanlagen ²)                   </v>
          </cell>
          <cell r="B15">
            <v>218</v>
          </cell>
          <cell r="C15">
            <v>80742710</v>
          </cell>
          <cell r="D15" t="str">
            <v xml:space="preserve">   </v>
          </cell>
          <cell r="E15">
            <v>2042773</v>
          </cell>
          <cell r="F15">
            <v>1840804</v>
          </cell>
        </row>
        <row r="16">
          <cell r="A16" t="str">
            <v xml:space="preserve">      zu reinen Heiz- und/oder Antriebszwecken ³) </v>
          </cell>
          <cell r="B16">
            <v>169</v>
          </cell>
          <cell r="C16">
            <v>16768158</v>
          </cell>
          <cell r="D16" t="str">
            <v xml:space="preserve">   </v>
          </cell>
          <cell r="E16">
            <v>423147</v>
          </cell>
          <cell r="F16">
            <v>381311</v>
          </cell>
        </row>
        <row r="17">
          <cell r="A17" t="str">
            <v xml:space="preserve">Verluste                                          </v>
          </cell>
          <cell r="B17">
            <v>181</v>
          </cell>
          <cell r="C17">
            <v>4832726</v>
          </cell>
          <cell r="D17" t="str">
            <v xml:space="preserve">   </v>
          </cell>
          <cell r="E17">
            <v>124344</v>
          </cell>
          <cell r="F17">
            <v>112050</v>
          </cell>
        </row>
        <row r="18">
          <cell r="A18" t="str">
            <v xml:space="preserve">Zur Abgabe verfügbar                              </v>
          </cell>
          <cell r="B18">
            <v>15</v>
          </cell>
          <cell r="C18">
            <v>7773665</v>
          </cell>
          <cell r="D18" t="str">
            <v xml:space="preserve">   </v>
          </cell>
          <cell r="E18">
            <v>198760</v>
          </cell>
          <cell r="F18">
            <v>179108</v>
          </cell>
        </row>
        <row r="19">
          <cell r="A19" t="str">
            <v xml:space="preserve">Abgabe von Klärgas insgesamt                      </v>
          </cell>
          <cell r="B19">
            <v>15</v>
          </cell>
          <cell r="C19">
            <v>7773665</v>
          </cell>
          <cell r="D19" t="str">
            <v xml:space="preserve">   </v>
          </cell>
          <cell r="E19">
            <v>198760</v>
          </cell>
          <cell r="F19">
            <v>179108</v>
          </cell>
        </row>
        <row r="20">
          <cell r="A20" t="str">
            <v xml:space="preserve">  davon:                                          </v>
          </cell>
          <cell r="B20" t="str">
            <v/>
          </cell>
          <cell r="C20" t="str">
            <v/>
          </cell>
          <cell r="D20" t="str">
            <v/>
          </cell>
          <cell r="E20" t="str">
            <v/>
          </cell>
          <cell r="F20" t="str">
            <v/>
          </cell>
        </row>
        <row r="21">
          <cell r="A21" t="str">
            <v xml:space="preserve">    an Gasversorgungsunternehmen                  </v>
          </cell>
          <cell r="B21">
            <v>0</v>
          </cell>
          <cell r="C21">
            <v>0</v>
          </cell>
          <cell r="D21" t="str">
            <v xml:space="preserve">   </v>
          </cell>
          <cell r="E21">
            <v>0</v>
          </cell>
          <cell r="F21">
            <v>0</v>
          </cell>
        </row>
        <row r="22">
          <cell r="A22" t="str">
            <v xml:space="preserve">    an Elektrizitätsversorgungsunternehmen        </v>
          </cell>
          <cell r="B22">
            <v>14</v>
          </cell>
          <cell r="C22">
            <v>7771546</v>
          </cell>
          <cell r="D22" t="str">
            <v xml:space="preserve">   </v>
          </cell>
          <cell r="E22">
            <v>198705</v>
          </cell>
          <cell r="F22">
            <v>179059</v>
          </cell>
        </row>
        <row r="23">
          <cell r="A23" t="str">
            <v xml:space="preserve">    an sonstige Endabnehmer                       </v>
          </cell>
          <cell r="B23">
            <v>1</v>
          </cell>
          <cell r="C23">
            <v>2119</v>
          </cell>
          <cell r="D23" t="str">
            <v xml:space="preserve"> * </v>
          </cell>
          <cell r="E23">
            <v>55</v>
          </cell>
          <cell r="F23">
            <v>49</v>
          </cell>
        </row>
      </sheetData>
      <sheetData sheetId="20">
        <row r="9">
          <cell r="A9" t="str">
            <v xml:space="preserve">Erzeugung                                         </v>
          </cell>
          <cell r="B9">
            <v>218</v>
          </cell>
          <cell r="C9">
            <v>152090831</v>
          </cell>
        </row>
        <row r="10">
          <cell r="A10" t="str">
            <v xml:space="preserve">  Verbrauch von selbsterzeugtem Strom im Betrieb  </v>
          </cell>
          <cell r="B10">
            <v>214</v>
          </cell>
          <cell r="C10">
            <v>146589749</v>
          </cell>
        </row>
        <row r="11">
          <cell r="A11" t="str">
            <v xml:space="preserve">  Stromabgabe insgesamt                           </v>
          </cell>
          <cell r="B11">
            <v>69</v>
          </cell>
          <cell r="C11">
            <v>5501082</v>
          </cell>
        </row>
        <row r="12">
          <cell r="A12" t="str">
            <v xml:space="preserve">    darunter:                                     </v>
          </cell>
          <cell r="B12" t="str">
            <v/>
          </cell>
          <cell r="C12" t="str">
            <v/>
          </cell>
        </row>
        <row r="13">
          <cell r="A13" t="str">
            <v xml:space="preserve">      an Elektrizitätsversorgungsunternehmen      </v>
          </cell>
          <cell r="B13">
            <v>69</v>
          </cell>
          <cell r="C13">
            <v>5501082</v>
          </cell>
        </row>
      </sheetData>
      <sheetData sheetId="21">
        <row r="9">
          <cell r="A9" t="str">
            <v xml:space="preserve">Gewinnung im Inland/                 </v>
          </cell>
          <cell r="B9" t="str">
            <v/>
          </cell>
          <cell r="C9" t="str">
            <v/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</row>
        <row r="10">
          <cell r="A10" t="str">
            <v xml:space="preserve">  Erzeugung in eigenen Anlagen       </v>
          </cell>
          <cell r="B10">
            <v>162954</v>
          </cell>
          <cell r="C10" t="str">
            <v>-</v>
          </cell>
          <cell r="D10">
            <v>162954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 t="str">
            <v>-</v>
          </cell>
          <cell r="J10" t="str">
            <v>-</v>
          </cell>
          <cell r="K10" t="str">
            <v>-</v>
          </cell>
        </row>
        <row r="11">
          <cell r="A11" t="str">
            <v xml:space="preserve">Bezüge von anderen Unternehmen       </v>
          </cell>
          <cell r="B11">
            <v>236026484</v>
          </cell>
          <cell r="C11">
            <v>235828644</v>
          </cell>
          <cell r="D11">
            <v>162596</v>
          </cell>
          <cell r="E11">
            <v>1424</v>
          </cell>
          <cell r="F11">
            <v>2262</v>
          </cell>
          <cell r="G11" t="str">
            <v>-</v>
          </cell>
          <cell r="H11" t="str">
            <v>-</v>
          </cell>
          <cell r="I11">
            <v>31122</v>
          </cell>
          <cell r="J11" t="str">
            <v>-</v>
          </cell>
          <cell r="K11">
            <v>436</v>
          </cell>
        </row>
        <row r="12">
          <cell r="A12" t="str">
            <v xml:space="preserve">Einfuhr                              </v>
          </cell>
          <cell r="B12">
            <v>4239882</v>
          </cell>
          <cell r="C12">
            <v>4239882</v>
          </cell>
          <cell r="D12" t="str">
            <v>-</v>
          </cell>
          <cell r="E12" t="str">
            <v>-</v>
          </cell>
          <cell r="F12" t="str">
            <v>-</v>
          </cell>
          <cell r="G12" t="str">
            <v>-</v>
          </cell>
          <cell r="H12" t="str">
            <v>-</v>
          </cell>
          <cell r="I12" t="str">
            <v>-</v>
          </cell>
          <cell r="J12" t="str">
            <v>-</v>
          </cell>
          <cell r="K12" t="str">
            <v>-</v>
          </cell>
        </row>
        <row r="13">
          <cell r="A13" t="str">
            <v xml:space="preserve">Eigenverbrauch                       </v>
          </cell>
          <cell r="B13">
            <v>58549</v>
          </cell>
          <cell r="C13">
            <v>57125</v>
          </cell>
          <cell r="D13" t="str">
            <v>-</v>
          </cell>
          <cell r="E13">
            <v>1424</v>
          </cell>
          <cell r="F13" t="str">
            <v>-</v>
          </cell>
          <cell r="G13" t="str">
            <v>-</v>
          </cell>
          <cell r="H13" t="str">
            <v>-</v>
          </cell>
          <cell r="I13" t="str">
            <v>-</v>
          </cell>
          <cell r="J13" t="str">
            <v>-</v>
          </cell>
          <cell r="K13" t="str">
            <v>-</v>
          </cell>
        </row>
        <row r="14">
          <cell r="A14" t="str">
            <v xml:space="preserve">Betriebsverbrauch                    </v>
          </cell>
          <cell r="B14">
            <v>64717</v>
          </cell>
          <cell r="C14">
            <v>64211</v>
          </cell>
          <cell r="D14">
            <v>506</v>
          </cell>
          <cell r="E14" t="str">
            <v>-</v>
          </cell>
          <cell r="F14" t="str">
            <v>-</v>
          </cell>
          <cell r="G14" t="str">
            <v>-</v>
          </cell>
          <cell r="H14" t="str">
            <v>-</v>
          </cell>
          <cell r="I14" t="str">
            <v>-</v>
          </cell>
          <cell r="J14" t="str">
            <v>-</v>
          </cell>
          <cell r="K14" t="str">
            <v>-</v>
          </cell>
        </row>
        <row r="15">
          <cell r="A15" t="str">
            <v xml:space="preserve">  darunter:                          </v>
          </cell>
          <cell r="B15" t="str">
            <v/>
          </cell>
          <cell r="C15" t="str">
            <v/>
          </cell>
          <cell r="D15" t="str">
            <v/>
          </cell>
          <cell r="E15" t="str">
            <v/>
          </cell>
          <cell r="F15" t="str">
            <v/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</row>
        <row r="16">
          <cell r="A16" t="str">
            <v xml:space="preserve">   an eigenen Fuhrpark               </v>
          </cell>
          <cell r="B16" t="str">
            <v/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</row>
        <row r="17">
          <cell r="A17" t="str">
            <v xml:space="preserve">     abgegebenes Gas                 </v>
          </cell>
          <cell r="B17">
            <v>4423</v>
          </cell>
          <cell r="C17">
            <v>3917</v>
          </cell>
          <cell r="D17">
            <v>506</v>
          </cell>
          <cell r="E17" t="str">
            <v>-</v>
          </cell>
          <cell r="F17" t="str">
            <v>-</v>
          </cell>
          <cell r="G17" t="str">
            <v>-</v>
          </cell>
          <cell r="H17" t="str">
            <v>-</v>
          </cell>
          <cell r="I17" t="str">
            <v>-</v>
          </cell>
          <cell r="J17" t="str">
            <v>-</v>
          </cell>
          <cell r="K17" t="str">
            <v>-</v>
          </cell>
        </row>
        <row r="18">
          <cell r="A18" t="str">
            <v xml:space="preserve">Bestandsveränderung                  </v>
          </cell>
          <cell r="B18">
            <v>1035161</v>
          </cell>
          <cell r="C18">
            <v>1014106</v>
          </cell>
          <cell r="D18">
            <v>21055</v>
          </cell>
          <cell r="E18" t="str">
            <v>-</v>
          </cell>
          <cell r="F18" t="str">
            <v>-</v>
          </cell>
          <cell r="G18" t="str">
            <v>-</v>
          </cell>
          <cell r="H18" t="str">
            <v>-</v>
          </cell>
          <cell r="I18" t="str">
            <v>-</v>
          </cell>
          <cell r="J18" t="str">
            <v>-</v>
          </cell>
          <cell r="K18" t="str">
            <v>-</v>
          </cell>
        </row>
        <row r="19">
          <cell r="A19" t="str">
            <v xml:space="preserve">Zur Abgabe an Dritte verfügbar       </v>
          </cell>
          <cell r="B19">
            <v>241341215</v>
          </cell>
          <cell r="C19">
            <v>240961296</v>
          </cell>
          <cell r="D19">
            <v>346099</v>
          </cell>
          <cell r="E19" t="str">
            <v>-</v>
          </cell>
          <cell r="F19">
            <v>2262</v>
          </cell>
          <cell r="G19" t="str">
            <v>-</v>
          </cell>
          <cell r="H19" t="str">
            <v>-</v>
          </cell>
          <cell r="I19">
            <v>31122</v>
          </cell>
          <cell r="J19" t="str">
            <v>-</v>
          </cell>
          <cell r="K19">
            <v>436</v>
          </cell>
        </row>
      </sheetData>
      <sheetData sheetId="22">
        <row r="13">
          <cell r="A13" t="str">
            <v xml:space="preserve"> Baden-Württemberg                              </v>
          </cell>
          <cell r="B13">
            <v>55730758</v>
          </cell>
          <cell r="C13">
            <v>2642248</v>
          </cell>
          <cell r="D13">
            <v>2089633</v>
          </cell>
          <cell r="E13">
            <v>14020227</v>
          </cell>
          <cell r="F13">
            <v>26462801</v>
          </cell>
          <cell r="G13">
            <v>10515849</v>
          </cell>
          <cell r="H13">
            <v>138397</v>
          </cell>
          <cell r="I13" t="str">
            <v xml:space="preserve"> Baden-Württemberg                                </v>
          </cell>
        </row>
        <row r="14">
          <cell r="A14" t="str">
            <v xml:space="preserve"> Bayern                                         </v>
          </cell>
          <cell r="B14">
            <v>3185202</v>
          </cell>
          <cell r="C14">
            <v>5824</v>
          </cell>
          <cell r="D14">
            <v>12458</v>
          </cell>
          <cell r="E14">
            <v>1769621</v>
          </cell>
          <cell r="F14">
            <v>1247554</v>
          </cell>
          <cell r="G14">
            <v>149745</v>
          </cell>
          <cell r="H14">
            <v>13771</v>
          </cell>
          <cell r="I14" t="str">
            <v xml:space="preserve"> Bayern                                           </v>
          </cell>
        </row>
        <row r="15">
          <cell r="A15" t="str">
            <v xml:space="preserve"> Berlin                                         </v>
          </cell>
          <cell r="B15">
            <v>2146176</v>
          </cell>
          <cell r="C15" t="str">
            <v>-</v>
          </cell>
          <cell r="D15" t="str">
            <v>-</v>
          </cell>
          <cell r="E15">
            <v>1993728</v>
          </cell>
          <cell r="F15">
            <v>152448</v>
          </cell>
          <cell r="G15" t="str">
            <v>-</v>
          </cell>
          <cell r="H15" t="str">
            <v>-</v>
          </cell>
          <cell r="I15" t="str">
            <v xml:space="preserve"> Berlin                                           </v>
          </cell>
        </row>
        <row r="16">
          <cell r="A16" t="str">
            <v xml:space="preserve"> Brandenburg                                    </v>
          </cell>
          <cell r="B16">
            <v>488305</v>
          </cell>
          <cell r="C16">
            <v>20626</v>
          </cell>
          <cell r="D16">
            <v>8007</v>
          </cell>
          <cell r="E16">
            <v>309702</v>
          </cell>
          <cell r="F16">
            <v>332</v>
          </cell>
          <cell r="G16">
            <v>149638</v>
          </cell>
          <cell r="H16" t="str">
            <v>-</v>
          </cell>
          <cell r="I16" t="str">
            <v xml:space="preserve"> Brandenburg                                      </v>
          </cell>
        </row>
        <row r="17">
          <cell r="A17" t="str">
            <v xml:space="preserve"> Bremen                                         </v>
          </cell>
          <cell r="B17" t="str">
            <v>-</v>
          </cell>
          <cell r="C17" t="str">
            <v>-</v>
          </cell>
          <cell r="D17" t="str">
            <v>-</v>
          </cell>
          <cell r="E17" t="str">
            <v>-</v>
          </cell>
          <cell r="F17" t="str">
            <v>-</v>
          </cell>
          <cell r="G17" t="str">
            <v>-</v>
          </cell>
          <cell r="H17" t="str">
            <v>-</v>
          </cell>
          <cell r="I17" t="str">
            <v xml:space="preserve"> Bremen                                           </v>
          </cell>
        </row>
        <row r="18">
          <cell r="A18" t="str">
            <v xml:space="preserve"> Hamburg                                        </v>
          </cell>
          <cell r="B18">
            <v>3157720</v>
          </cell>
          <cell r="C18">
            <v>1336</v>
          </cell>
          <cell r="D18" t="str">
            <v>-</v>
          </cell>
          <cell r="E18">
            <v>2911507</v>
          </cell>
          <cell r="F18">
            <v>233716</v>
          </cell>
          <cell r="G18">
            <v>11161</v>
          </cell>
          <cell r="H18" t="str">
            <v>-</v>
          </cell>
          <cell r="I18" t="str">
            <v xml:space="preserve"> Hamburg                                          </v>
          </cell>
        </row>
        <row r="19">
          <cell r="A19" t="str">
            <v xml:space="preserve"> Hessen                                         </v>
          </cell>
          <cell r="B19">
            <v>2973642</v>
          </cell>
          <cell r="C19">
            <v>412101</v>
          </cell>
          <cell r="D19">
            <v>8791</v>
          </cell>
          <cell r="E19">
            <v>891425</v>
          </cell>
          <cell r="F19">
            <v>1439549</v>
          </cell>
          <cell r="G19">
            <v>221776</v>
          </cell>
          <cell r="H19" t="str">
            <v>-</v>
          </cell>
          <cell r="I19" t="str">
            <v xml:space="preserve"> Hessen                                           </v>
          </cell>
        </row>
        <row r="20">
          <cell r="A20" t="str">
            <v xml:space="preserve"> Mecklenburg-Vorpommern                         </v>
          </cell>
          <cell r="B20">
            <v>10627</v>
          </cell>
          <cell r="C20" t="str">
            <v>-</v>
          </cell>
          <cell r="D20" t="str">
            <v>-</v>
          </cell>
          <cell r="E20">
            <v>455</v>
          </cell>
          <cell r="F20">
            <v>5727</v>
          </cell>
          <cell r="G20">
            <v>4445</v>
          </cell>
          <cell r="H20" t="str">
            <v>-</v>
          </cell>
          <cell r="I20" t="str">
            <v xml:space="preserve"> Mecklenburg-Vorpommern                           </v>
          </cell>
        </row>
        <row r="21">
          <cell r="A21" t="str">
            <v xml:space="preserve"> Niedersachsen                                  </v>
          </cell>
          <cell r="B21">
            <v>319375</v>
          </cell>
          <cell r="C21" t="str">
            <v>-</v>
          </cell>
          <cell r="D21" t="str">
            <v>-</v>
          </cell>
          <cell r="E21">
            <v>28779</v>
          </cell>
          <cell r="F21" t="str">
            <v>-</v>
          </cell>
          <cell r="G21">
            <v>290596</v>
          </cell>
          <cell r="H21" t="str">
            <v>-</v>
          </cell>
          <cell r="I21" t="str">
            <v xml:space="preserve"> Niedersachsen                                    </v>
          </cell>
        </row>
        <row r="22">
          <cell r="A22" t="str">
            <v xml:space="preserve"> Nordrhein-Westfalen                            </v>
          </cell>
          <cell r="B22">
            <v>2564414</v>
          </cell>
          <cell r="C22" t="str">
            <v>-</v>
          </cell>
          <cell r="D22" t="str">
            <v>-</v>
          </cell>
          <cell r="E22">
            <v>2523647</v>
          </cell>
          <cell r="F22">
            <v>36187</v>
          </cell>
          <cell r="G22">
            <v>4580</v>
          </cell>
          <cell r="H22" t="str">
            <v>-</v>
          </cell>
          <cell r="I22" t="str">
            <v xml:space="preserve"> Nordrhein-Westfalen                              </v>
          </cell>
        </row>
        <row r="23">
          <cell r="A23" t="str">
            <v xml:space="preserve"> Rheinland-Pfalz                                </v>
          </cell>
          <cell r="B23">
            <v>599474</v>
          </cell>
          <cell r="C23">
            <v>231974</v>
          </cell>
          <cell r="D23">
            <v>18798</v>
          </cell>
          <cell r="E23">
            <v>210073</v>
          </cell>
          <cell r="F23">
            <v>93957</v>
          </cell>
          <cell r="G23">
            <v>44672</v>
          </cell>
          <cell r="H23" t="str">
            <v>-</v>
          </cell>
          <cell r="I23" t="str">
            <v xml:space="preserve"> Rheinland-Pfalz                                  </v>
          </cell>
        </row>
        <row r="24">
          <cell r="A24" t="str">
            <v xml:space="preserve"> Saarland                                       </v>
          </cell>
          <cell r="B24">
            <v>71534</v>
          </cell>
          <cell r="C24" t="str">
            <v>-</v>
          </cell>
          <cell r="D24" t="str">
            <v>-</v>
          </cell>
          <cell r="E24">
            <v>70723</v>
          </cell>
          <cell r="F24" t="str">
            <v>-</v>
          </cell>
          <cell r="G24">
            <v>811</v>
          </cell>
          <cell r="H24" t="str">
            <v>-</v>
          </cell>
          <cell r="I24" t="str">
            <v xml:space="preserve"> Saarland                                         </v>
          </cell>
        </row>
        <row r="25">
          <cell r="A25" t="str">
            <v xml:space="preserve"> Sachsen                                        </v>
          </cell>
          <cell r="B25">
            <v>60847</v>
          </cell>
          <cell r="C25" t="str">
            <v>-</v>
          </cell>
          <cell r="D25" t="str">
            <v>-</v>
          </cell>
          <cell r="E25">
            <v>51053</v>
          </cell>
          <cell r="F25">
            <v>1969</v>
          </cell>
          <cell r="G25">
            <v>7825</v>
          </cell>
          <cell r="H25" t="str">
            <v>-</v>
          </cell>
          <cell r="I25" t="str">
            <v xml:space="preserve"> Sachsen                                          </v>
          </cell>
        </row>
        <row r="26">
          <cell r="A26" t="str">
            <v xml:space="preserve"> Sachsen-Anhalt                                 </v>
          </cell>
          <cell r="B26">
            <v>137041</v>
          </cell>
          <cell r="C26" t="str">
            <v>-</v>
          </cell>
          <cell r="D26">
            <v>27363</v>
          </cell>
          <cell r="E26">
            <v>43705</v>
          </cell>
          <cell r="F26">
            <v>28</v>
          </cell>
          <cell r="G26">
            <v>65945</v>
          </cell>
          <cell r="H26" t="str">
            <v>-</v>
          </cell>
          <cell r="I26" t="str">
            <v xml:space="preserve"> Sachsen-Anhalt                                   </v>
          </cell>
        </row>
        <row r="27">
          <cell r="A27" t="str">
            <v xml:space="preserve"> Schleswig-Holstein                             </v>
          </cell>
          <cell r="B27">
            <v>8819</v>
          </cell>
          <cell r="C27" t="str">
            <v>-</v>
          </cell>
          <cell r="D27" t="str">
            <v>-</v>
          </cell>
          <cell r="E27" t="str">
            <v>-</v>
          </cell>
          <cell r="F27">
            <v>3366</v>
          </cell>
          <cell r="G27">
            <v>5453</v>
          </cell>
          <cell r="H27" t="str">
            <v>-</v>
          </cell>
          <cell r="I27" t="str">
            <v xml:space="preserve"> Schleswig-Holstein                               </v>
          </cell>
        </row>
        <row r="28">
          <cell r="A28" t="str">
            <v xml:space="preserve"> Thüringen                                      </v>
          </cell>
          <cell r="B28">
            <v>5534</v>
          </cell>
          <cell r="C28" t="str">
            <v>-</v>
          </cell>
          <cell r="D28" t="str">
            <v>-</v>
          </cell>
          <cell r="E28">
            <v>1483</v>
          </cell>
          <cell r="F28" t="str">
            <v>-</v>
          </cell>
          <cell r="G28">
            <v>4051</v>
          </cell>
          <cell r="H28" t="str">
            <v>-</v>
          </cell>
          <cell r="I28" t="str">
            <v xml:space="preserve"> Thüringen                                        </v>
          </cell>
        </row>
        <row r="29">
          <cell r="A29" t="str">
            <v xml:space="preserve"> Insgesamt                                      </v>
          </cell>
          <cell r="B29">
            <v>71459468</v>
          </cell>
          <cell r="C29">
            <v>3314109</v>
          </cell>
          <cell r="D29">
            <v>2165050</v>
          </cell>
          <cell r="E29">
            <v>24826128</v>
          </cell>
          <cell r="F29">
            <v>29677634</v>
          </cell>
          <cell r="G29">
            <v>11476547</v>
          </cell>
          <cell r="H29">
            <v>152168</v>
          </cell>
          <cell r="I29" t="str">
            <v xml:space="preserve"> Insgesamt                                        </v>
          </cell>
        </row>
      </sheetData>
      <sheetData sheetId="23">
        <row r="31">
          <cell r="A31" t="str">
            <v>Insgesamt</v>
          </cell>
          <cell r="B31">
            <v>59459402</v>
          </cell>
          <cell r="C31">
            <v>24312448</v>
          </cell>
          <cell r="D31">
            <v>1765448</v>
          </cell>
          <cell r="E31">
            <v>1600460</v>
          </cell>
          <cell r="F31">
            <v>17227005</v>
          </cell>
          <cell r="G31">
            <v>16154501</v>
          </cell>
        </row>
      </sheetData>
      <sheetData sheetId="24">
        <row r="32">
          <cell r="A32" t="str">
            <v>Insgesamt</v>
          </cell>
          <cell r="B32">
            <v>59459402</v>
          </cell>
          <cell r="C32">
            <v>8995563</v>
          </cell>
          <cell r="D32">
            <v>15.128916029125218</v>
          </cell>
          <cell r="E32">
            <v>673042</v>
          </cell>
          <cell r="F32">
            <v>60132444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izwerte"/>
      <sheetName val="Sonderauswertung 067"/>
      <sheetName val="067 Stromerzeugung"/>
      <sheetName val="067 Stromerzeugung 3 Zu"/>
      <sheetName val="Einspeisung 070"/>
      <sheetName val="Bestand_060_064_066_GJ"/>
      <sheetName val="Bestand_060_064_066_to"/>
      <sheetName val="060_Tab1"/>
      <sheetName val="060 Verbrauch"/>
      <sheetName val="064 Verbrauch"/>
      <sheetName val="064 Verbrauch 2.2_orig"/>
      <sheetName val="064 Verbrauch 2.2"/>
      <sheetName val="064klein_keinStrom"/>
      <sheetName val="064_Tabelle1"/>
      <sheetName val="066 Verbrauch"/>
      <sheetName val="066 Erzeugung"/>
      <sheetName val="066 Pumparbeit"/>
      <sheetName val="066 Speicher"/>
      <sheetName val="071_Tab. 2.1 und 2.2"/>
      <sheetName val="073_Tabelle1"/>
      <sheetName val="073_Tabelle2"/>
      <sheetName val="082_3A"/>
      <sheetName val="082_5A"/>
      <sheetName val="083_Tab3.2"/>
      <sheetName val="Steinkohle"/>
      <sheetName val="Steinkohlenbriketts"/>
      <sheetName val="Steinkohlenkoks"/>
      <sheetName val="Andere Steinkohlenprodukte"/>
      <sheetName val="AndSteinkohlenprodukte"/>
      <sheetName val="Braunkohle"/>
      <sheetName val="Hartbraunkohle"/>
      <sheetName val="Braunkohlenbriketts"/>
      <sheetName val="Braunkohlenkoks"/>
      <sheetName val="Wirbelschichtkohle"/>
      <sheetName val="Staub- und Trockenkohle, Xylit"/>
      <sheetName val="Erdöl_roh"/>
      <sheetName val="Rohbenzin"/>
      <sheetName val="Ottokraftstoffe"/>
      <sheetName val="Dieselkraftstoff"/>
      <sheetName val="SchwererFlugkraftstoff"/>
      <sheetName val="Heizöl_leicht"/>
      <sheetName val="Heizöl_schwer"/>
      <sheetName val="Petrolkoks"/>
      <sheetName val="andMineralölprodukte"/>
      <sheetName val="Flüssiggas"/>
      <sheetName val="Raffineriegas"/>
      <sheetName val="Erdgas"/>
      <sheetName val="Grubengas"/>
      <sheetName val="Wasserstoff"/>
      <sheetName val="Sonstige herg. Gase"/>
      <sheetName val="Klärgas"/>
      <sheetName val="Deponiegas"/>
      <sheetName val="Klärgas_u._Deponiegas"/>
      <sheetName val="Wasserkraft"/>
      <sheetName val="Windkraft"/>
      <sheetName val="Solarthermie"/>
      <sheetName val="Photovoltaik"/>
      <sheetName val="Biogas"/>
      <sheetName val="feste Biomasse"/>
      <sheetName val="flüssige Biomasse"/>
      <sheetName val="feste + flüssige Biomasse"/>
      <sheetName val="Biotreibstoffe"/>
      <sheetName val="Abfall 50%"/>
      <sheetName val="Biomethan, Bioerdgas"/>
      <sheetName val="Klärschlamm"/>
      <sheetName val="Biomasse"/>
      <sheetName val="Geothermie"/>
      <sheetName val="Umweltwärme"/>
      <sheetName val="Strom"/>
      <sheetName val="Kernenergie"/>
      <sheetName val="Fernwärme"/>
      <sheetName val="Abfall_nichtbiogen_Industrie"/>
      <sheetName val="Abfall_nichtbiogen_Hausmüll"/>
      <sheetName val="Andere_emissionsrelevant"/>
      <sheetName val="Andere_nicht_emissionsrelevant"/>
      <sheetName val="Andere_Summe_Kontrolle"/>
      <sheetName val="Verknüpfungen"/>
    </sheetNames>
    <sheetDataSet>
      <sheetData sheetId="0"/>
      <sheetData sheetId="1"/>
      <sheetData sheetId="2"/>
      <sheetData sheetId="3">
        <row r="14">
          <cell r="B14" t="str">
            <v>01</v>
          </cell>
          <cell r="C14" t="str">
            <v xml:space="preserve">Steinkohlen                                                                                                  </v>
          </cell>
          <cell r="D14">
            <v>12</v>
          </cell>
          <cell r="E14">
            <v>17587887</v>
          </cell>
          <cell r="F14" t="str">
            <v xml:space="preserve">   </v>
          </cell>
          <cell r="G14">
            <v>16109993</v>
          </cell>
          <cell r="H14" t="str">
            <v xml:space="preserve">   </v>
          </cell>
          <cell r="I14">
            <v>1907423</v>
          </cell>
          <cell r="J14" t="str">
            <v xml:space="preserve">   </v>
          </cell>
          <cell r="K14">
            <v>4255822</v>
          </cell>
          <cell r="L14" t="str">
            <v xml:space="preserve">   </v>
          </cell>
          <cell r="M14">
            <v>4101454</v>
          </cell>
          <cell r="N14" t="str">
            <v xml:space="preserve">   </v>
          </cell>
        </row>
        <row r="15">
          <cell r="B15" t="str">
            <v>02</v>
          </cell>
          <cell r="C15" t="str">
            <v xml:space="preserve">Steinkohlenkoks                                                                                              </v>
          </cell>
          <cell r="D15" t="str">
            <v>-</v>
          </cell>
          <cell r="E15" t="str">
            <v>-</v>
          </cell>
          <cell r="F15" t="str">
            <v xml:space="preserve">   </v>
          </cell>
          <cell r="G15" t="str">
            <v>-</v>
          </cell>
          <cell r="H15" t="str">
            <v xml:space="preserve">   </v>
          </cell>
          <cell r="I15" t="str">
            <v>-</v>
          </cell>
          <cell r="J15" t="str">
            <v xml:space="preserve">   </v>
          </cell>
          <cell r="K15" t="str">
            <v>-</v>
          </cell>
          <cell r="L15" t="str">
            <v xml:space="preserve">   </v>
          </cell>
          <cell r="M15" t="str">
            <v>-</v>
          </cell>
          <cell r="N15" t="str">
            <v xml:space="preserve">   </v>
          </cell>
        </row>
        <row r="16">
          <cell r="B16" t="str">
            <v>03</v>
          </cell>
          <cell r="C16" t="str">
            <v xml:space="preserve">Steinkohlenbriketts                                                                                          </v>
          </cell>
          <cell r="D16" t="str">
            <v>-</v>
          </cell>
          <cell r="E16" t="str">
            <v>-</v>
          </cell>
          <cell r="F16" t="str">
            <v xml:space="preserve">   </v>
          </cell>
          <cell r="G16" t="str">
            <v>-</v>
          </cell>
          <cell r="H16" t="str">
            <v xml:space="preserve">   </v>
          </cell>
          <cell r="I16" t="str">
            <v>-</v>
          </cell>
          <cell r="J16" t="str">
            <v xml:space="preserve">   </v>
          </cell>
          <cell r="K16" t="str">
            <v>-</v>
          </cell>
          <cell r="L16" t="str">
            <v xml:space="preserve">   </v>
          </cell>
          <cell r="M16" t="str">
            <v>-</v>
          </cell>
          <cell r="N16" t="str">
            <v xml:space="preserve">   </v>
          </cell>
        </row>
        <row r="17">
          <cell r="B17" t="str">
            <v>04</v>
          </cell>
          <cell r="C17" t="str">
            <v xml:space="preserve">Kohlenwertst. aus Steink.                                                                                    </v>
          </cell>
          <cell r="D17" t="str">
            <v>-</v>
          </cell>
          <cell r="E17" t="str">
            <v>-</v>
          </cell>
          <cell r="F17" t="str">
            <v xml:space="preserve">   </v>
          </cell>
          <cell r="G17" t="str">
            <v>-</v>
          </cell>
          <cell r="H17" t="str">
            <v xml:space="preserve">   </v>
          </cell>
          <cell r="I17" t="str">
            <v>-</v>
          </cell>
          <cell r="J17" t="str">
            <v xml:space="preserve">   </v>
          </cell>
          <cell r="K17" t="str">
            <v>-</v>
          </cell>
          <cell r="L17" t="str">
            <v xml:space="preserve">   </v>
          </cell>
          <cell r="M17" t="str">
            <v>-</v>
          </cell>
          <cell r="N17" t="str">
            <v xml:space="preserve">   </v>
          </cell>
        </row>
        <row r="18">
          <cell r="B18" t="str">
            <v/>
          </cell>
          <cell r="C18" t="str">
            <v>Summe (01 - 04)</v>
          </cell>
          <cell r="D18">
            <v>12</v>
          </cell>
          <cell r="E18">
            <v>17587887</v>
          </cell>
          <cell r="F18" t="str">
            <v xml:space="preserve">   </v>
          </cell>
          <cell r="G18">
            <v>16109993</v>
          </cell>
          <cell r="H18" t="str">
            <v xml:space="preserve">   </v>
          </cell>
          <cell r="I18">
            <v>1907423</v>
          </cell>
          <cell r="J18" t="str">
            <v xml:space="preserve">   </v>
          </cell>
          <cell r="K18">
            <v>4255822</v>
          </cell>
          <cell r="L18" t="str">
            <v xml:space="preserve">   </v>
          </cell>
          <cell r="M18">
            <v>4101454</v>
          </cell>
          <cell r="N18" t="str">
            <v xml:space="preserve">   </v>
          </cell>
        </row>
        <row r="19">
          <cell r="B19" t="str">
            <v>11</v>
          </cell>
          <cell r="C19" t="str">
            <v xml:space="preserve">Rohbraunkohlen                                                                                               </v>
          </cell>
          <cell r="D19" t="str">
            <v>-</v>
          </cell>
          <cell r="E19" t="str">
            <v>-</v>
          </cell>
          <cell r="F19" t="str">
            <v xml:space="preserve">   </v>
          </cell>
          <cell r="G19" t="str">
            <v>-</v>
          </cell>
          <cell r="H19" t="str">
            <v xml:space="preserve">   </v>
          </cell>
          <cell r="I19" t="str">
            <v>-</v>
          </cell>
          <cell r="J19" t="str">
            <v xml:space="preserve">   </v>
          </cell>
          <cell r="K19" t="str">
            <v>-</v>
          </cell>
          <cell r="L19" t="str">
            <v xml:space="preserve">   </v>
          </cell>
          <cell r="M19" t="str">
            <v>-</v>
          </cell>
          <cell r="N19" t="str">
            <v xml:space="preserve">   </v>
          </cell>
        </row>
        <row r="20">
          <cell r="B20" t="str">
            <v>12</v>
          </cell>
          <cell r="C20" t="str">
            <v xml:space="preserve">Hartbraunkohlen                                                                                              </v>
          </cell>
          <cell r="D20" t="str">
            <v>-</v>
          </cell>
          <cell r="E20" t="str">
            <v>-</v>
          </cell>
          <cell r="F20" t="str">
            <v xml:space="preserve">   </v>
          </cell>
          <cell r="G20" t="str">
            <v>-</v>
          </cell>
          <cell r="H20" t="str">
            <v xml:space="preserve">   </v>
          </cell>
          <cell r="I20" t="str">
            <v>-</v>
          </cell>
          <cell r="J20" t="str">
            <v xml:space="preserve">   </v>
          </cell>
          <cell r="K20" t="str">
            <v>-</v>
          </cell>
          <cell r="L20" t="str">
            <v xml:space="preserve">   </v>
          </cell>
          <cell r="M20" t="str">
            <v>-</v>
          </cell>
          <cell r="N20" t="str">
            <v xml:space="preserve">   </v>
          </cell>
        </row>
        <row r="21">
          <cell r="B21" t="str">
            <v>13</v>
          </cell>
          <cell r="C21" t="str">
            <v xml:space="preserve">Braunkohlenbriketts                                                                                          </v>
          </cell>
          <cell r="D21" t="str">
            <v>-</v>
          </cell>
          <cell r="E21" t="str">
            <v>-</v>
          </cell>
          <cell r="F21" t="str">
            <v xml:space="preserve">   </v>
          </cell>
          <cell r="G21" t="str">
            <v>-</v>
          </cell>
          <cell r="H21" t="str">
            <v xml:space="preserve">   </v>
          </cell>
          <cell r="I21" t="str">
            <v>-</v>
          </cell>
          <cell r="J21" t="str">
            <v xml:space="preserve">   </v>
          </cell>
          <cell r="K21" t="str">
            <v>-</v>
          </cell>
          <cell r="L21" t="str">
            <v xml:space="preserve">   </v>
          </cell>
          <cell r="M21" t="str">
            <v>-</v>
          </cell>
          <cell r="N21" t="str">
            <v xml:space="preserve">   </v>
          </cell>
        </row>
        <row r="22">
          <cell r="B22" t="str">
            <v>14</v>
          </cell>
          <cell r="C22" t="str">
            <v xml:space="preserve">Braunkohlenkoks                                                                                              </v>
          </cell>
          <cell r="D22" t="str">
            <v>-</v>
          </cell>
          <cell r="E22" t="str">
            <v>-</v>
          </cell>
          <cell r="F22" t="str">
            <v xml:space="preserve">   </v>
          </cell>
          <cell r="G22" t="str">
            <v>-</v>
          </cell>
          <cell r="H22" t="str">
            <v xml:space="preserve">   </v>
          </cell>
          <cell r="I22" t="str">
            <v>-</v>
          </cell>
          <cell r="J22" t="str">
            <v xml:space="preserve">   </v>
          </cell>
          <cell r="K22" t="str">
            <v>-</v>
          </cell>
          <cell r="L22" t="str">
            <v xml:space="preserve">   </v>
          </cell>
          <cell r="M22" t="str">
            <v>-</v>
          </cell>
          <cell r="N22" t="str">
            <v xml:space="preserve">   </v>
          </cell>
        </row>
        <row r="23">
          <cell r="B23" t="str">
            <v>15</v>
          </cell>
          <cell r="C23" t="str">
            <v xml:space="preserve">Wirbelschichtkohle                                                                                           </v>
          </cell>
          <cell r="D23" t="str">
            <v>-</v>
          </cell>
          <cell r="E23" t="str">
            <v>-</v>
          </cell>
          <cell r="F23" t="str">
            <v xml:space="preserve">   </v>
          </cell>
          <cell r="G23" t="str">
            <v>-</v>
          </cell>
          <cell r="H23" t="str">
            <v xml:space="preserve">   </v>
          </cell>
          <cell r="I23" t="str">
            <v>-</v>
          </cell>
          <cell r="J23" t="str">
            <v xml:space="preserve">   </v>
          </cell>
          <cell r="K23" t="str">
            <v>-</v>
          </cell>
          <cell r="L23" t="str">
            <v xml:space="preserve">   </v>
          </cell>
          <cell r="M23" t="str">
            <v>-</v>
          </cell>
          <cell r="N23" t="str">
            <v xml:space="preserve">   </v>
          </cell>
        </row>
        <row r="24">
          <cell r="B24" t="str">
            <v>16</v>
          </cell>
          <cell r="C24" t="str">
            <v xml:space="preserve">Staub- und Trockenkohle                                                                                      </v>
          </cell>
          <cell r="D24">
            <v>1</v>
          </cell>
          <cell r="E24">
            <v>6900</v>
          </cell>
          <cell r="F24" t="str">
            <v xml:space="preserve"> * </v>
          </cell>
          <cell r="G24">
            <v>6896</v>
          </cell>
          <cell r="H24" t="str">
            <v xml:space="preserve"> * </v>
          </cell>
          <cell r="I24">
            <v>4659</v>
          </cell>
          <cell r="J24" t="str">
            <v xml:space="preserve"> * </v>
          </cell>
          <cell r="K24">
            <v>46435</v>
          </cell>
          <cell r="L24" t="str">
            <v xml:space="preserve"> * </v>
          </cell>
          <cell r="M24">
            <v>9079</v>
          </cell>
          <cell r="N24" t="str">
            <v xml:space="preserve"> * </v>
          </cell>
        </row>
        <row r="25">
          <cell r="B25" t="str">
            <v/>
          </cell>
          <cell r="C25" t="str">
            <v>Summe (11 - 16)</v>
          </cell>
          <cell r="D25">
            <v>1</v>
          </cell>
          <cell r="E25">
            <v>6900</v>
          </cell>
          <cell r="F25" t="str">
            <v xml:space="preserve"> * </v>
          </cell>
          <cell r="G25">
            <v>6896</v>
          </cell>
          <cell r="H25" t="str">
            <v xml:space="preserve"> * </v>
          </cell>
          <cell r="I25">
            <v>4659</v>
          </cell>
          <cell r="J25" t="str">
            <v xml:space="preserve"> * </v>
          </cell>
          <cell r="K25">
            <v>46435</v>
          </cell>
          <cell r="L25" t="str">
            <v xml:space="preserve"> * </v>
          </cell>
          <cell r="M25">
            <v>9079</v>
          </cell>
          <cell r="N25" t="str">
            <v xml:space="preserve"> * </v>
          </cell>
        </row>
        <row r="26">
          <cell r="B26" t="str">
            <v>21</v>
          </cell>
          <cell r="C26" t="str">
            <v xml:space="preserve">Dieselkraftstoff                                                                                             </v>
          </cell>
          <cell r="D26" t="str">
            <v>-</v>
          </cell>
          <cell r="E26" t="str">
            <v>-</v>
          </cell>
          <cell r="F26" t="str">
            <v xml:space="preserve">   </v>
          </cell>
          <cell r="G26" t="str">
            <v>-</v>
          </cell>
          <cell r="H26" t="str">
            <v xml:space="preserve">   </v>
          </cell>
          <cell r="I26" t="str">
            <v>-</v>
          </cell>
          <cell r="J26" t="str">
            <v xml:space="preserve">   </v>
          </cell>
          <cell r="K26" t="str">
            <v>-</v>
          </cell>
          <cell r="L26" t="str">
            <v xml:space="preserve">   </v>
          </cell>
          <cell r="M26" t="str">
            <v>-</v>
          </cell>
          <cell r="N26" t="str">
            <v xml:space="preserve">   </v>
          </cell>
        </row>
        <row r="27">
          <cell r="B27" t="str">
            <v>22</v>
          </cell>
          <cell r="C27" t="str">
            <v xml:space="preserve">Heizöl, leicht                                                                                               </v>
          </cell>
          <cell r="D27">
            <v>34</v>
          </cell>
          <cell r="E27">
            <v>89911</v>
          </cell>
          <cell r="F27" t="str">
            <v xml:space="preserve">   </v>
          </cell>
          <cell r="G27">
            <v>86449</v>
          </cell>
          <cell r="H27" t="str">
            <v xml:space="preserve">   </v>
          </cell>
          <cell r="I27">
            <v>6044</v>
          </cell>
          <cell r="J27" t="str">
            <v xml:space="preserve">   </v>
          </cell>
          <cell r="K27">
            <v>28162</v>
          </cell>
          <cell r="L27" t="str">
            <v xml:space="preserve">   </v>
          </cell>
          <cell r="M27">
            <v>18662</v>
          </cell>
          <cell r="N27" t="str">
            <v xml:space="preserve">   </v>
          </cell>
        </row>
        <row r="28">
          <cell r="B28" t="str">
            <v>23</v>
          </cell>
          <cell r="C28" t="str">
            <v xml:space="preserve">Heizöl, schwer                                                                                               </v>
          </cell>
          <cell r="D28">
            <v>6</v>
          </cell>
          <cell r="E28">
            <v>82490</v>
          </cell>
          <cell r="F28" t="str">
            <v xml:space="preserve">   </v>
          </cell>
          <cell r="G28">
            <v>74758</v>
          </cell>
          <cell r="H28" t="str">
            <v xml:space="preserve">   </v>
          </cell>
          <cell r="I28">
            <v>20732</v>
          </cell>
          <cell r="J28" t="str">
            <v xml:space="preserve">   </v>
          </cell>
          <cell r="K28">
            <v>190140</v>
          </cell>
          <cell r="L28" t="str">
            <v xml:space="preserve"> D </v>
          </cell>
          <cell r="M28">
            <v>158805</v>
          </cell>
          <cell r="N28" t="str">
            <v xml:space="preserve"> D </v>
          </cell>
        </row>
        <row r="29">
          <cell r="B29" t="str">
            <v>24</v>
          </cell>
          <cell r="C29" t="str">
            <v xml:space="preserve">Flüssiggas                                                                                                   </v>
          </cell>
          <cell r="D29">
            <v>1</v>
          </cell>
          <cell r="E29">
            <v>128683</v>
          </cell>
          <cell r="F29" t="str">
            <v xml:space="preserve"> * </v>
          </cell>
          <cell r="G29">
            <v>112918</v>
          </cell>
          <cell r="H29" t="str">
            <v xml:space="preserve"> * </v>
          </cell>
          <cell r="I29">
            <v>57399</v>
          </cell>
          <cell r="J29" t="str">
            <v xml:space="preserve"> * </v>
          </cell>
          <cell r="K29">
            <v>641085</v>
          </cell>
          <cell r="L29" t="str">
            <v xml:space="preserve"> * </v>
          </cell>
          <cell r="M29">
            <v>532160</v>
          </cell>
          <cell r="N29" t="str">
            <v xml:space="preserve"> * </v>
          </cell>
        </row>
        <row r="30">
          <cell r="B30" t="str">
            <v>25</v>
          </cell>
          <cell r="C30" t="str">
            <v xml:space="preserve">Raffineriegas                                                                                                </v>
          </cell>
          <cell r="D30">
            <v>1</v>
          </cell>
          <cell r="E30">
            <v>165611</v>
          </cell>
          <cell r="F30" t="str">
            <v xml:space="preserve"> * </v>
          </cell>
          <cell r="G30">
            <v>145323</v>
          </cell>
          <cell r="H30" t="str">
            <v xml:space="preserve"> * </v>
          </cell>
          <cell r="I30">
            <v>73871</v>
          </cell>
          <cell r="J30" t="str">
            <v xml:space="preserve"> * </v>
          </cell>
          <cell r="K30">
            <v>825057</v>
          </cell>
          <cell r="L30" t="str">
            <v xml:space="preserve"> * </v>
          </cell>
          <cell r="M30">
            <v>684874</v>
          </cell>
          <cell r="N30" t="str">
            <v xml:space="preserve"> * </v>
          </cell>
        </row>
        <row r="31">
          <cell r="B31" t="str">
            <v>26</v>
          </cell>
          <cell r="C31" t="str">
            <v xml:space="preserve">Petrolkoks                                                                                                   </v>
          </cell>
          <cell r="D31">
            <v>1</v>
          </cell>
          <cell r="E31">
            <v>144267</v>
          </cell>
          <cell r="F31" t="str">
            <v xml:space="preserve"> * </v>
          </cell>
          <cell r="G31">
            <v>143382</v>
          </cell>
          <cell r="H31" t="str">
            <v xml:space="preserve"> * </v>
          </cell>
          <cell r="I31">
            <v>1361</v>
          </cell>
          <cell r="J31" t="str">
            <v xml:space="preserve"> * </v>
          </cell>
          <cell r="K31">
            <v>15201</v>
          </cell>
          <cell r="L31" t="str">
            <v xml:space="preserve"> * </v>
          </cell>
          <cell r="M31">
            <v>12618</v>
          </cell>
          <cell r="N31" t="str">
            <v xml:space="preserve"> * </v>
          </cell>
        </row>
        <row r="32">
          <cell r="B32" t="str">
            <v>27</v>
          </cell>
          <cell r="C32" t="str">
            <v xml:space="preserve">Andere Mineralölprodukte                                                                                     </v>
          </cell>
          <cell r="D32" t="str">
            <v>-</v>
          </cell>
          <cell r="E32" t="str">
            <v>-</v>
          </cell>
          <cell r="F32" t="str">
            <v xml:space="preserve">   </v>
          </cell>
          <cell r="G32" t="str">
            <v>-</v>
          </cell>
          <cell r="H32" t="str">
            <v xml:space="preserve">   </v>
          </cell>
          <cell r="I32" t="str">
            <v>-</v>
          </cell>
          <cell r="J32" t="str">
            <v xml:space="preserve">   </v>
          </cell>
          <cell r="K32" t="str">
            <v>-</v>
          </cell>
          <cell r="L32" t="str">
            <v xml:space="preserve">   </v>
          </cell>
          <cell r="M32" t="str">
            <v>-</v>
          </cell>
          <cell r="N32" t="str">
            <v xml:space="preserve">   </v>
          </cell>
        </row>
        <row r="33">
          <cell r="B33" t="str">
            <v/>
          </cell>
          <cell r="C33" t="str">
            <v>Summe (21 - 27)</v>
          </cell>
          <cell r="D33">
            <v>35</v>
          </cell>
          <cell r="E33">
            <v>610962</v>
          </cell>
          <cell r="F33" t="str">
            <v xml:space="preserve">   </v>
          </cell>
          <cell r="G33">
            <v>562830</v>
          </cell>
          <cell r="H33" t="str">
            <v xml:space="preserve">   </v>
          </cell>
          <cell r="I33">
            <v>159408</v>
          </cell>
          <cell r="J33" t="str">
            <v xml:space="preserve"> D </v>
          </cell>
          <cell r="K33">
            <v>1699644</v>
          </cell>
          <cell r="L33" t="str">
            <v xml:space="preserve"> D </v>
          </cell>
          <cell r="M33">
            <v>1407119</v>
          </cell>
          <cell r="N33" t="str">
            <v xml:space="preserve"> D </v>
          </cell>
        </row>
        <row r="34">
          <cell r="B34" t="str">
            <v>31</v>
          </cell>
          <cell r="C34" t="str">
            <v xml:space="preserve">Erdgas, Erdölgas                                                                                             </v>
          </cell>
          <cell r="D34">
            <v>120</v>
          </cell>
          <cell r="E34">
            <v>3555681</v>
          </cell>
          <cell r="F34" t="str">
            <v xml:space="preserve">   </v>
          </cell>
          <cell r="G34">
            <v>3349279</v>
          </cell>
          <cell r="H34" t="str">
            <v xml:space="preserve">   </v>
          </cell>
          <cell r="I34">
            <v>2705233</v>
          </cell>
          <cell r="J34" t="str">
            <v xml:space="preserve">   </v>
          </cell>
          <cell r="K34">
            <v>7997587</v>
          </cell>
          <cell r="L34" t="str">
            <v xml:space="preserve">   </v>
          </cell>
          <cell r="M34">
            <v>6767695</v>
          </cell>
          <cell r="N34" t="str">
            <v xml:space="preserve">   </v>
          </cell>
        </row>
        <row r="35">
          <cell r="B35" t="str">
            <v>32</v>
          </cell>
          <cell r="C35" t="str">
            <v xml:space="preserve">Grubengas                                                                                                    </v>
          </cell>
          <cell r="D35" t="str">
            <v>-</v>
          </cell>
          <cell r="E35" t="str">
            <v>-</v>
          </cell>
          <cell r="F35" t="str">
            <v xml:space="preserve">   </v>
          </cell>
          <cell r="G35" t="str">
            <v>-</v>
          </cell>
          <cell r="H35" t="str">
            <v xml:space="preserve">   </v>
          </cell>
          <cell r="I35" t="str">
            <v>-</v>
          </cell>
          <cell r="J35" t="str">
            <v xml:space="preserve">   </v>
          </cell>
          <cell r="K35" t="str">
            <v>-</v>
          </cell>
          <cell r="L35" t="str">
            <v xml:space="preserve">   </v>
          </cell>
          <cell r="M35" t="str">
            <v>-</v>
          </cell>
          <cell r="N35" t="str">
            <v xml:space="preserve">   </v>
          </cell>
        </row>
        <row r="36">
          <cell r="B36" t="str">
            <v>33</v>
          </cell>
          <cell r="C36" t="str">
            <v xml:space="preserve">Kokereigas                                                                                                   </v>
          </cell>
          <cell r="D36" t="str">
            <v>-</v>
          </cell>
          <cell r="E36" t="str">
            <v>-</v>
          </cell>
          <cell r="F36" t="str">
            <v xml:space="preserve">   </v>
          </cell>
          <cell r="G36" t="str">
            <v>-</v>
          </cell>
          <cell r="H36" t="str">
            <v xml:space="preserve">   </v>
          </cell>
          <cell r="I36" t="str">
            <v>-</v>
          </cell>
          <cell r="J36" t="str">
            <v xml:space="preserve">   </v>
          </cell>
          <cell r="K36" t="str">
            <v>-</v>
          </cell>
          <cell r="L36" t="str">
            <v xml:space="preserve">   </v>
          </cell>
          <cell r="M36" t="str">
            <v>-</v>
          </cell>
          <cell r="N36" t="str">
            <v xml:space="preserve">   </v>
          </cell>
        </row>
        <row r="37">
          <cell r="B37" t="str">
            <v>34</v>
          </cell>
          <cell r="C37" t="str">
            <v xml:space="preserve">Hochofengas, Konvertergas                                                                                    </v>
          </cell>
          <cell r="D37" t="str">
            <v>-</v>
          </cell>
          <cell r="E37" t="str">
            <v>-</v>
          </cell>
          <cell r="F37" t="str">
            <v xml:space="preserve">   </v>
          </cell>
          <cell r="G37" t="str">
            <v>-</v>
          </cell>
          <cell r="H37" t="str">
            <v xml:space="preserve">   </v>
          </cell>
          <cell r="I37" t="str">
            <v>-</v>
          </cell>
          <cell r="J37" t="str">
            <v xml:space="preserve">   </v>
          </cell>
          <cell r="K37" t="str">
            <v>-</v>
          </cell>
          <cell r="L37" t="str">
            <v xml:space="preserve">   </v>
          </cell>
          <cell r="M37" t="str">
            <v>-</v>
          </cell>
          <cell r="N37" t="str">
            <v xml:space="preserve">   </v>
          </cell>
        </row>
        <row r="38">
          <cell r="B38" t="str">
            <v>35</v>
          </cell>
          <cell r="C38" t="str">
            <v xml:space="preserve">Sonstige hergestellte Gase                                                                                   </v>
          </cell>
          <cell r="D38" t="str">
            <v>-</v>
          </cell>
          <cell r="E38" t="str">
            <v>-</v>
          </cell>
          <cell r="F38" t="str">
            <v xml:space="preserve">   </v>
          </cell>
          <cell r="G38" t="str">
            <v>-</v>
          </cell>
          <cell r="H38" t="str">
            <v xml:space="preserve">   </v>
          </cell>
          <cell r="I38" t="str">
            <v>-</v>
          </cell>
          <cell r="J38" t="str">
            <v xml:space="preserve">   </v>
          </cell>
          <cell r="K38" t="str">
            <v>-</v>
          </cell>
          <cell r="L38" t="str">
            <v xml:space="preserve">   </v>
          </cell>
          <cell r="M38" t="str">
            <v>-</v>
          </cell>
          <cell r="N38" t="str">
            <v xml:space="preserve">   </v>
          </cell>
        </row>
        <row r="39">
          <cell r="B39" t="str">
            <v>36</v>
          </cell>
          <cell r="C39" t="str">
            <v xml:space="preserve">Wasserstoff                                                                                                  </v>
          </cell>
          <cell r="D39" t="str">
            <v>-</v>
          </cell>
          <cell r="E39" t="str">
            <v>-</v>
          </cell>
          <cell r="F39" t="str">
            <v xml:space="preserve">   </v>
          </cell>
          <cell r="G39" t="str">
            <v>-</v>
          </cell>
          <cell r="H39" t="str">
            <v xml:space="preserve">   </v>
          </cell>
          <cell r="I39" t="str">
            <v>-</v>
          </cell>
          <cell r="J39" t="str">
            <v xml:space="preserve">   </v>
          </cell>
          <cell r="K39" t="str">
            <v>-</v>
          </cell>
          <cell r="L39" t="str">
            <v xml:space="preserve">   </v>
          </cell>
          <cell r="M39" t="str">
            <v>-</v>
          </cell>
          <cell r="N39" t="str">
            <v xml:space="preserve">   </v>
          </cell>
        </row>
        <row r="40">
          <cell r="B40" t="str">
            <v/>
          </cell>
          <cell r="C40" t="str">
            <v>Summe (31 - 36)</v>
          </cell>
          <cell r="D40">
            <v>120</v>
          </cell>
          <cell r="E40">
            <v>3555681</v>
          </cell>
          <cell r="F40" t="str">
            <v xml:space="preserve">   </v>
          </cell>
          <cell r="G40">
            <v>3349279</v>
          </cell>
          <cell r="H40" t="str">
            <v xml:space="preserve">   </v>
          </cell>
          <cell r="I40">
            <v>2705233</v>
          </cell>
          <cell r="J40" t="str">
            <v xml:space="preserve">   </v>
          </cell>
          <cell r="K40">
            <v>7997587</v>
          </cell>
          <cell r="L40" t="str">
            <v xml:space="preserve">   </v>
          </cell>
          <cell r="M40">
            <v>6767695</v>
          </cell>
          <cell r="N40" t="str">
            <v xml:space="preserve">   </v>
          </cell>
        </row>
        <row r="41">
          <cell r="B41" t="str">
            <v>41</v>
          </cell>
          <cell r="C41" t="str">
            <v xml:space="preserve">Laufwasser                                                                                                   </v>
          </cell>
          <cell r="D41">
            <v>23</v>
          </cell>
          <cell r="E41">
            <v>3279771</v>
          </cell>
          <cell r="F41" t="str">
            <v xml:space="preserve">   </v>
          </cell>
          <cell r="G41">
            <v>3254909</v>
          </cell>
          <cell r="H41" t="str">
            <v xml:space="preserve">   </v>
          </cell>
          <cell r="I41" t="str">
            <v>X</v>
          </cell>
          <cell r="J41" t="str">
            <v xml:space="preserve">   </v>
          </cell>
          <cell r="K41" t="str">
            <v>X</v>
          </cell>
          <cell r="L41" t="str">
            <v xml:space="preserve">   </v>
          </cell>
          <cell r="M41" t="str">
            <v>X</v>
          </cell>
          <cell r="N41" t="str">
            <v xml:space="preserve">   </v>
          </cell>
        </row>
        <row r="42">
          <cell r="B42" t="str">
            <v>42</v>
          </cell>
          <cell r="C42" t="str">
            <v xml:space="preserve">Speicherwasser                                                                                               </v>
          </cell>
          <cell r="D42">
            <v>1</v>
          </cell>
          <cell r="E42">
            <v>1</v>
          </cell>
          <cell r="F42" t="str">
            <v xml:space="preserve"> * </v>
          </cell>
          <cell r="G42">
            <v>1</v>
          </cell>
          <cell r="H42" t="str">
            <v xml:space="preserve"> * </v>
          </cell>
          <cell r="I42" t="str">
            <v>X</v>
          </cell>
          <cell r="J42" t="str">
            <v xml:space="preserve">   </v>
          </cell>
          <cell r="K42" t="str">
            <v>X</v>
          </cell>
          <cell r="L42" t="str">
            <v xml:space="preserve">   </v>
          </cell>
          <cell r="M42" t="str">
            <v>X</v>
          </cell>
          <cell r="N42" t="str">
            <v xml:space="preserve">   </v>
          </cell>
        </row>
        <row r="43">
          <cell r="B43" t="str">
            <v>44</v>
          </cell>
          <cell r="C43" t="str">
            <v xml:space="preserve">Pumpspeicher-Anlagen mit natürlichem Zufluss (nur                                                            </v>
          </cell>
          <cell r="D43" t="str">
            <v/>
          </cell>
          <cell r="E43" t="str">
            <v/>
          </cell>
          <cell r="F43" t="str">
            <v/>
          </cell>
          <cell r="G43" t="str">
            <v/>
          </cell>
          <cell r="H43" t="str">
            <v/>
          </cell>
          <cell r="I43" t="str">
            <v/>
          </cell>
          <cell r="J43" t="str">
            <v/>
          </cell>
          <cell r="K43" t="str">
            <v/>
          </cell>
          <cell r="L43" t="str">
            <v/>
          </cell>
          <cell r="M43" t="str">
            <v/>
          </cell>
          <cell r="N43" t="str">
            <v/>
          </cell>
        </row>
        <row r="44">
          <cell r="B44" t="str">
            <v/>
          </cell>
          <cell r="C44" t="str">
            <v xml:space="preserve">   Erzeugung aus natürlichem Zufluss)                                                                        </v>
          </cell>
          <cell r="D44">
            <v>3</v>
          </cell>
          <cell r="E44">
            <v>323966</v>
          </cell>
          <cell r="F44" t="str">
            <v xml:space="preserve"> D </v>
          </cell>
          <cell r="G44">
            <v>323966</v>
          </cell>
          <cell r="H44" t="str">
            <v xml:space="preserve"> D </v>
          </cell>
          <cell r="I44" t="str">
            <v>X</v>
          </cell>
          <cell r="J44" t="str">
            <v xml:space="preserve">   </v>
          </cell>
          <cell r="K44" t="str">
            <v>X</v>
          </cell>
          <cell r="L44" t="str">
            <v xml:space="preserve">   </v>
          </cell>
          <cell r="M44" t="str">
            <v>X</v>
          </cell>
          <cell r="N44" t="str">
            <v xml:space="preserve">   </v>
          </cell>
        </row>
        <row r="45">
          <cell r="B45" t="str">
            <v>144</v>
          </cell>
          <cell r="C45" t="str">
            <v>Summe (41, 42, 44)</v>
          </cell>
          <cell r="D45">
            <v>25</v>
          </cell>
          <cell r="E45">
            <v>3603738</v>
          </cell>
          <cell r="F45" t="str">
            <v xml:space="preserve">   </v>
          </cell>
          <cell r="G45">
            <v>3578876</v>
          </cell>
          <cell r="H45" t="str">
            <v xml:space="preserve">   </v>
          </cell>
          <cell r="I45" t="str">
            <v>X</v>
          </cell>
          <cell r="J45" t="str">
            <v xml:space="preserve">   </v>
          </cell>
          <cell r="K45" t="str">
            <v>X</v>
          </cell>
          <cell r="L45" t="str">
            <v xml:space="preserve">   </v>
          </cell>
          <cell r="M45" t="str">
            <v>X</v>
          </cell>
          <cell r="N45" t="str">
            <v xml:space="preserve">   </v>
          </cell>
        </row>
        <row r="46">
          <cell r="B46" t="str">
            <v>40</v>
          </cell>
          <cell r="C46" t="str">
            <v xml:space="preserve">Wärmepumpen (Erd- und Umweltwärme)                                                                           </v>
          </cell>
          <cell r="D46" t="str">
            <v>-</v>
          </cell>
          <cell r="E46" t="str">
            <v>-</v>
          </cell>
          <cell r="F46" t="str">
            <v xml:space="preserve">   </v>
          </cell>
          <cell r="G46" t="str">
            <v>-</v>
          </cell>
          <cell r="H46" t="str">
            <v xml:space="preserve">   </v>
          </cell>
          <cell r="I46" t="str">
            <v>-</v>
          </cell>
          <cell r="J46" t="str">
            <v xml:space="preserve">   </v>
          </cell>
          <cell r="K46" t="str">
            <v>-</v>
          </cell>
          <cell r="L46" t="str">
            <v xml:space="preserve">   </v>
          </cell>
          <cell r="M46" t="str">
            <v>-</v>
          </cell>
          <cell r="N46" t="str">
            <v xml:space="preserve">   </v>
          </cell>
        </row>
        <row r="47">
          <cell r="B47" t="str">
            <v>48</v>
          </cell>
          <cell r="C47" t="str">
            <v xml:space="preserve">Solarthermie                                                                                                 </v>
          </cell>
          <cell r="D47" t="str">
            <v>-</v>
          </cell>
          <cell r="E47" t="str">
            <v>-</v>
          </cell>
          <cell r="F47" t="str">
            <v xml:space="preserve">   </v>
          </cell>
          <cell r="G47" t="str">
            <v>-</v>
          </cell>
          <cell r="H47" t="str">
            <v xml:space="preserve">   </v>
          </cell>
          <cell r="I47" t="str">
            <v>-</v>
          </cell>
          <cell r="J47" t="str">
            <v xml:space="preserve">   </v>
          </cell>
          <cell r="K47" t="str">
            <v>-</v>
          </cell>
          <cell r="L47" t="str">
            <v xml:space="preserve">   </v>
          </cell>
          <cell r="M47" t="str">
            <v>-</v>
          </cell>
          <cell r="N47" t="str">
            <v xml:space="preserve">   </v>
          </cell>
        </row>
        <row r="48">
          <cell r="B48" t="str">
            <v/>
          </cell>
          <cell r="C48" t="str">
            <v>Summe (40, 48)</v>
          </cell>
          <cell r="D48" t="str">
            <v>-</v>
          </cell>
          <cell r="E48" t="str">
            <v>-</v>
          </cell>
          <cell r="F48" t="str">
            <v xml:space="preserve">   </v>
          </cell>
          <cell r="G48" t="str">
            <v>-</v>
          </cell>
          <cell r="H48" t="str">
            <v xml:space="preserve">   </v>
          </cell>
          <cell r="I48" t="str">
            <v>-</v>
          </cell>
          <cell r="J48" t="str">
            <v xml:space="preserve">   </v>
          </cell>
          <cell r="K48" t="str">
            <v>-</v>
          </cell>
          <cell r="L48" t="str">
            <v xml:space="preserve">   </v>
          </cell>
          <cell r="M48" t="str">
            <v>-</v>
          </cell>
          <cell r="N48" t="str">
            <v xml:space="preserve">   </v>
          </cell>
        </row>
        <row r="49">
          <cell r="B49" t="str">
            <v>51</v>
          </cell>
          <cell r="C49" t="str">
            <v xml:space="preserve">Feste biogene Stoffe                                                                                         </v>
          </cell>
          <cell r="D49">
            <v>31</v>
          </cell>
          <cell r="E49">
            <v>1349672</v>
          </cell>
          <cell r="F49" t="str">
            <v xml:space="preserve">   </v>
          </cell>
          <cell r="G49">
            <v>1166263</v>
          </cell>
          <cell r="H49" t="str">
            <v xml:space="preserve">   </v>
          </cell>
          <cell r="I49">
            <v>563504</v>
          </cell>
          <cell r="J49" t="str">
            <v xml:space="preserve">   </v>
          </cell>
          <cell r="K49">
            <v>3068434</v>
          </cell>
          <cell r="L49" t="str">
            <v xml:space="preserve">   </v>
          </cell>
          <cell r="M49">
            <v>2852342</v>
          </cell>
          <cell r="N49" t="str">
            <v xml:space="preserve">   </v>
          </cell>
        </row>
        <row r="50">
          <cell r="B50" t="str">
            <v>52</v>
          </cell>
          <cell r="C50" t="str">
            <v xml:space="preserve">Flüssige biogene Stoffe                                                                                      </v>
          </cell>
          <cell r="D50" t="str">
            <v>-</v>
          </cell>
          <cell r="E50" t="str">
            <v>-</v>
          </cell>
          <cell r="F50" t="str">
            <v xml:space="preserve">   </v>
          </cell>
          <cell r="G50" t="str">
            <v>-</v>
          </cell>
          <cell r="H50" t="str">
            <v xml:space="preserve">   </v>
          </cell>
          <cell r="I50" t="str">
            <v>-</v>
          </cell>
          <cell r="J50" t="str">
            <v xml:space="preserve">   </v>
          </cell>
          <cell r="K50" t="str">
            <v>-</v>
          </cell>
          <cell r="L50" t="str">
            <v xml:space="preserve">   </v>
          </cell>
          <cell r="M50" t="str">
            <v>-</v>
          </cell>
          <cell r="N50" t="str">
            <v xml:space="preserve">   </v>
          </cell>
        </row>
        <row r="51">
          <cell r="B51" t="str">
            <v>53</v>
          </cell>
          <cell r="C51" t="str">
            <v xml:space="preserve">Biogas                                                                                                       </v>
          </cell>
          <cell r="D51">
            <v>16</v>
          </cell>
          <cell r="E51">
            <v>114123</v>
          </cell>
          <cell r="F51" t="str">
            <v xml:space="preserve">   </v>
          </cell>
          <cell r="G51">
            <v>110549</v>
          </cell>
          <cell r="H51" t="str">
            <v xml:space="preserve">   </v>
          </cell>
          <cell r="I51">
            <v>80958</v>
          </cell>
          <cell r="J51" t="str">
            <v xml:space="preserve">   </v>
          </cell>
          <cell r="K51">
            <v>87661</v>
          </cell>
          <cell r="L51" t="str">
            <v xml:space="preserve">   </v>
          </cell>
          <cell r="M51">
            <v>87550</v>
          </cell>
          <cell r="N51" t="str">
            <v xml:space="preserve">   </v>
          </cell>
        </row>
        <row r="52">
          <cell r="B52" t="str">
            <v>58</v>
          </cell>
          <cell r="C52" t="str">
            <v xml:space="preserve">Biomethan (Bioerdgas)                                                                                        </v>
          </cell>
          <cell r="D52">
            <v>9</v>
          </cell>
          <cell r="E52">
            <v>115085</v>
          </cell>
          <cell r="F52" t="str">
            <v xml:space="preserve">   </v>
          </cell>
          <cell r="G52">
            <v>113667</v>
          </cell>
          <cell r="H52" t="str">
            <v xml:space="preserve">   </v>
          </cell>
          <cell r="I52">
            <v>112588</v>
          </cell>
          <cell r="J52" t="str">
            <v xml:space="preserve">   </v>
          </cell>
          <cell r="K52">
            <v>118548</v>
          </cell>
          <cell r="L52" t="str">
            <v xml:space="preserve">   </v>
          </cell>
          <cell r="M52">
            <v>118547</v>
          </cell>
          <cell r="N52" t="str">
            <v xml:space="preserve">   </v>
          </cell>
        </row>
        <row r="53">
          <cell r="B53" t="str">
            <v>54</v>
          </cell>
          <cell r="C53" t="str">
            <v xml:space="preserve">Klärgas                                                                                                      </v>
          </cell>
          <cell r="D53">
            <v>5</v>
          </cell>
          <cell r="E53">
            <v>7577</v>
          </cell>
          <cell r="F53" t="str">
            <v xml:space="preserve">   </v>
          </cell>
          <cell r="G53">
            <v>6270</v>
          </cell>
          <cell r="H53" t="str">
            <v xml:space="preserve">   </v>
          </cell>
          <cell r="I53">
            <v>5137</v>
          </cell>
          <cell r="J53" t="str">
            <v xml:space="preserve">   </v>
          </cell>
          <cell r="K53">
            <v>29847</v>
          </cell>
          <cell r="L53" t="str">
            <v xml:space="preserve">   </v>
          </cell>
          <cell r="M53">
            <v>23154</v>
          </cell>
          <cell r="N53" t="str">
            <v xml:space="preserve">   </v>
          </cell>
        </row>
        <row r="54">
          <cell r="B54" t="str">
            <v>55</v>
          </cell>
          <cell r="C54" t="str">
            <v xml:space="preserve">Deponiegas                                                                                                   </v>
          </cell>
          <cell r="D54">
            <v>3</v>
          </cell>
          <cell r="E54">
            <v>3476</v>
          </cell>
          <cell r="F54" t="str">
            <v xml:space="preserve">   </v>
          </cell>
          <cell r="G54">
            <v>3389</v>
          </cell>
          <cell r="H54" t="str">
            <v xml:space="preserve">   </v>
          </cell>
          <cell r="I54">
            <v>2181</v>
          </cell>
          <cell r="J54" t="str">
            <v xml:space="preserve">   </v>
          </cell>
          <cell r="K54">
            <v>3207</v>
          </cell>
          <cell r="L54" t="str">
            <v xml:space="preserve">   </v>
          </cell>
          <cell r="M54">
            <v>3207</v>
          </cell>
          <cell r="N54" t="str">
            <v xml:space="preserve">   </v>
          </cell>
        </row>
        <row r="55">
          <cell r="B55" t="str">
            <v>56</v>
          </cell>
          <cell r="C55" t="str">
            <v xml:space="preserve">Klärschlamm                                                                                                  </v>
          </cell>
          <cell r="D55">
            <v>1</v>
          </cell>
          <cell r="E55">
            <v>1294</v>
          </cell>
          <cell r="F55" t="str">
            <v xml:space="preserve"> * </v>
          </cell>
          <cell r="G55">
            <v>1146</v>
          </cell>
          <cell r="H55" t="str">
            <v xml:space="preserve"> * </v>
          </cell>
          <cell r="I55">
            <v>930</v>
          </cell>
          <cell r="J55" t="str">
            <v xml:space="preserve"> * </v>
          </cell>
          <cell r="K55">
            <v>3667</v>
          </cell>
          <cell r="L55" t="str">
            <v xml:space="preserve"> * </v>
          </cell>
          <cell r="M55">
            <v>3667</v>
          </cell>
          <cell r="N55" t="str">
            <v xml:space="preserve"> * </v>
          </cell>
        </row>
        <row r="56">
          <cell r="B56" t="str">
            <v/>
          </cell>
          <cell r="C56" t="str">
            <v>Summe (51 - 58)</v>
          </cell>
          <cell r="D56">
            <v>55</v>
          </cell>
          <cell r="E56">
            <v>1591227</v>
          </cell>
          <cell r="F56" t="str">
            <v xml:space="preserve">   </v>
          </cell>
          <cell r="G56">
            <v>1401284</v>
          </cell>
          <cell r="H56" t="str">
            <v xml:space="preserve">   </v>
          </cell>
          <cell r="I56">
            <v>765298</v>
          </cell>
          <cell r="J56" t="str">
            <v xml:space="preserve">   </v>
          </cell>
          <cell r="K56">
            <v>3311364</v>
          </cell>
          <cell r="L56" t="str">
            <v xml:space="preserve">   </v>
          </cell>
          <cell r="M56">
            <v>3088467</v>
          </cell>
          <cell r="N56" t="str">
            <v xml:space="preserve">   </v>
          </cell>
        </row>
        <row r="57">
          <cell r="B57" t="str">
            <v>61</v>
          </cell>
          <cell r="C57" t="str">
            <v xml:space="preserve">Industrieabfall                                                                                              </v>
          </cell>
          <cell r="D57">
            <v>2</v>
          </cell>
          <cell r="E57">
            <v>84894</v>
          </cell>
          <cell r="F57" t="str">
            <v xml:space="preserve"> * </v>
          </cell>
          <cell r="G57">
            <v>62056</v>
          </cell>
          <cell r="H57" t="str">
            <v xml:space="preserve"> * </v>
          </cell>
          <cell r="I57">
            <v>23773</v>
          </cell>
          <cell r="J57" t="str">
            <v xml:space="preserve"> * </v>
          </cell>
          <cell r="K57">
            <v>143349</v>
          </cell>
          <cell r="L57" t="str">
            <v xml:space="preserve"> * </v>
          </cell>
          <cell r="M57">
            <v>135250</v>
          </cell>
          <cell r="N57" t="str">
            <v xml:space="preserve"> * </v>
          </cell>
        </row>
        <row r="58">
          <cell r="B58" t="str">
            <v>62</v>
          </cell>
          <cell r="C58" t="str">
            <v xml:space="preserve">Abfall (Hausmüll, Siedl.abf.)                                                                                </v>
          </cell>
          <cell r="D58">
            <v>9</v>
          </cell>
          <cell r="E58">
            <v>773433</v>
          </cell>
          <cell r="F58" t="str">
            <v xml:space="preserve">   </v>
          </cell>
          <cell r="G58">
            <v>567662</v>
          </cell>
          <cell r="H58" t="str">
            <v xml:space="preserve">   </v>
          </cell>
          <cell r="I58">
            <v>233216</v>
          </cell>
          <cell r="J58" t="str">
            <v xml:space="preserve">   </v>
          </cell>
          <cell r="K58">
            <v>1193293</v>
          </cell>
          <cell r="L58" t="str">
            <v xml:space="preserve">   </v>
          </cell>
          <cell r="M58">
            <v>1109009</v>
          </cell>
          <cell r="N58" t="str">
            <v xml:space="preserve">   </v>
          </cell>
        </row>
        <row r="59">
          <cell r="B59" t="str">
            <v>71</v>
          </cell>
          <cell r="C59" t="str">
            <v xml:space="preserve">                                                                                                             </v>
          </cell>
          <cell r="D59">
            <v>2</v>
          </cell>
          <cell r="E59">
            <v>20697339</v>
          </cell>
          <cell r="F59" t="str">
            <v xml:space="preserve"> * </v>
          </cell>
          <cell r="G59">
            <v>19422508</v>
          </cell>
          <cell r="H59" t="str">
            <v xml:space="preserve"> * </v>
          </cell>
          <cell r="I59" t="str">
            <v>X</v>
          </cell>
          <cell r="J59" t="str">
            <v xml:space="preserve">   </v>
          </cell>
          <cell r="K59" t="str">
            <v>X</v>
          </cell>
          <cell r="L59" t="str">
            <v xml:space="preserve">   </v>
          </cell>
          <cell r="M59" t="str">
            <v>X</v>
          </cell>
          <cell r="N59" t="str">
            <v xml:space="preserve">   </v>
          </cell>
        </row>
        <row r="60">
          <cell r="B60" t="str">
            <v>72</v>
          </cell>
          <cell r="C60" t="str">
            <v xml:space="preserve">Wärme                                                                                                        </v>
          </cell>
          <cell r="D60" t="str">
            <v>-</v>
          </cell>
          <cell r="E60" t="str">
            <v>-</v>
          </cell>
          <cell r="F60" t="str">
            <v xml:space="preserve">   </v>
          </cell>
          <cell r="G60" t="str">
            <v>-</v>
          </cell>
          <cell r="H60" t="str">
            <v xml:space="preserve">   </v>
          </cell>
          <cell r="I60" t="str">
            <v>-</v>
          </cell>
          <cell r="J60" t="str">
            <v xml:space="preserve">   </v>
          </cell>
          <cell r="K60" t="str">
            <v>-</v>
          </cell>
          <cell r="L60" t="str">
            <v xml:space="preserve">   </v>
          </cell>
          <cell r="M60" t="str">
            <v>-</v>
          </cell>
          <cell r="N60" t="str">
            <v xml:space="preserve">   </v>
          </cell>
        </row>
        <row r="61">
          <cell r="B61" t="str">
            <v>73</v>
          </cell>
          <cell r="C61" t="str">
            <v xml:space="preserve">Strom (Elektrokessel)                                                                                        </v>
          </cell>
          <cell r="D61">
            <v>2</v>
          </cell>
          <cell r="E61" t="str">
            <v>X</v>
          </cell>
          <cell r="F61" t="str">
            <v xml:space="preserve">   </v>
          </cell>
          <cell r="G61" t="str">
            <v>X</v>
          </cell>
          <cell r="H61" t="str">
            <v xml:space="preserve">   </v>
          </cell>
          <cell r="I61" t="str">
            <v>X</v>
          </cell>
          <cell r="J61" t="str">
            <v xml:space="preserve">   </v>
          </cell>
          <cell r="K61">
            <v>38470</v>
          </cell>
          <cell r="L61" t="str">
            <v xml:space="preserve"> * </v>
          </cell>
          <cell r="M61" t="str">
            <v>X</v>
          </cell>
          <cell r="N61" t="str">
            <v xml:space="preserve">   </v>
          </cell>
        </row>
        <row r="62">
          <cell r="B62" t="str">
            <v>81</v>
          </cell>
          <cell r="C62" t="str">
            <v xml:space="preserve">Sonstige Energieträger                                                                                       </v>
          </cell>
          <cell r="D62">
            <v>1</v>
          </cell>
          <cell r="E62">
            <v>108274</v>
          </cell>
          <cell r="F62" t="str">
            <v xml:space="preserve"> * </v>
          </cell>
          <cell r="G62">
            <v>89279</v>
          </cell>
          <cell r="H62" t="str">
            <v xml:space="preserve"> * </v>
          </cell>
          <cell r="I62">
            <v>2853</v>
          </cell>
          <cell r="J62" t="str">
            <v xml:space="preserve"> * </v>
          </cell>
          <cell r="K62">
            <v>16528</v>
          </cell>
          <cell r="L62" t="str">
            <v xml:space="preserve"> * </v>
          </cell>
          <cell r="M62">
            <v>13675</v>
          </cell>
          <cell r="N62" t="str">
            <v xml:space="preserve"> * </v>
          </cell>
        </row>
        <row r="63">
          <cell r="B63" t="str">
            <v>100</v>
          </cell>
          <cell r="C63" t="str">
            <v>Insgesamt (01 - 81)</v>
          </cell>
          <cell r="D63">
            <v>183</v>
          </cell>
          <cell r="E63">
            <v>48620335</v>
          </cell>
          <cell r="F63" t="str">
            <v xml:space="preserve">   </v>
          </cell>
          <cell r="G63">
            <v>45150664</v>
          </cell>
          <cell r="H63" t="str">
            <v xml:space="preserve">   </v>
          </cell>
          <cell r="I63">
            <v>5801863</v>
          </cell>
          <cell r="J63" t="str">
            <v xml:space="preserve">   </v>
          </cell>
          <cell r="K63">
            <v>18702493</v>
          </cell>
          <cell r="L63" t="str">
            <v xml:space="preserve">   </v>
          </cell>
          <cell r="M63">
            <v>16631748</v>
          </cell>
          <cell r="N63" t="str">
            <v xml:space="preserve">   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>
        <row r="16">
          <cell r="B16" t="str">
            <v>01</v>
          </cell>
          <cell r="C16" t="str">
            <v xml:space="preserve">Steinkohlen                                               </v>
          </cell>
          <cell r="D16" t="str">
            <v>t</v>
          </cell>
          <cell r="E16">
            <v>0</v>
          </cell>
          <cell r="F16">
            <v>0</v>
          </cell>
          <cell r="G16" t="str">
            <v xml:space="preserve">   </v>
          </cell>
          <cell r="H16">
            <v>0</v>
          </cell>
          <cell r="I16" t="str">
            <v xml:space="preserve">   </v>
          </cell>
          <cell r="J16">
            <v>0</v>
          </cell>
          <cell r="K16" t="str">
            <v xml:space="preserve">   </v>
          </cell>
          <cell r="L16">
            <v>0</v>
          </cell>
          <cell r="M16" t="str">
            <v xml:space="preserve">   </v>
          </cell>
          <cell r="N16">
            <v>0</v>
          </cell>
          <cell r="O16" t="str">
            <v xml:space="preserve">   </v>
          </cell>
          <cell r="P16">
            <v>0</v>
          </cell>
          <cell r="Q16" t="str">
            <v xml:space="preserve">   </v>
          </cell>
          <cell r="R16">
            <v>0</v>
          </cell>
          <cell r="S16" t="str">
            <v xml:space="preserve">   </v>
          </cell>
          <cell r="T16">
            <v>0</v>
          </cell>
          <cell r="U16" t="str">
            <v xml:space="preserve">   </v>
          </cell>
          <cell r="V16">
            <v>0</v>
          </cell>
          <cell r="W16" t="str">
            <v xml:space="preserve">   </v>
          </cell>
          <cell r="X16">
            <v>0</v>
          </cell>
          <cell r="Y16" t="str">
            <v xml:space="preserve">   </v>
          </cell>
        </row>
        <row r="17">
          <cell r="B17" t="str">
            <v>02</v>
          </cell>
          <cell r="C17" t="str">
            <v xml:space="preserve">Steinkohlenkoks                                           </v>
          </cell>
          <cell r="D17" t="str">
            <v>t</v>
          </cell>
          <cell r="E17">
            <v>0</v>
          </cell>
          <cell r="F17">
            <v>0</v>
          </cell>
          <cell r="G17" t="str">
            <v xml:space="preserve">   </v>
          </cell>
          <cell r="H17">
            <v>0</v>
          </cell>
          <cell r="I17" t="str">
            <v xml:space="preserve">   </v>
          </cell>
          <cell r="J17">
            <v>0</v>
          </cell>
          <cell r="K17" t="str">
            <v xml:space="preserve">   </v>
          </cell>
          <cell r="L17">
            <v>0</v>
          </cell>
          <cell r="M17" t="str">
            <v xml:space="preserve">   </v>
          </cell>
          <cell r="N17">
            <v>0</v>
          </cell>
          <cell r="O17" t="str">
            <v xml:space="preserve">   </v>
          </cell>
          <cell r="P17">
            <v>0</v>
          </cell>
          <cell r="Q17" t="str">
            <v xml:space="preserve">   </v>
          </cell>
          <cell r="R17">
            <v>0</v>
          </cell>
          <cell r="S17" t="str">
            <v xml:space="preserve">   </v>
          </cell>
          <cell r="T17">
            <v>0</v>
          </cell>
          <cell r="U17" t="str">
            <v xml:space="preserve">   </v>
          </cell>
          <cell r="V17">
            <v>0</v>
          </cell>
          <cell r="W17" t="str">
            <v xml:space="preserve">   </v>
          </cell>
          <cell r="X17">
            <v>0</v>
          </cell>
          <cell r="Y17" t="str">
            <v xml:space="preserve">   </v>
          </cell>
        </row>
        <row r="18">
          <cell r="B18" t="str">
            <v>03</v>
          </cell>
          <cell r="C18" t="str">
            <v xml:space="preserve">Steinkohlenbriketts                                       </v>
          </cell>
          <cell r="D18" t="str">
            <v>t</v>
          </cell>
          <cell r="E18">
            <v>0</v>
          </cell>
          <cell r="F18">
            <v>0</v>
          </cell>
          <cell r="G18" t="str">
            <v xml:space="preserve">   </v>
          </cell>
          <cell r="H18">
            <v>0</v>
          </cell>
          <cell r="I18" t="str">
            <v xml:space="preserve">   </v>
          </cell>
          <cell r="J18">
            <v>0</v>
          </cell>
          <cell r="K18" t="str">
            <v xml:space="preserve">   </v>
          </cell>
          <cell r="L18">
            <v>0</v>
          </cell>
          <cell r="M18" t="str">
            <v xml:space="preserve">   </v>
          </cell>
          <cell r="N18">
            <v>0</v>
          </cell>
          <cell r="O18" t="str">
            <v xml:space="preserve">   </v>
          </cell>
          <cell r="P18">
            <v>0</v>
          </cell>
          <cell r="Q18" t="str">
            <v xml:space="preserve">   </v>
          </cell>
          <cell r="R18">
            <v>0</v>
          </cell>
          <cell r="S18" t="str">
            <v xml:space="preserve">   </v>
          </cell>
          <cell r="T18">
            <v>0</v>
          </cell>
          <cell r="U18" t="str">
            <v xml:space="preserve">   </v>
          </cell>
          <cell r="V18">
            <v>0</v>
          </cell>
          <cell r="W18" t="str">
            <v xml:space="preserve">   </v>
          </cell>
          <cell r="X18">
            <v>0</v>
          </cell>
          <cell r="Y18" t="str">
            <v xml:space="preserve">   </v>
          </cell>
        </row>
        <row r="19">
          <cell r="B19" t="str">
            <v>04</v>
          </cell>
          <cell r="C19" t="str">
            <v xml:space="preserve">Kohlenwertst. aus Steink.                                 </v>
          </cell>
          <cell r="D19" t="str">
            <v>t</v>
          </cell>
          <cell r="E19">
            <v>0</v>
          </cell>
          <cell r="F19">
            <v>0</v>
          </cell>
          <cell r="G19" t="str">
            <v xml:space="preserve">   </v>
          </cell>
          <cell r="H19">
            <v>0</v>
          </cell>
          <cell r="I19" t="str">
            <v xml:space="preserve">   </v>
          </cell>
          <cell r="J19">
            <v>0</v>
          </cell>
          <cell r="K19" t="str">
            <v xml:space="preserve">   </v>
          </cell>
          <cell r="L19">
            <v>0</v>
          </cell>
          <cell r="M19" t="str">
            <v xml:space="preserve">   </v>
          </cell>
          <cell r="N19">
            <v>0</v>
          </cell>
          <cell r="O19" t="str">
            <v xml:space="preserve">   </v>
          </cell>
          <cell r="P19">
            <v>0</v>
          </cell>
          <cell r="Q19" t="str">
            <v xml:space="preserve">   </v>
          </cell>
          <cell r="R19">
            <v>0</v>
          </cell>
          <cell r="S19" t="str">
            <v xml:space="preserve">   </v>
          </cell>
          <cell r="T19">
            <v>0</v>
          </cell>
          <cell r="U19" t="str">
            <v xml:space="preserve">   </v>
          </cell>
          <cell r="V19">
            <v>0</v>
          </cell>
          <cell r="W19" t="str">
            <v xml:space="preserve">   </v>
          </cell>
          <cell r="X19">
            <v>0</v>
          </cell>
          <cell r="Y19" t="str">
            <v xml:space="preserve">   </v>
          </cell>
        </row>
        <row r="20">
          <cell r="B20" t="str">
            <v/>
          </cell>
          <cell r="C20" t="str">
            <v>Summe (01 - 04)</v>
          </cell>
          <cell r="D20" t="str">
            <v>t</v>
          </cell>
          <cell r="E20">
            <v>0</v>
          </cell>
          <cell r="F20">
            <v>0</v>
          </cell>
          <cell r="G20" t="str">
            <v xml:space="preserve">   </v>
          </cell>
          <cell r="H20">
            <v>0</v>
          </cell>
          <cell r="I20" t="str">
            <v xml:space="preserve">   </v>
          </cell>
          <cell r="J20">
            <v>0</v>
          </cell>
          <cell r="K20" t="str">
            <v xml:space="preserve">   </v>
          </cell>
          <cell r="L20">
            <v>0</v>
          </cell>
          <cell r="M20" t="str">
            <v xml:space="preserve">   </v>
          </cell>
          <cell r="N20">
            <v>0</v>
          </cell>
          <cell r="O20" t="str">
            <v xml:space="preserve">   </v>
          </cell>
          <cell r="P20">
            <v>0</v>
          </cell>
          <cell r="Q20" t="str">
            <v xml:space="preserve">   </v>
          </cell>
          <cell r="R20">
            <v>0</v>
          </cell>
          <cell r="S20" t="str">
            <v xml:space="preserve">   </v>
          </cell>
          <cell r="T20">
            <v>0</v>
          </cell>
          <cell r="U20" t="str">
            <v xml:space="preserve">   </v>
          </cell>
          <cell r="V20">
            <v>0</v>
          </cell>
          <cell r="W20" t="str">
            <v xml:space="preserve">   </v>
          </cell>
          <cell r="X20">
            <v>0</v>
          </cell>
          <cell r="Y20" t="str">
            <v xml:space="preserve">   </v>
          </cell>
        </row>
        <row r="21">
          <cell r="B21" t="str">
            <v>11</v>
          </cell>
          <cell r="C21" t="str">
            <v xml:space="preserve">Rohbraunkohlen                                            </v>
          </cell>
          <cell r="D21" t="str">
            <v>t</v>
          </cell>
          <cell r="E21">
            <v>0</v>
          </cell>
          <cell r="F21">
            <v>0</v>
          </cell>
          <cell r="G21" t="str">
            <v xml:space="preserve">   </v>
          </cell>
          <cell r="H21">
            <v>0</v>
          </cell>
          <cell r="I21" t="str">
            <v xml:space="preserve">   </v>
          </cell>
          <cell r="J21">
            <v>0</v>
          </cell>
          <cell r="K21" t="str">
            <v xml:space="preserve">   </v>
          </cell>
          <cell r="L21">
            <v>0</v>
          </cell>
          <cell r="M21" t="str">
            <v xml:space="preserve">   </v>
          </cell>
          <cell r="N21">
            <v>0</v>
          </cell>
          <cell r="O21" t="str">
            <v xml:space="preserve">   </v>
          </cell>
          <cell r="P21">
            <v>0</v>
          </cell>
          <cell r="Q21" t="str">
            <v xml:space="preserve">   </v>
          </cell>
          <cell r="R21">
            <v>0</v>
          </cell>
          <cell r="S21" t="str">
            <v xml:space="preserve">   </v>
          </cell>
          <cell r="T21">
            <v>0</v>
          </cell>
          <cell r="U21" t="str">
            <v xml:space="preserve">   </v>
          </cell>
          <cell r="V21">
            <v>0</v>
          </cell>
          <cell r="W21" t="str">
            <v xml:space="preserve">   </v>
          </cell>
          <cell r="X21">
            <v>0</v>
          </cell>
          <cell r="Y21" t="str">
            <v xml:space="preserve">   </v>
          </cell>
        </row>
        <row r="22">
          <cell r="B22" t="str">
            <v>12</v>
          </cell>
          <cell r="C22" t="str">
            <v xml:space="preserve">Hartbraunkohlen                                           </v>
          </cell>
          <cell r="D22" t="str">
            <v>t</v>
          </cell>
          <cell r="E22">
            <v>0</v>
          </cell>
          <cell r="F22">
            <v>0</v>
          </cell>
          <cell r="G22" t="str">
            <v xml:space="preserve">   </v>
          </cell>
          <cell r="H22">
            <v>0</v>
          </cell>
          <cell r="I22" t="str">
            <v xml:space="preserve">   </v>
          </cell>
          <cell r="J22">
            <v>0</v>
          </cell>
          <cell r="K22" t="str">
            <v xml:space="preserve">   </v>
          </cell>
          <cell r="L22">
            <v>0</v>
          </cell>
          <cell r="M22" t="str">
            <v xml:space="preserve">   </v>
          </cell>
          <cell r="N22">
            <v>0</v>
          </cell>
          <cell r="O22" t="str">
            <v xml:space="preserve">   </v>
          </cell>
          <cell r="P22">
            <v>0</v>
          </cell>
          <cell r="Q22" t="str">
            <v xml:space="preserve">   </v>
          </cell>
          <cell r="R22">
            <v>0</v>
          </cell>
          <cell r="S22" t="str">
            <v xml:space="preserve">   </v>
          </cell>
          <cell r="T22">
            <v>0</v>
          </cell>
          <cell r="U22" t="str">
            <v xml:space="preserve">   </v>
          </cell>
          <cell r="V22">
            <v>0</v>
          </cell>
          <cell r="W22" t="str">
            <v xml:space="preserve">   </v>
          </cell>
          <cell r="X22">
            <v>0</v>
          </cell>
          <cell r="Y22" t="str">
            <v xml:space="preserve">   </v>
          </cell>
        </row>
        <row r="23">
          <cell r="B23" t="str">
            <v>13</v>
          </cell>
          <cell r="C23" t="str">
            <v xml:space="preserve">Braunkohlenbriketts                                       </v>
          </cell>
          <cell r="D23" t="str">
            <v>t</v>
          </cell>
          <cell r="E23">
            <v>0</v>
          </cell>
          <cell r="F23">
            <v>0</v>
          </cell>
          <cell r="G23" t="str">
            <v xml:space="preserve">   </v>
          </cell>
          <cell r="H23">
            <v>0</v>
          </cell>
          <cell r="I23" t="str">
            <v xml:space="preserve">   </v>
          </cell>
          <cell r="J23">
            <v>0</v>
          </cell>
          <cell r="K23" t="str">
            <v xml:space="preserve">   </v>
          </cell>
          <cell r="L23">
            <v>0</v>
          </cell>
          <cell r="M23" t="str">
            <v xml:space="preserve">   </v>
          </cell>
          <cell r="N23">
            <v>0</v>
          </cell>
          <cell r="O23" t="str">
            <v xml:space="preserve">   </v>
          </cell>
          <cell r="P23">
            <v>0</v>
          </cell>
          <cell r="Q23" t="str">
            <v xml:space="preserve">   </v>
          </cell>
          <cell r="R23">
            <v>0</v>
          </cell>
          <cell r="S23" t="str">
            <v xml:space="preserve">   </v>
          </cell>
          <cell r="T23">
            <v>0</v>
          </cell>
          <cell r="U23" t="str">
            <v xml:space="preserve">   </v>
          </cell>
          <cell r="V23">
            <v>0</v>
          </cell>
          <cell r="W23" t="str">
            <v xml:space="preserve">   </v>
          </cell>
          <cell r="X23">
            <v>0</v>
          </cell>
          <cell r="Y23" t="str">
            <v xml:space="preserve">   </v>
          </cell>
        </row>
        <row r="24">
          <cell r="B24" t="str">
            <v>14</v>
          </cell>
          <cell r="C24" t="str">
            <v xml:space="preserve">Braunkohlenkoks                                           </v>
          </cell>
          <cell r="D24" t="str">
            <v>t</v>
          </cell>
          <cell r="E24">
            <v>0</v>
          </cell>
          <cell r="F24">
            <v>0</v>
          </cell>
          <cell r="G24" t="str">
            <v xml:space="preserve">   </v>
          </cell>
          <cell r="H24">
            <v>0</v>
          </cell>
          <cell r="I24" t="str">
            <v xml:space="preserve">   </v>
          </cell>
          <cell r="J24">
            <v>0</v>
          </cell>
          <cell r="K24" t="str">
            <v xml:space="preserve">   </v>
          </cell>
          <cell r="L24">
            <v>0</v>
          </cell>
          <cell r="M24" t="str">
            <v xml:space="preserve">   </v>
          </cell>
          <cell r="N24">
            <v>0</v>
          </cell>
          <cell r="O24" t="str">
            <v xml:space="preserve">   </v>
          </cell>
          <cell r="P24">
            <v>0</v>
          </cell>
          <cell r="Q24" t="str">
            <v xml:space="preserve">   </v>
          </cell>
          <cell r="R24">
            <v>0</v>
          </cell>
          <cell r="S24" t="str">
            <v xml:space="preserve">   </v>
          </cell>
          <cell r="T24">
            <v>0</v>
          </cell>
          <cell r="U24" t="str">
            <v xml:space="preserve">   </v>
          </cell>
          <cell r="V24">
            <v>0</v>
          </cell>
          <cell r="W24" t="str">
            <v xml:space="preserve">   </v>
          </cell>
          <cell r="X24">
            <v>0</v>
          </cell>
          <cell r="Y24" t="str">
            <v xml:space="preserve">   </v>
          </cell>
        </row>
        <row r="25">
          <cell r="B25" t="str">
            <v>15</v>
          </cell>
          <cell r="C25" t="str">
            <v xml:space="preserve">Wirbelschichtkohle                                        </v>
          </cell>
          <cell r="D25" t="str">
            <v>t</v>
          </cell>
          <cell r="E25">
            <v>0</v>
          </cell>
          <cell r="F25">
            <v>0</v>
          </cell>
          <cell r="G25" t="str">
            <v xml:space="preserve">   </v>
          </cell>
          <cell r="H25">
            <v>0</v>
          </cell>
          <cell r="I25" t="str">
            <v xml:space="preserve">   </v>
          </cell>
          <cell r="J25">
            <v>0</v>
          </cell>
          <cell r="K25" t="str">
            <v xml:space="preserve">   </v>
          </cell>
          <cell r="L25">
            <v>0</v>
          </cell>
          <cell r="M25" t="str">
            <v xml:space="preserve">   </v>
          </cell>
          <cell r="N25">
            <v>0</v>
          </cell>
          <cell r="O25" t="str">
            <v xml:space="preserve">   </v>
          </cell>
          <cell r="P25">
            <v>0</v>
          </cell>
          <cell r="Q25" t="str">
            <v xml:space="preserve">   </v>
          </cell>
          <cell r="R25">
            <v>0</v>
          </cell>
          <cell r="S25" t="str">
            <v xml:space="preserve">   </v>
          </cell>
          <cell r="T25">
            <v>0</v>
          </cell>
          <cell r="U25" t="str">
            <v xml:space="preserve">   </v>
          </cell>
          <cell r="V25">
            <v>0</v>
          </cell>
          <cell r="W25" t="str">
            <v xml:space="preserve">   </v>
          </cell>
          <cell r="X25">
            <v>0</v>
          </cell>
          <cell r="Y25" t="str">
            <v xml:space="preserve">   </v>
          </cell>
        </row>
        <row r="26">
          <cell r="B26" t="str">
            <v>16</v>
          </cell>
          <cell r="C26" t="str">
            <v xml:space="preserve">Staub- und Trockenkohle                                   </v>
          </cell>
          <cell r="D26" t="str">
            <v>t</v>
          </cell>
          <cell r="E26">
            <v>0</v>
          </cell>
          <cell r="F26">
            <v>0</v>
          </cell>
          <cell r="G26" t="str">
            <v xml:space="preserve">   </v>
          </cell>
          <cell r="H26">
            <v>0</v>
          </cell>
          <cell r="I26" t="str">
            <v xml:space="preserve">   </v>
          </cell>
          <cell r="J26">
            <v>0</v>
          </cell>
          <cell r="K26" t="str">
            <v xml:space="preserve">   </v>
          </cell>
          <cell r="L26">
            <v>0</v>
          </cell>
          <cell r="M26" t="str">
            <v xml:space="preserve">   </v>
          </cell>
          <cell r="N26">
            <v>0</v>
          </cell>
          <cell r="O26" t="str">
            <v xml:space="preserve">   </v>
          </cell>
          <cell r="P26">
            <v>0</v>
          </cell>
          <cell r="Q26" t="str">
            <v xml:space="preserve">   </v>
          </cell>
          <cell r="R26">
            <v>0</v>
          </cell>
          <cell r="S26" t="str">
            <v xml:space="preserve">   </v>
          </cell>
          <cell r="T26">
            <v>0</v>
          </cell>
          <cell r="U26" t="str">
            <v xml:space="preserve">   </v>
          </cell>
          <cell r="V26">
            <v>0</v>
          </cell>
          <cell r="W26" t="str">
            <v xml:space="preserve">   </v>
          </cell>
          <cell r="X26">
            <v>0</v>
          </cell>
          <cell r="Y26" t="str">
            <v xml:space="preserve">   </v>
          </cell>
        </row>
        <row r="27">
          <cell r="B27" t="str">
            <v/>
          </cell>
          <cell r="C27" t="str">
            <v>Summe (11 - 16)</v>
          </cell>
          <cell r="D27" t="str">
            <v>t</v>
          </cell>
          <cell r="E27">
            <v>0</v>
          </cell>
          <cell r="F27">
            <v>0</v>
          </cell>
          <cell r="G27" t="str">
            <v xml:space="preserve">   </v>
          </cell>
          <cell r="H27">
            <v>0</v>
          </cell>
          <cell r="I27" t="str">
            <v xml:space="preserve">   </v>
          </cell>
          <cell r="J27">
            <v>0</v>
          </cell>
          <cell r="K27" t="str">
            <v xml:space="preserve">   </v>
          </cell>
          <cell r="L27">
            <v>0</v>
          </cell>
          <cell r="M27" t="str">
            <v xml:space="preserve">   </v>
          </cell>
          <cell r="N27">
            <v>0</v>
          </cell>
          <cell r="O27" t="str">
            <v xml:space="preserve">   </v>
          </cell>
          <cell r="P27">
            <v>0</v>
          </cell>
          <cell r="Q27" t="str">
            <v xml:space="preserve">   </v>
          </cell>
          <cell r="R27">
            <v>0</v>
          </cell>
          <cell r="S27" t="str">
            <v xml:space="preserve">   </v>
          </cell>
          <cell r="T27">
            <v>0</v>
          </cell>
          <cell r="U27" t="str">
            <v xml:space="preserve">   </v>
          </cell>
          <cell r="V27">
            <v>0</v>
          </cell>
          <cell r="W27" t="str">
            <v xml:space="preserve">   </v>
          </cell>
          <cell r="X27">
            <v>0</v>
          </cell>
          <cell r="Y27" t="str">
            <v xml:space="preserve">   </v>
          </cell>
        </row>
        <row r="28">
          <cell r="B28" t="str">
            <v>21</v>
          </cell>
          <cell r="C28" t="str">
            <v xml:space="preserve">Dieselkraftstoff                                          </v>
          </cell>
          <cell r="D28" t="str">
            <v>t</v>
          </cell>
          <cell r="E28">
            <v>0</v>
          </cell>
          <cell r="F28">
            <v>0</v>
          </cell>
          <cell r="G28" t="str">
            <v xml:space="preserve">   </v>
          </cell>
          <cell r="H28">
            <v>0</v>
          </cell>
          <cell r="I28" t="str">
            <v xml:space="preserve">   </v>
          </cell>
          <cell r="J28">
            <v>0</v>
          </cell>
          <cell r="K28" t="str">
            <v xml:space="preserve">   </v>
          </cell>
          <cell r="L28">
            <v>0</v>
          </cell>
          <cell r="M28" t="str">
            <v xml:space="preserve">   </v>
          </cell>
          <cell r="N28">
            <v>0</v>
          </cell>
          <cell r="O28" t="str">
            <v xml:space="preserve">   </v>
          </cell>
          <cell r="P28">
            <v>0</v>
          </cell>
          <cell r="Q28" t="str">
            <v xml:space="preserve">   </v>
          </cell>
          <cell r="R28">
            <v>0</v>
          </cell>
          <cell r="S28" t="str">
            <v xml:space="preserve">   </v>
          </cell>
          <cell r="T28">
            <v>0</v>
          </cell>
          <cell r="U28" t="str">
            <v xml:space="preserve">   </v>
          </cell>
          <cell r="V28">
            <v>0</v>
          </cell>
          <cell r="W28" t="str">
            <v xml:space="preserve">   </v>
          </cell>
          <cell r="X28">
            <v>0</v>
          </cell>
          <cell r="Y28" t="str">
            <v xml:space="preserve">   </v>
          </cell>
        </row>
        <row r="29">
          <cell r="B29" t="str">
            <v>22</v>
          </cell>
          <cell r="C29" t="str">
            <v xml:space="preserve">Heizöl, leicht                                            </v>
          </cell>
          <cell r="D29" t="str">
            <v>t</v>
          </cell>
          <cell r="E29">
            <v>1</v>
          </cell>
          <cell r="F29">
            <v>13.5</v>
          </cell>
          <cell r="G29" t="str">
            <v xml:space="preserve">   </v>
          </cell>
          <cell r="H29">
            <v>4</v>
          </cell>
          <cell r="I29" t="str">
            <v xml:space="preserve"> * </v>
          </cell>
          <cell r="J29">
            <v>3</v>
          </cell>
          <cell r="K29" t="str">
            <v xml:space="preserve"> * </v>
          </cell>
          <cell r="L29">
            <v>3</v>
          </cell>
          <cell r="M29" t="str">
            <v xml:space="preserve"> * </v>
          </cell>
          <cell r="N29">
            <v>2.1899999999999693</v>
          </cell>
          <cell r="O29" t="str">
            <v xml:space="preserve">   </v>
          </cell>
          <cell r="P29">
            <v>91</v>
          </cell>
          <cell r="Q29" t="str">
            <v xml:space="preserve">   </v>
          </cell>
          <cell r="R29">
            <v>1</v>
          </cell>
          <cell r="S29" t="str">
            <v xml:space="preserve"> * </v>
          </cell>
          <cell r="T29">
            <v>30</v>
          </cell>
          <cell r="U29" t="str">
            <v xml:space="preserve"> * </v>
          </cell>
          <cell r="V29">
            <v>73</v>
          </cell>
          <cell r="W29" t="str">
            <v xml:space="preserve">   </v>
          </cell>
          <cell r="X29">
            <v>2835</v>
          </cell>
          <cell r="Y29" t="str">
            <v xml:space="preserve">   </v>
          </cell>
        </row>
        <row r="30">
          <cell r="B30" t="str">
            <v>23</v>
          </cell>
          <cell r="C30" t="str">
            <v xml:space="preserve">Heizöl, schwer                                            </v>
          </cell>
          <cell r="D30" t="str">
            <v>t</v>
          </cell>
          <cell r="E30">
            <v>0</v>
          </cell>
          <cell r="F30">
            <v>0</v>
          </cell>
          <cell r="G30" t="str">
            <v xml:space="preserve">   </v>
          </cell>
          <cell r="H30">
            <v>0</v>
          </cell>
          <cell r="I30" t="str">
            <v xml:space="preserve">   </v>
          </cell>
          <cell r="J30">
            <v>0</v>
          </cell>
          <cell r="K30" t="str">
            <v xml:space="preserve">   </v>
          </cell>
          <cell r="L30">
            <v>0</v>
          </cell>
          <cell r="M30" t="str">
            <v xml:space="preserve">   </v>
          </cell>
          <cell r="N30">
            <v>0</v>
          </cell>
          <cell r="O30" t="str">
            <v xml:space="preserve">   </v>
          </cell>
          <cell r="P30">
            <v>0</v>
          </cell>
          <cell r="Q30" t="str">
            <v xml:space="preserve">   </v>
          </cell>
          <cell r="R30">
            <v>0</v>
          </cell>
          <cell r="S30" t="str">
            <v xml:space="preserve">   </v>
          </cell>
          <cell r="T30">
            <v>0</v>
          </cell>
          <cell r="U30" t="str">
            <v xml:space="preserve">   </v>
          </cell>
          <cell r="V30">
            <v>0</v>
          </cell>
          <cell r="W30" t="str">
            <v xml:space="preserve">   </v>
          </cell>
          <cell r="X30">
            <v>0</v>
          </cell>
          <cell r="Y30" t="str">
            <v xml:space="preserve">   </v>
          </cell>
        </row>
        <row r="31">
          <cell r="B31" t="str">
            <v>24</v>
          </cell>
          <cell r="C31" t="str">
            <v xml:space="preserve">Flüssiggas                                                </v>
          </cell>
          <cell r="D31" t="str">
            <v>t</v>
          </cell>
          <cell r="E31">
            <v>0</v>
          </cell>
          <cell r="F31">
            <v>0</v>
          </cell>
          <cell r="G31" t="str">
            <v xml:space="preserve">   </v>
          </cell>
          <cell r="H31">
            <v>0</v>
          </cell>
          <cell r="I31" t="str">
            <v xml:space="preserve">   </v>
          </cell>
          <cell r="J31">
            <v>0</v>
          </cell>
          <cell r="K31" t="str">
            <v xml:space="preserve">   </v>
          </cell>
          <cell r="L31">
            <v>0</v>
          </cell>
          <cell r="M31" t="str">
            <v xml:space="preserve">   </v>
          </cell>
          <cell r="N31">
            <v>0</v>
          </cell>
          <cell r="O31" t="str">
            <v xml:space="preserve">   </v>
          </cell>
          <cell r="P31">
            <v>0</v>
          </cell>
          <cell r="Q31" t="str">
            <v xml:space="preserve">   </v>
          </cell>
          <cell r="R31">
            <v>0</v>
          </cell>
          <cell r="S31" t="str">
            <v xml:space="preserve">   </v>
          </cell>
          <cell r="T31">
            <v>0</v>
          </cell>
          <cell r="U31" t="str">
            <v xml:space="preserve">   </v>
          </cell>
          <cell r="V31">
            <v>0</v>
          </cell>
          <cell r="W31" t="str">
            <v xml:space="preserve">   </v>
          </cell>
          <cell r="X31">
            <v>0</v>
          </cell>
          <cell r="Y31" t="str">
            <v xml:space="preserve">   </v>
          </cell>
        </row>
        <row r="32">
          <cell r="B32" t="str">
            <v>25</v>
          </cell>
          <cell r="C32" t="str">
            <v xml:space="preserve">Raffineriegas                                             </v>
          </cell>
          <cell r="D32" t="str">
            <v>t</v>
          </cell>
          <cell r="E32">
            <v>0</v>
          </cell>
          <cell r="F32">
            <v>0</v>
          </cell>
          <cell r="G32" t="str">
            <v xml:space="preserve">   </v>
          </cell>
          <cell r="H32">
            <v>0</v>
          </cell>
          <cell r="I32" t="str">
            <v xml:space="preserve">   </v>
          </cell>
          <cell r="J32">
            <v>0</v>
          </cell>
          <cell r="K32" t="str">
            <v xml:space="preserve">   </v>
          </cell>
          <cell r="L32">
            <v>0</v>
          </cell>
          <cell r="M32" t="str">
            <v xml:space="preserve">   </v>
          </cell>
          <cell r="N32">
            <v>0</v>
          </cell>
          <cell r="O32" t="str">
            <v xml:space="preserve">   </v>
          </cell>
          <cell r="P32">
            <v>0</v>
          </cell>
          <cell r="Q32" t="str">
            <v xml:space="preserve">   </v>
          </cell>
          <cell r="R32">
            <v>0</v>
          </cell>
          <cell r="S32" t="str">
            <v xml:space="preserve">   </v>
          </cell>
          <cell r="T32">
            <v>0</v>
          </cell>
          <cell r="U32" t="str">
            <v xml:space="preserve">   </v>
          </cell>
          <cell r="V32">
            <v>0</v>
          </cell>
          <cell r="W32" t="str">
            <v xml:space="preserve">   </v>
          </cell>
          <cell r="X32">
            <v>0</v>
          </cell>
          <cell r="Y32" t="str">
            <v xml:space="preserve">   </v>
          </cell>
        </row>
        <row r="33">
          <cell r="B33" t="str">
            <v>26</v>
          </cell>
          <cell r="C33" t="str">
            <v xml:space="preserve">Petrolkoks                                                </v>
          </cell>
          <cell r="D33" t="str">
            <v>t</v>
          </cell>
          <cell r="E33">
            <v>0</v>
          </cell>
          <cell r="F33">
            <v>0</v>
          </cell>
          <cell r="G33" t="str">
            <v xml:space="preserve">   </v>
          </cell>
          <cell r="H33">
            <v>0</v>
          </cell>
          <cell r="I33" t="str">
            <v xml:space="preserve">   </v>
          </cell>
          <cell r="J33">
            <v>0</v>
          </cell>
          <cell r="K33" t="str">
            <v xml:space="preserve">   </v>
          </cell>
          <cell r="L33">
            <v>0</v>
          </cell>
          <cell r="M33" t="str">
            <v xml:space="preserve">   </v>
          </cell>
          <cell r="N33">
            <v>0</v>
          </cell>
          <cell r="O33" t="str">
            <v xml:space="preserve">   </v>
          </cell>
          <cell r="P33">
            <v>0</v>
          </cell>
          <cell r="Q33" t="str">
            <v xml:space="preserve">   </v>
          </cell>
          <cell r="R33">
            <v>0</v>
          </cell>
          <cell r="S33" t="str">
            <v xml:space="preserve">   </v>
          </cell>
          <cell r="T33">
            <v>0</v>
          </cell>
          <cell r="U33" t="str">
            <v xml:space="preserve">   </v>
          </cell>
          <cell r="V33">
            <v>0</v>
          </cell>
          <cell r="W33" t="str">
            <v xml:space="preserve">   </v>
          </cell>
          <cell r="X33">
            <v>0</v>
          </cell>
          <cell r="Y33" t="str">
            <v xml:space="preserve">   </v>
          </cell>
        </row>
        <row r="34">
          <cell r="B34" t="str">
            <v>27</v>
          </cell>
          <cell r="C34" t="str">
            <v xml:space="preserve">Andere Mineralölprodukte                                  </v>
          </cell>
          <cell r="D34" t="str">
            <v>t</v>
          </cell>
          <cell r="E34">
            <v>0</v>
          </cell>
          <cell r="F34">
            <v>0</v>
          </cell>
          <cell r="G34" t="str">
            <v xml:space="preserve">   </v>
          </cell>
          <cell r="H34">
            <v>0</v>
          </cell>
          <cell r="I34" t="str">
            <v xml:space="preserve">   </v>
          </cell>
          <cell r="J34">
            <v>0</v>
          </cell>
          <cell r="K34" t="str">
            <v xml:space="preserve">   </v>
          </cell>
          <cell r="L34">
            <v>0</v>
          </cell>
          <cell r="M34" t="str">
            <v xml:space="preserve">   </v>
          </cell>
          <cell r="N34">
            <v>0</v>
          </cell>
          <cell r="O34" t="str">
            <v xml:space="preserve">   </v>
          </cell>
          <cell r="P34">
            <v>0</v>
          </cell>
          <cell r="Q34" t="str">
            <v xml:space="preserve">   </v>
          </cell>
          <cell r="R34">
            <v>0</v>
          </cell>
          <cell r="S34" t="str">
            <v xml:space="preserve">   </v>
          </cell>
          <cell r="T34">
            <v>0</v>
          </cell>
          <cell r="U34" t="str">
            <v xml:space="preserve">   </v>
          </cell>
          <cell r="V34">
            <v>0</v>
          </cell>
          <cell r="W34" t="str">
            <v xml:space="preserve">   </v>
          </cell>
          <cell r="X34">
            <v>0</v>
          </cell>
          <cell r="Y34" t="str">
            <v xml:space="preserve">   </v>
          </cell>
        </row>
        <row r="35">
          <cell r="B35" t="str">
            <v/>
          </cell>
          <cell r="C35" t="str">
            <v>Summe (21 - 27)</v>
          </cell>
          <cell r="D35" t="str">
            <v>t</v>
          </cell>
          <cell r="E35">
            <v>1</v>
          </cell>
          <cell r="F35">
            <v>13.5</v>
          </cell>
          <cell r="G35" t="str">
            <v xml:space="preserve">   </v>
          </cell>
          <cell r="H35">
            <v>4</v>
          </cell>
          <cell r="I35" t="str">
            <v xml:space="preserve"> * </v>
          </cell>
          <cell r="J35">
            <v>3</v>
          </cell>
          <cell r="K35" t="str">
            <v xml:space="preserve"> * </v>
          </cell>
          <cell r="L35">
            <v>3</v>
          </cell>
          <cell r="M35" t="str">
            <v xml:space="preserve"> * </v>
          </cell>
          <cell r="N35">
            <v>2.1899999999999693</v>
          </cell>
          <cell r="O35" t="str">
            <v xml:space="preserve">   </v>
          </cell>
          <cell r="P35">
            <v>91</v>
          </cell>
          <cell r="Q35" t="str">
            <v xml:space="preserve">   </v>
          </cell>
          <cell r="R35">
            <v>1</v>
          </cell>
          <cell r="S35" t="str">
            <v xml:space="preserve"> * </v>
          </cell>
          <cell r="T35">
            <v>30</v>
          </cell>
          <cell r="U35" t="str">
            <v xml:space="preserve"> * </v>
          </cell>
          <cell r="V35">
            <v>73</v>
          </cell>
          <cell r="W35" t="str">
            <v xml:space="preserve">   </v>
          </cell>
          <cell r="X35">
            <v>2835</v>
          </cell>
          <cell r="Y35" t="str">
            <v xml:space="preserve">   </v>
          </cell>
        </row>
        <row r="36">
          <cell r="B36" t="str">
            <v>31</v>
          </cell>
          <cell r="C36" t="str">
            <v xml:space="preserve">Erdgas, Erdölgas                                          </v>
          </cell>
          <cell r="D36" t="str">
            <v>1 000 m³</v>
          </cell>
          <cell r="E36">
            <v>74</v>
          </cell>
          <cell r="F36">
            <v>558791</v>
          </cell>
          <cell r="G36" t="str">
            <v xml:space="preserve">   </v>
          </cell>
          <cell r="H36">
            <v>212086</v>
          </cell>
          <cell r="I36" t="str">
            <v xml:space="preserve">   </v>
          </cell>
          <cell r="J36">
            <v>205784</v>
          </cell>
          <cell r="K36" t="str">
            <v xml:space="preserve">   </v>
          </cell>
          <cell r="L36">
            <v>205784</v>
          </cell>
          <cell r="M36" t="str">
            <v xml:space="preserve">   </v>
          </cell>
          <cell r="N36">
            <v>95244.11</v>
          </cell>
          <cell r="O36" t="str">
            <v xml:space="preserve">   </v>
          </cell>
          <cell r="P36">
            <v>3440033</v>
          </cell>
          <cell r="Q36" t="str">
            <v xml:space="preserve">   </v>
          </cell>
          <cell r="R36">
            <v>66434</v>
          </cell>
          <cell r="S36" t="str">
            <v xml:space="preserve">   </v>
          </cell>
          <cell r="T36">
            <v>2394936</v>
          </cell>
          <cell r="U36" t="str">
            <v xml:space="preserve">   </v>
          </cell>
          <cell r="V36">
            <v>0</v>
          </cell>
          <cell r="W36" t="str">
            <v xml:space="preserve">   </v>
          </cell>
          <cell r="X36">
            <v>0</v>
          </cell>
          <cell r="Y36" t="str">
            <v xml:space="preserve">   </v>
          </cell>
        </row>
        <row r="37">
          <cell r="B37" t="str">
            <v>32</v>
          </cell>
          <cell r="C37" t="str">
            <v xml:space="preserve">Grubengas                                                 </v>
          </cell>
          <cell r="D37" t="str">
            <v>1 000 m³</v>
          </cell>
          <cell r="E37">
            <v>0</v>
          </cell>
          <cell r="F37">
            <v>0</v>
          </cell>
          <cell r="G37" t="str">
            <v xml:space="preserve">   </v>
          </cell>
          <cell r="H37">
            <v>0</v>
          </cell>
          <cell r="I37" t="str">
            <v xml:space="preserve">   </v>
          </cell>
          <cell r="J37">
            <v>0</v>
          </cell>
          <cell r="K37" t="str">
            <v xml:space="preserve">   </v>
          </cell>
          <cell r="L37">
            <v>0</v>
          </cell>
          <cell r="M37" t="str">
            <v xml:space="preserve">   </v>
          </cell>
          <cell r="N37">
            <v>0</v>
          </cell>
          <cell r="O37" t="str">
            <v xml:space="preserve">   </v>
          </cell>
          <cell r="P37">
            <v>0</v>
          </cell>
          <cell r="Q37" t="str">
            <v xml:space="preserve">   </v>
          </cell>
          <cell r="R37">
            <v>0</v>
          </cell>
          <cell r="S37" t="str">
            <v xml:space="preserve">   </v>
          </cell>
          <cell r="T37">
            <v>0</v>
          </cell>
          <cell r="U37" t="str">
            <v xml:space="preserve">   </v>
          </cell>
          <cell r="V37">
            <v>0</v>
          </cell>
          <cell r="W37" t="str">
            <v xml:space="preserve">   </v>
          </cell>
          <cell r="X37">
            <v>0</v>
          </cell>
          <cell r="Y37" t="str">
            <v xml:space="preserve">   </v>
          </cell>
        </row>
        <row r="38">
          <cell r="B38" t="str">
            <v>33</v>
          </cell>
          <cell r="C38" t="str">
            <v xml:space="preserve">Kokereigas                                                </v>
          </cell>
          <cell r="D38" t="str">
            <v>1 000 m³</v>
          </cell>
          <cell r="E38">
            <v>0</v>
          </cell>
          <cell r="F38">
            <v>0</v>
          </cell>
          <cell r="G38" t="str">
            <v xml:space="preserve">   </v>
          </cell>
          <cell r="H38">
            <v>0</v>
          </cell>
          <cell r="I38" t="str">
            <v xml:space="preserve">   </v>
          </cell>
          <cell r="J38">
            <v>0</v>
          </cell>
          <cell r="K38" t="str">
            <v xml:space="preserve">   </v>
          </cell>
          <cell r="L38">
            <v>0</v>
          </cell>
          <cell r="M38" t="str">
            <v xml:space="preserve">   </v>
          </cell>
          <cell r="N38">
            <v>0</v>
          </cell>
          <cell r="O38" t="str">
            <v xml:space="preserve">   </v>
          </cell>
          <cell r="P38">
            <v>0</v>
          </cell>
          <cell r="Q38" t="str">
            <v xml:space="preserve">   </v>
          </cell>
          <cell r="R38">
            <v>0</v>
          </cell>
          <cell r="S38" t="str">
            <v xml:space="preserve">   </v>
          </cell>
          <cell r="T38">
            <v>0</v>
          </cell>
          <cell r="U38" t="str">
            <v xml:space="preserve">   </v>
          </cell>
          <cell r="V38">
            <v>0</v>
          </cell>
          <cell r="W38" t="str">
            <v xml:space="preserve">   </v>
          </cell>
          <cell r="X38">
            <v>0</v>
          </cell>
          <cell r="Y38" t="str">
            <v xml:space="preserve">   </v>
          </cell>
        </row>
        <row r="39">
          <cell r="B39" t="str">
            <v>34</v>
          </cell>
          <cell r="C39" t="str">
            <v xml:space="preserve">Hochofengas, Konvertergas                                 </v>
          </cell>
          <cell r="D39" t="str">
            <v>1 000 m³</v>
          </cell>
          <cell r="E39">
            <v>0</v>
          </cell>
          <cell r="F39">
            <v>0</v>
          </cell>
          <cell r="G39" t="str">
            <v xml:space="preserve">   </v>
          </cell>
          <cell r="H39">
            <v>0</v>
          </cell>
          <cell r="I39" t="str">
            <v xml:space="preserve">   </v>
          </cell>
          <cell r="J39">
            <v>0</v>
          </cell>
          <cell r="K39" t="str">
            <v xml:space="preserve">   </v>
          </cell>
          <cell r="L39">
            <v>0</v>
          </cell>
          <cell r="M39" t="str">
            <v xml:space="preserve">   </v>
          </cell>
          <cell r="N39">
            <v>0</v>
          </cell>
          <cell r="O39" t="str">
            <v xml:space="preserve">   </v>
          </cell>
          <cell r="P39">
            <v>0</v>
          </cell>
          <cell r="Q39" t="str">
            <v xml:space="preserve">   </v>
          </cell>
          <cell r="R39">
            <v>0</v>
          </cell>
          <cell r="S39" t="str">
            <v xml:space="preserve">   </v>
          </cell>
          <cell r="T39">
            <v>0</v>
          </cell>
          <cell r="U39" t="str">
            <v xml:space="preserve">   </v>
          </cell>
          <cell r="V39">
            <v>0</v>
          </cell>
          <cell r="W39" t="str">
            <v xml:space="preserve">   </v>
          </cell>
          <cell r="X39">
            <v>0</v>
          </cell>
          <cell r="Y39" t="str">
            <v xml:space="preserve">   </v>
          </cell>
        </row>
        <row r="40">
          <cell r="B40" t="str">
            <v>35</v>
          </cell>
          <cell r="C40" t="str">
            <v xml:space="preserve">Sonstige hergestellte Gase                                </v>
          </cell>
          <cell r="D40" t="str">
            <v>1 000 m³</v>
          </cell>
          <cell r="E40">
            <v>0</v>
          </cell>
          <cell r="F40">
            <v>0</v>
          </cell>
          <cell r="G40" t="str">
            <v xml:space="preserve">   </v>
          </cell>
          <cell r="H40">
            <v>0</v>
          </cell>
          <cell r="I40" t="str">
            <v xml:space="preserve">   </v>
          </cell>
          <cell r="J40">
            <v>0</v>
          </cell>
          <cell r="K40" t="str">
            <v xml:space="preserve">   </v>
          </cell>
          <cell r="L40">
            <v>0</v>
          </cell>
          <cell r="M40" t="str">
            <v xml:space="preserve">   </v>
          </cell>
          <cell r="N40">
            <v>0</v>
          </cell>
          <cell r="O40" t="str">
            <v xml:space="preserve">   </v>
          </cell>
          <cell r="P40">
            <v>0</v>
          </cell>
          <cell r="Q40" t="str">
            <v xml:space="preserve">   </v>
          </cell>
          <cell r="R40">
            <v>0</v>
          </cell>
          <cell r="S40" t="str">
            <v xml:space="preserve">   </v>
          </cell>
          <cell r="T40">
            <v>0</v>
          </cell>
          <cell r="U40" t="str">
            <v xml:space="preserve">   </v>
          </cell>
          <cell r="V40">
            <v>0</v>
          </cell>
          <cell r="W40" t="str">
            <v xml:space="preserve">   </v>
          </cell>
          <cell r="X40">
            <v>0</v>
          </cell>
          <cell r="Y40" t="str">
            <v xml:space="preserve">   </v>
          </cell>
        </row>
        <row r="41">
          <cell r="B41" t="str">
            <v>36</v>
          </cell>
          <cell r="C41" t="str">
            <v xml:space="preserve">Wasserstoff                                               </v>
          </cell>
          <cell r="D41" t="str">
            <v>1 000 m³</v>
          </cell>
          <cell r="E41">
            <v>0</v>
          </cell>
          <cell r="F41">
            <v>0</v>
          </cell>
          <cell r="G41" t="str">
            <v xml:space="preserve">   </v>
          </cell>
          <cell r="H41">
            <v>0</v>
          </cell>
          <cell r="I41" t="str">
            <v xml:space="preserve">   </v>
          </cell>
          <cell r="J41">
            <v>0</v>
          </cell>
          <cell r="K41" t="str">
            <v xml:space="preserve">   </v>
          </cell>
          <cell r="L41">
            <v>0</v>
          </cell>
          <cell r="M41" t="str">
            <v xml:space="preserve">   </v>
          </cell>
          <cell r="N41">
            <v>0</v>
          </cell>
          <cell r="O41" t="str">
            <v xml:space="preserve">   </v>
          </cell>
          <cell r="P41">
            <v>0</v>
          </cell>
          <cell r="Q41" t="str">
            <v xml:space="preserve">   </v>
          </cell>
          <cell r="R41">
            <v>0</v>
          </cell>
          <cell r="S41" t="str">
            <v xml:space="preserve">   </v>
          </cell>
          <cell r="T41">
            <v>0</v>
          </cell>
          <cell r="U41" t="str">
            <v xml:space="preserve">   </v>
          </cell>
          <cell r="V41">
            <v>0</v>
          </cell>
          <cell r="W41" t="str">
            <v xml:space="preserve">   </v>
          </cell>
          <cell r="X41">
            <v>0</v>
          </cell>
          <cell r="Y41" t="str">
            <v xml:space="preserve">   </v>
          </cell>
        </row>
        <row r="42">
          <cell r="B42" t="str">
            <v/>
          </cell>
          <cell r="C42" t="str">
            <v>Summe (31 - 36)</v>
          </cell>
          <cell r="D42" t="str">
            <v>1 000 m³</v>
          </cell>
          <cell r="E42">
            <v>74</v>
          </cell>
          <cell r="F42">
            <v>558791</v>
          </cell>
          <cell r="G42" t="str">
            <v xml:space="preserve">   </v>
          </cell>
          <cell r="H42">
            <v>212086</v>
          </cell>
          <cell r="I42" t="str">
            <v xml:space="preserve">   </v>
          </cell>
          <cell r="J42">
            <v>205784</v>
          </cell>
          <cell r="K42" t="str">
            <v xml:space="preserve">   </v>
          </cell>
          <cell r="L42">
            <v>205784</v>
          </cell>
          <cell r="M42" t="str">
            <v xml:space="preserve">   </v>
          </cell>
          <cell r="N42">
            <v>95244.11</v>
          </cell>
          <cell r="O42" t="str">
            <v xml:space="preserve">   </v>
          </cell>
          <cell r="P42">
            <v>3440033</v>
          </cell>
          <cell r="Q42" t="str">
            <v xml:space="preserve">   </v>
          </cell>
          <cell r="R42">
            <v>66434</v>
          </cell>
          <cell r="S42" t="str">
            <v xml:space="preserve">   </v>
          </cell>
          <cell r="T42">
            <v>2394936</v>
          </cell>
          <cell r="U42" t="str">
            <v xml:space="preserve">   </v>
          </cell>
          <cell r="V42">
            <v>0</v>
          </cell>
          <cell r="W42" t="str">
            <v xml:space="preserve">   </v>
          </cell>
          <cell r="X42">
            <v>0</v>
          </cell>
          <cell r="Y42" t="str">
            <v xml:space="preserve">   </v>
          </cell>
        </row>
        <row r="43">
          <cell r="B43" t="str">
            <v>40</v>
          </cell>
          <cell r="C43" t="str">
            <v xml:space="preserve">Wärmepumpen (Erd- und Umweltwärme)                        </v>
          </cell>
          <cell r="D43" t="str">
            <v>MWh</v>
          </cell>
          <cell r="E43">
            <v>0</v>
          </cell>
          <cell r="F43">
            <v>0</v>
          </cell>
          <cell r="G43" t="str">
            <v xml:space="preserve">   </v>
          </cell>
          <cell r="H43">
            <v>0</v>
          </cell>
          <cell r="I43" t="str">
            <v xml:space="preserve">   </v>
          </cell>
          <cell r="J43">
            <v>0</v>
          </cell>
          <cell r="K43" t="str">
            <v xml:space="preserve">   </v>
          </cell>
          <cell r="L43">
            <v>0</v>
          </cell>
          <cell r="M43" t="str">
            <v xml:space="preserve">   </v>
          </cell>
          <cell r="N43" t="str">
            <v>X</v>
          </cell>
          <cell r="O43" t="str">
            <v xml:space="preserve">   </v>
          </cell>
          <cell r="P43" t="str">
            <v>X</v>
          </cell>
          <cell r="Q43" t="str">
            <v xml:space="preserve">   </v>
          </cell>
          <cell r="R43" t="str">
            <v>X</v>
          </cell>
          <cell r="S43" t="str">
            <v xml:space="preserve">   </v>
          </cell>
          <cell r="T43" t="str">
            <v>X</v>
          </cell>
          <cell r="U43" t="str">
            <v xml:space="preserve">   </v>
          </cell>
          <cell r="V43" t="str">
            <v>X</v>
          </cell>
          <cell r="W43" t="str">
            <v xml:space="preserve">   </v>
          </cell>
          <cell r="X43" t="str">
            <v>X</v>
          </cell>
          <cell r="Y43" t="str">
            <v xml:space="preserve">   </v>
          </cell>
        </row>
        <row r="44">
          <cell r="B44" t="str">
            <v>48</v>
          </cell>
          <cell r="C44" t="str">
            <v xml:space="preserve">Solarthermie                                              </v>
          </cell>
          <cell r="D44" t="str">
            <v>MWh</v>
          </cell>
          <cell r="E44">
            <v>1</v>
          </cell>
          <cell r="F44">
            <v>650</v>
          </cell>
          <cell r="G44" t="str">
            <v xml:space="preserve"> * </v>
          </cell>
          <cell r="H44">
            <v>0</v>
          </cell>
          <cell r="I44" t="str">
            <v xml:space="preserve">   </v>
          </cell>
          <cell r="J44">
            <v>0</v>
          </cell>
          <cell r="K44" t="str">
            <v xml:space="preserve">   </v>
          </cell>
          <cell r="L44">
            <v>0</v>
          </cell>
          <cell r="M44" t="str">
            <v xml:space="preserve">   </v>
          </cell>
          <cell r="N44" t="str">
            <v>X</v>
          </cell>
          <cell r="O44" t="str">
            <v xml:space="preserve">   </v>
          </cell>
          <cell r="P44" t="str">
            <v>X</v>
          </cell>
          <cell r="Q44" t="str">
            <v xml:space="preserve">   </v>
          </cell>
          <cell r="R44" t="str">
            <v>X</v>
          </cell>
          <cell r="S44" t="str">
            <v xml:space="preserve">   </v>
          </cell>
          <cell r="T44" t="str">
            <v>X</v>
          </cell>
          <cell r="U44" t="str">
            <v xml:space="preserve">   </v>
          </cell>
          <cell r="V44" t="str">
            <v>X</v>
          </cell>
          <cell r="W44" t="str">
            <v xml:space="preserve">   </v>
          </cell>
          <cell r="X44" t="str">
            <v>X</v>
          </cell>
          <cell r="Y44" t="str">
            <v xml:space="preserve">   </v>
          </cell>
        </row>
        <row r="45">
          <cell r="B45" t="str">
            <v/>
          </cell>
          <cell r="C45" t="str">
            <v>Summe (40, 48)</v>
          </cell>
          <cell r="D45" t="str">
            <v>MWh</v>
          </cell>
          <cell r="E45">
            <v>1</v>
          </cell>
          <cell r="F45">
            <v>650</v>
          </cell>
          <cell r="G45" t="str">
            <v xml:space="preserve"> * </v>
          </cell>
          <cell r="H45">
            <v>0</v>
          </cell>
          <cell r="I45" t="str">
            <v xml:space="preserve">   </v>
          </cell>
          <cell r="J45">
            <v>0</v>
          </cell>
          <cell r="K45" t="str">
            <v xml:space="preserve">   </v>
          </cell>
          <cell r="L45">
            <v>0</v>
          </cell>
          <cell r="M45" t="str">
            <v xml:space="preserve">   </v>
          </cell>
          <cell r="N45" t="str">
            <v>X</v>
          </cell>
          <cell r="O45" t="str">
            <v xml:space="preserve">   </v>
          </cell>
          <cell r="P45" t="str">
            <v>X</v>
          </cell>
          <cell r="Q45" t="str">
            <v xml:space="preserve">   </v>
          </cell>
          <cell r="R45" t="str">
            <v>X</v>
          </cell>
          <cell r="S45" t="str">
            <v xml:space="preserve">   </v>
          </cell>
          <cell r="T45" t="str">
            <v>X</v>
          </cell>
          <cell r="U45" t="str">
            <v xml:space="preserve">   </v>
          </cell>
          <cell r="V45" t="str">
            <v>X</v>
          </cell>
          <cell r="W45" t="str">
            <v xml:space="preserve">   </v>
          </cell>
          <cell r="X45" t="str">
            <v>X</v>
          </cell>
          <cell r="Y45" t="str">
            <v xml:space="preserve">   </v>
          </cell>
        </row>
        <row r="46">
          <cell r="B46" t="str">
            <v>51</v>
          </cell>
          <cell r="C46" t="str">
            <v xml:space="preserve">Feste biogene Stoffe                                      </v>
          </cell>
          <cell r="D46" t="str">
            <v>t</v>
          </cell>
          <cell r="E46">
            <v>7</v>
          </cell>
          <cell r="F46">
            <v>27924</v>
          </cell>
          <cell r="G46" t="str">
            <v xml:space="preserve">   </v>
          </cell>
          <cell r="H46">
            <v>0</v>
          </cell>
          <cell r="I46" t="str">
            <v xml:space="preserve">   </v>
          </cell>
          <cell r="J46">
            <v>0</v>
          </cell>
          <cell r="K46" t="str">
            <v xml:space="preserve">   </v>
          </cell>
          <cell r="L46">
            <v>0</v>
          </cell>
          <cell r="M46" t="str">
            <v xml:space="preserve">   </v>
          </cell>
          <cell r="N46">
            <v>10704</v>
          </cell>
          <cell r="O46" t="str">
            <v xml:space="preserve">   </v>
          </cell>
          <cell r="P46">
            <v>121565</v>
          </cell>
          <cell r="Q46" t="str">
            <v xml:space="preserve">   </v>
          </cell>
          <cell r="R46">
            <v>0</v>
          </cell>
          <cell r="S46" t="str">
            <v xml:space="preserve">   </v>
          </cell>
          <cell r="T46">
            <v>0</v>
          </cell>
          <cell r="U46" t="str">
            <v xml:space="preserve">   </v>
          </cell>
          <cell r="V46">
            <v>38</v>
          </cell>
          <cell r="W46" t="str">
            <v xml:space="preserve"> * </v>
          </cell>
          <cell r="X46">
            <v>365</v>
          </cell>
          <cell r="Y46" t="str">
            <v xml:space="preserve"> * </v>
          </cell>
        </row>
        <row r="47">
          <cell r="B47" t="str">
            <v>52</v>
          </cell>
          <cell r="C47" t="str">
            <v xml:space="preserve">Flüssige biogene Stoffe                                   </v>
          </cell>
          <cell r="D47" t="str">
            <v>t</v>
          </cell>
          <cell r="E47">
            <v>1</v>
          </cell>
          <cell r="F47">
            <v>380</v>
          </cell>
          <cell r="G47" t="str">
            <v xml:space="preserve"> * </v>
          </cell>
          <cell r="H47">
            <v>352</v>
          </cell>
          <cell r="I47" t="str">
            <v xml:space="preserve"> * </v>
          </cell>
          <cell r="J47">
            <v>326</v>
          </cell>
          <cell r="K47" t="str">
            <v xml:space="preserve"> * </v>
          </cell>
          <cell r="L47">
            <v>326</v>
          </cell>
          <cell r="M47" t="str">
            <v xml:space="preserve"> * </v>
          </cell>
          <cell r="N47">
            <v>81</v>
          </cell>
          <cell r="O47" t="str">
            <v xml:space="preserve"> * </v>
          </cell>
          <cell r="P47">
            <v>2990</v>
          </cell>
          <cell r="Q47" t="str">
            <v xml:space="preserve"> * </v>
          </cell>
          <cell r="R47">
            <v>81</v>
          </cell>
          <cell r="S47" t="str">
            <v xml:space="preserve"> * </v>
          </cell>
          <cell r="T47">
            <v>2990</v>
          </cell>
          <cell r="U47" t="str">
            <v xml:space="preserve"> * </v>
          </cell>
          <cell r="V47">
            <v>0</v>
          </cell>
          <cell r="W47" t="str">
            <v xml:space="preserve">   </v>
          </cell>
          <cell r="X47">
            <v>0</v>
          </cell>
          <cell r="Y47" t="str">
            <v xml:space="preserve">   </v>
          </cell>
        </row>
        <row r="48">
          <cell r="B48" t="str">
            <v>53</v>
          </cell>
          <cell r="C48" t="str">
            <v xml:space="preserve">Biogas                                                    </v>
          </cell>
          <cell r="D48" t="str">
            <v>1 000 m³</v>
          </cell>
          <cell r="E48">
            <v>18</v>
          </cell>
          <cell r="F48">
            <v>69119</v>
          </cell>
          <cell r="G48" t="str">
            <v xml:space="preserve">   </v>
          </cell>
          <cell r="H48">
            <v>69781</v>
          </cell>
          <cell r="I48" t="str">
            <v xml:space="preserve">   </v>
          </cell>
          <cell r="J48">
            <v>67758</v>
          </cell>
          <cell r="K48" t="str">
            <v xml:space="preserve">   </v>
          </cell>
          <cell r="L48">
            <v>53748</v>
          </cell>
          <cell r="M48" t="str">
            <v xml:space="preserve">   </v>
          </cell>
          <cell r="N48">
            <v>32358</v>
          </cell>
          <cell r="O48" t="str">
            <v xml:space="preserve">   </v>
          </cell>
          <cell r="P48">
            <v>639514</v>
          </cell>
          <cell r="Q48" t="str">
            <v xml:space="preserve">   </v>
          </cell>
          <cell r="R48">
            <v>26090</v>
          </cell>
          <cell r="S48" t="str">
            <v xml:space="preserve">   </v>
          </cell>
          <cell r="T48">
            <v>522166</v>
          </cell>
          <cell r="U48" t="str">
            <v xml:space="preserve">   </v>
          </cell>
          <cell r="V48">
            <v>0</v>
          </cell>
          <cell r="W48" t="str">
            <v xml:space="preserve">   </v>
          </cell>
          <cell r="X48">
            <v>0</v>
          </cell>
          <cell r="Y48" t="str">
            <v xml:space="preserve">   </v>
          </cell>
        </row>
        <row r="49">
          <cell r="B49" t="str">
            <v>58</v>
          </cell>
          <cell r="C49" t="str">
            <v xml:space="preserve">Biomethan (Bioerdgas)                                     </v>
          </cell>
          <cell r="D49" t="str">
            <v>1 000 m³</v>
          </cell>
          <cell r="E49">
            <v>13</v>
          </cell>
          <cell r="F49">
            <v>89200</v>
          </cell>
          <cell r="G49" t="str">
            <v xml:space="preserve">   </v>
          </cell>
          <cell r="H49">
            <v>77435</v>
          </cell>
          <cell r="I49" t="str">
            <v xml:space="preserve">   </v>
          </cell>
          <cell r="J49">
            <v>77165</v>
          </cell>
          <cell r="K49" t="str">
            <v xml:space="preserve">   </v>
          </cell>
          <cell r="L49">
            <v>77165</v>
          </cell>
          <cell r="M49" t="str">
            <v xml:space="preserve">   </v>
          </cell>
          <cell r="N49">
            <v>21061</v>
          </cell>
          <cell r="O49" t="str">
            <v xml:space="preserve">   </v>
          </cell>
          <cell r="P49">
            <v>774036</v>
          </cell>
          <cell r="Q49" t="str">
            <v xml:space="preserve">   </v>
          </cell>
          <cell r="R49">
            <v>21032</v>
          </cell>
          <cell r="S49" t="str">
            <v xml:space="preserve">   </v>
          </cell>
          <cell r="T49">
            <v>773036</v>
          </cell>
          <cell r="U49" t="str">
            <v xml:space="preserve">   </v>
          </cell>
          <cell r="V49">
            <v>0</v>
          </cell>
          <cell r="W49" t="str">
            <v xml:space="preserve">   </v>
          </cell>
          <cell r="X49">
            <v>0</v>
          </cell>
          <cell r="Y49" t="str">
            <v xml:space="preserve">   </v>
          </cell>
        </row>
        <row r="50">
          <cell r="B50" t="str">
            <v>54</v>
          </cell>
          <cell r="C50" t="str">
            <v xml:space="preserve">Klärgas                                                   </v>
          </cell>
          <cell r="D50" t="str">
            <v>1 000 m³</v>
          </cell>
          <cell r="E50">
            <v>4</v>
          </cell>
          <cell r="F50">
            <v>5463</v>
          </cell>
          <cell r="G50" t="str">
            <v xml:space="preserve">   </v>
          </cell>
          <cell r="H50">
            <v>3351</v>
          </cell>
          <cell r="I50" t="str">
            <v xml:space="preserve">   </v>
          </cell>
          <cell r="J50">
            <v>3309</v>
          </cell>
          <cell r="K50" t="str">
            <v xml:space="preserve">   </v>
          </cell>
          <cell r="L50">
            <v>3309</v>
          </cell>
          <cell r="M50" t="str">
            <v xml:space="preserve">   </v>
          </cell>
          <cell r="N50">
            <v>2140</v>
          </cell>
          <cell r="O50" t="str">
            <v xml:space="preserve">   </v>
          </cell>
          <cell r="P50">
            <v>49246</v>
          </cell>
          <cell r="Q50" t="str">
            <v xml:space="preserve">   </v>
          </cell>
          <cell r="R50">
            <v>1833</v>
          </cell>
          <cell r="S50" t="str">
            <v xml:space="preserve">   </v>
          </cell>
          <cell r="T50">
            <v>42033</v>
          </cell>
          <cell r="U50" t="str">
            <v xml:space="preserve">   </v>
          </cell>
          <cell r="V50">
            <v>0</v>
          </cell>
          <cell r="W50" t="str">
            <v xml:space="preserve">   </v>
          </cell>
          <cell r="X50">
            <v>0</v>
          </cell>
          <cell r="Y50" t="str">
            <v xml:space="preserve">   </v>
          </cell>
        </row>
        <row r="51">
          <cell r="B51" t="str">
            <v>55</v>
          </cell>
          <cell r="C51" t="str">
            <v xml:space="preserve">Deponiegas                                                </v>
          </cell>
          <cell r="D51" t="str">
            <v>1 000 m³</v>
          </cell>
          <cell r="E51">
            <v>1</v>
          </cell>
          <cell r="F51">
            <v>1342</v>
          </cell>
          <cell r="G51" t="str">
            <v xml:space="preserve"> * </v>
          </cell>
          <cell r="H51">
            <v>850</v>
          </cell>
          <cell r="I51" t="str">
            <v xml:space="preserve"> * </v>
          </cell>
          <cell r="J51">
            <v>850</v>
          </cell>
          <cell r="K51" t="str">
            <v xml:space="preserve"> * </v>
          </cell>
          <cell r="L51">
            <v>0</v>
          </cell>
          <cell r="M51" t="str">
            <v xml:space="preserve">   </v>
          </cell>
          <cell r="N51">
            <v>607</v>
          </cell>
          <cell r="O51" t="str">
            <v xml:space="preserve"> * </v>
          </cell>
          <cell r="P51">
            <v>8298</v>
          </cell>
          <cell r="Q51" t="str">
            <v xml:space="preserve"> * </v>
          </cell>
          <cell r="R51">
            <v>0</v>
          </cell>
          <cell r="S51" t="str">
            <v xml:space="preserve">   </v>
          </cell>
          <cell r="T51">
            <v>0</v>
          </cell>
          <cell r="U51" t="str">
            <v xml:space="preserve">   </v>
          </cell>
          <cell r="V51">
            <v>0</v>
          </cell>
          <cell r="W51" t="str">
            <v xml:space="preserve">   </v>
          </cell>
          <cell r="X51">
            <v>0</v>
          </cell>
          <cell r="Y51" t="str">
            <v xml:space="preserve">   </v>
          </cell>
        </row>
        <row r="52">
          <cell r="B52" t="str">
            <v>56</v>
          </cell>
          <cell r="C52" t="str">
            <v xml:space="preserve">Klärschlamm                                               </v>
          </cell>
          <cell r="D52" t="str">
            <v>t</v>
          </cell>
          <cell r="E52">
            <v>0</v>
          </cell>
          <cell r="F52">
            <v>0</v>
          </cell>
          <cell r="H52">
            <v>0</v>
          </cell>
          <cell r="I52" t="str">
            <v xml:space="preserve">   </v>
          </cell>
          <cell r="J52">
            <v>0</v>
          </cell>
          <cell r="K52" t="str">
            <v xml:space="preserve">   </v>
          </cell>
          <cell r="L52">
            <v>0</v>
          </cell>
          <cell r="M52" t="str">
            <v xml:space="preserve">   </v>
          </cell>
          <cell r="N52">
            <v>0</v>
          </cell>
          <cell r="O52" t="str">
            <v xml:space="preserve">   </v>
          </cell>
          <cell r="P52">
            <v>0</v>
          </cell>
          <cell r="Q52" t="str">
            <v xml:space="preserve">   </v>
          </cell>
          <cell r="R52">
            <v>0</v>
          </cell>
          <cell r="S52" t="str">
            <v xml:space="preserve">   </v>
          </cell>
          <cell r="T52">
            <v>0</v>
          </cell>
          <cell r="U52" t="str">
            <v xml:space="preserve">   </v>
          </cell>
          <cell r="V52">
            <v>0</v>
          </cell>
          <cell r="W52" t="str">
            <v xml:space="preserve">   </v>
          </cell>
          <cell r="X52">
            <v>0</v>
          </cell>
          <cell r="Y52" t="str">
            <v xml:space="preserve">   </v>
          </cell>
        </row>
        <row r="53">
          <cell r="B53" t="str">
            <v/>
          </cell>
          <cell r="C53" t="str">
            <v>Summe (51 - 58)</v>
          </cell>
          <cell r="D53" t="str">
            <v>X</v>
          </cell>
          <cell r="E53">
            <v>36</v>
          </cell>
          <cell r="F53">
            <v>193428</v>
          </cell>
          <cell r="G53" t="str">
            <v xml:space="preserve">   </v>
          </cell>
          <cell r="H53">
            <v>151769</v>
          </cell>
          <cell r="I53" t="str">
            <v xml:space="preserve">   </v>
          </cell>
          <cell r="J53">
            <v>149408</v>
          </cell>
          <cell r="K53" t="str">
            <v xml:space="preserve">   </v>
          </cell>
          <cell r="L53">
            <v>134548</v>
          </cell>
          <cell r="M53" t="str">
            <v xml:space="preserve">   </v>
          </cell>
          <cell r="N53" t="str">
            <v>X</v>
          </cell>
          <cell r="O53" t="str">
            <v xml:space="preserve">   </v>
          </cell>
          <cell r="P53">
            <v>1595649</v>
          </cell>
          <cell r="Q53" t="str">
            <v xml:space="preserve">   </v>
          </cell>
          <cell r="R53" t="str">
            <v>X</v>
          </cell>
          <cell r="S53" t="str">
            <v xml:space="preserve">   </v>
          </cell>
          <cell r="T53">
            <v>1340225</v>
          </cell>
          <cell r="U53" t="str">
            <v xml:space="preserve">   </v>
          </cell>
          <cell r="V53" t="str">
            <v>X</v>
          </cell>
          <cell r="W53" t="str">
            <v xml:space="preserve">   </v>
          </cell>
          <cell r="X53">
            <v>365</v>
          </cell>
          <cell r="Y53" t="str">
            <v xml:space="preserve"> * </v>
          </cell>
        </row>
        <row r="54">
          <cell r="B54" t="str">
            <v>61</v>
          </cell>
          <cell r="C54" t="str">
            <v xml:space="preserve">Industrieabfall                                           </v>
          </cell>
          <cell r="D54" t="str">
            <v>t</v>
          </cell>
          <cell r="E54">
            <v>0</v>
          </cell>
          <cell r="F54">
            <v>0</v>
          </cell>
          <cell r="H54">
            <v>0</v>
          </cell>
          <cell r="I54" t="str">
            <v xml:space="preserve">   </v>
          </cell>
          <cell r="J54">
            <v>0</v>
          </cell>
          <cell r="K54" t="str">
            <v xml:space="preserve">   </v>
          </cell>
          <cell r="L54">
            <v>0</v>
          </cell>
          <cell r="M54" t="str">
            <v xml:space="preserve">   </v>
          </cell>
          <cell r="N54">
            <v>0</v>
          </cell>
          <cell r="O54" t="str">
            <v xml:space="preserve">   </v>
          </cell>
          <cell r="P54">
            <v>0</v>
          </cell>
          <cell r="Q54" t="str">
            <v xml:space="preserve">   </v>
          </cell>
          <cell r="R54">
            <v>0</v>
          </cell>
          <cell r="S54" t="str">
            <v xml:space="preserve">   </v>
          </cell>
          <cell r="T54">
            <v>0</v>
          </cell>
          <cell r="U54" t="str">
            <v xml:space="preserve">   </v>
          </cell>
          <cell r="V54">
            <v>0</v>
          </cell>
          <cell r="W54" t="str">
            <v xml:space="preserve">   </v>
          </cell>
          <cell r="X54">
            <v>0</v>
          </cell>
          <cell r="Y54" t="str">
            <v xml:space="preserve">   </v>
          </cell>
        </row>
        <row r="55">
          <cell r="B55" t="str">
            <v>62</v>
          </cell>
          <cell r="C55" t="str">
            <v xml:space="preserve">Abfall (Hausmüll, Siedl.abf.)                             </v>
          </cell>
          <cell r="D55" t="str">
            <v>t</v>
          </cell>
          <cell r="E55">
            <v>0</v>
          </cell>
          <cell r="F55">
            <v>0</v>
          </cell>
          <cell r="H55">
            <v>0</v>
          </cell>
          <cell r="I55" t="str">
            <v xml:space="preserve">   </v>
          </cell>
          <cell r="J55">
            <v>0</v>
          </cell>
          <cell r="K55" t="str">
            <v xml:space="preserve">   </v>
          </cell>
          <cell r="L55">
            <v>0</v>
          </cell>
          <cell r="M55" t="str">
            <v xml:space="preserve">   </v>
          </cell>
          <cell r="N55">
            <v>0</v>
          </cell>
          <cell r="O55" t="str">
            <v xml:space="preserve">   </v>
          </cell>
          <cell r="P55">
            <v>0</v>
          </cell>
          <cell r="Q55" t="str">
            <v xml:space="preserve">   </v>
          </cell>
          <cell r="R55">
            <v>0</v>
          </cell>
          <cell r="S55" t="str">
            <v xml:space="preserve">   </v>
          </cell>
          <cell r="T55">
            <v>0</v>
          </cell>
          <cell r="U55" t="str">
            <v xml:space="preserve">   </v>
          </cell>
          <cell r="V55">
            <v>0</v>
          </cell>
          <cell r="W55" t="str">
            <v xml:space="preserve">   </v>
          </cell>
          <cell r="X55">
            <v>0</v>
          </cell>
          <cell r="Y55" t="str">
            <v xml:space="preserve">   </v>
          </cell>
        </row>
        <row r="56">
          <cell r="B56" t="str">
            <v>72</v>
          </cell>
          <cell r="C56" t="str">
            <v xml:space="preserve">Wärme                                                     </v>
          </cell>
          <cell r="D56" t="str">
            <v>MWh</v>
          </cell>
          <cell r="E56">
            <v>0</v>
          </cell>
          <cell r="F56">
            <v>0</v>
          </cell>
          <cell r="H56">
            <v>0</v>
          </cell>
          <cell r="I56" t="str">
            <v xml:space="preserve">   </v>
          </cell>
          <cell r="J56">
            <v>0</v>
          </cell>
          <cell r="K56" t="str">
            <v xml:space="preserve">   </v>
          </cell>
          <cell r="L56">
            <v>0</v>
          </cell>
          <cell r="M56" t="str">
            <v xml:space="preserve">   </v>
          </cell>
          <cell r="N56">
            <v>0</v>
          </cell>
          <cell r="O56" t="str">
            <v xml:space="preserve">   </v>
          </cell>
          <cell r="P56">
            <v>0</v>
          </cell>
          <cell r="Q56" t="str">
            <v xml:space="preserve">   </v>
          </cell>
          <cell r="R56">
            <v>0</v>
          </cell>
          <cell r="S56" t="str">
            <v xml:space="preserve">   </v>
          </cell>
          <cell r="T56">
            <v>0</v>
          </cell>
          <cell r="U56" t="str">
            <v xml:space="preserve">   </v>
          </cell>
          <cell r="V56" t="str">
            <v>X</v>
          </cell>
          <cell r="W56" t="str">
            <v xml:space="preserve">   </v>
          </cell>
          <cell r="X56" t="str">
            <v>X</v>
          </cell>
          <cell r="Y56" t="str">
            <v xml:space="preserve">   </v>
          </cell>
        </row>
        <row r="57">
          <cell r="B57" t="str">
            <v>73</v>
          </cell>
          <cell r="C57" t="str">
            <v xml:space="preserve">Strom (Elektrokessel)                                     </v>
          </cell>
          <cell r="D57" t="str">
            <v>MWh</v>
          </cell>
          <cell r="E57">
            <v>0</v>
          </cell>
          <cell r="F57">
            <v>0</v>
          </cell>
          <cell r="H57">
            <v>0</v>
          </cell>
          <cell r="I57" t="str">
            <v xml:space="preserve">   </v>
          </cell>
          <cell r="J57">
            <v>0</v>
          </cell>
          <cell r="K57" t="str">
            <v xml:space="preserve">   </v>
          </cell>
          <cell r="L57">
            <v>0</v>
          </cell>
          <cell r="M57" t="str">
            <v xml:space="preserve">   </v>
          </cell>
          <cell r="N57">
            <v>0</v>
          </cell>
          <cell r="O57" t="str">
            <v xml:space="preserve">   </v>
          </cell>
          <cell r="P57">
            <v>0</v>
          </cell>
          <cell r="Q57" t="str">
            <v xml:space="preserve">   </v>
          </cell>
          <cell r="R57">
            <v>0</v>
          </cell>
          <cell r="S57" t="str">
            <v xml:space="preserve">   </v>
          </cell>
          <cell r="T57">
            <v>0</v>
          </cell>
          <cell r="U57" t="str">
            <v xml:space="preserve">   </v>
          </cell>
          <cell r="V57" t="str">
            <v>X</v>
          </cell>
          <cell r="W57" t="str">
            <v xml:space="preserve">   </v>
          </cell>
          <cell r="X57" t="str">
            <v>X</v>
          </cell>
          <cell r="Y57" t="str">
            <v xml:space="preserve">   </v>
          </cell>
        </row>
        <row r="58">
          <cell r="B58" t="str">
            <v>81</v>
          </cell>
          <cell r="C58" t="str">
            <v xml:space="preserve">Sonstige Energieträger                                    </v>
          </cell>
          <cell r="D58" t="str">
            <v>MWh</v>
          </cell>
          <cell r="E58">
            <v>0</v>
          </cell>
          <cell r="F58">
            <v>0</v>
          </cell>
          <cell r="H58">
            <v>0</v>
          </cell>
          <cell r="I58" t="str">
            <v xml:space="preserve">   </v>
          </cell>
          <cell r="J58">
            <v>0</v>
          </cell>
          <cell r="K58" t="str">
            <v xml:space="preserve">   </v>
          </cell>
          <cell r="L58">
            <v>0</v>
          </cell>
          <cell r="M58" t="str">
            <v xml:space="preserve">   </v>
          </cell>
          <cell r="N58">
            <v>0</v>
          </cell>
          <cell r="O58" t="str">
            <v xml:space="preserve">   </v>
          </cell>
          <cell r="P58">
            <v>0</v>
          </cell>
          <cell r="Q58" t="str">
            <v xml:space="preserve">   </v>
          </cell>
          <cell r="R58">
            <v>0</v>
          </cell>
          <cell r="S58" t="str">
            <v xml:space="preserve">   </v>
          </cell>
          <cell r="T58">
            <v>0</v>
          </cell>
          <cell r="U58" t="str">
            <v xml:space="preserve">   </v>
          </cell>
          <cell r="V58" t="str">
            <v>X</v>
          </cell>
          <cell r="W58" t="str">
            <v xml:space="preserve">   </v>
          </cell>
          <cell r="X58" t="str">
            <v>X</v>
          </cell>
          <cell r="Y58" t="str">
            <v xml:space="preserve">   </v>
          </cell>
        </row>
        <row r="59">
          <cell r="B59" t="str">
            <v>100</v>
          </cell>
          <cell r="C59" t="str">
            <v>Insgesamt (01 - 81)</v>
          </cell>
          <cell r="D59" t="str">
            <v>X</v>
          </cell>
          <cell r="E59">
            <v>85</v>
          </cell>
          <cell r="F59">
            <v>752882.5</v>
          </cell>
          <cell r="G59" t="str">
            <v xml:space="preserve">   </v>
          </cell>
          <cell r="H59">
            <v>363860</v>
          </cell>
          <cell r="I59" t="str">
            <v xml:space="preserve">   </v>
          </cell>
          <cell r="J59">
            <v>355195</v>
          </cell>
          <cell r="K59" t="str">
            <v xml:space="preserve">   </v>
          </cell>
          <cell r="L59">
            <v>340335</v>
          </cell>
          <cell r="M59" t="str">
            <v xml:space="preserve">   </v>
          </cell>
          <cell r="N59" t="str">
            <v>X</v>
          </cell>
          <cell r="O59" t="str">
            <v xml:space="preserve">   </v>
          </cell>
          <cell r="P59">
            <v>5038113</v>
          </cell>
          <cell r="Q59" t="str">
            <v xml:space="preserve">   </v>
          </cell>
          <cell r="R59" t="str">
            <v>X</v>
          </cell>
          <cell r="S59" t="str">
            <v xml:space="preserve">   </v>
          </cell>
          <cell r="T59">
            <v>3735191</v>
          </cell>
          <cell r="U59" t="str">
            <v xml:space="preserve">   </v>
          </cell>
          <cell r="V59" t="str">
            <v>X</v>
          </cell>
          <cell r="W59" t="str">
            <v xml:space="preserve">   </v>
          </cell>
          <cell r="X59" t="str">
            <v>X</v>
          </cell>
          <cell r="Y59" t="str">
            <v xml:space="preserve">   </v>
          </cell>
        </row>
      </sheetData>
      <sheetData sheetId="12"/>
      <sheetData sheetId="13"/>
      <sheetData sheetId="14"/>
      <sheetData sheetId="15">
        <row r="11">
          <cell r="A11" t="str">
            <v>01</v>
          </cell>
          <cell r="B11" t="str">
            <v xml:space="preserve">Steinkohlen                                                </v>
          </cell>
          <cell r="C11">
            <v>17493600</v>
          </cell>
          <cell r="D11" t="str">
            <v xml:space="preserve">   </v>
          </cell>
          <cell r="E11">
            <v>16027883</v>
          </cell>
          <cell r="F11" t="str">
            <v xml:space="preserve">   </v>
          </cell>
          <cell r="G11">
            <v>1843245</v>
          </cell>
          <cell r="H11" t="str">
            <v xml:space="preserve">   </v>
          </cell>
          <cell r="I11">
            <v>3953506</v>
          </cell>
          <cell r="J11" t="str">
            <v xml:space="preserve">   </v>
          </cell>
          <cell r="K11">
            <v>3799138</v>
          </cell>
          <cell r="L11" t="str">
            <v xml:space="preserve">   </v>
          </cell>
        </row>
        <row r="12">
          <cell r="A12" t="str">
            <v>02</v>
          </cell>
          <cell r="B12" t="str">
            <v xml:space="preserve">Steinkohlenkoks                                            </v>
          </cell>
          <cell r="C12">
            <v>0</v>
          </cell>
          <cell r="D12" t="str">
            <v xml:space="preserve">   </v>
          </cell>
          <cell r="E12">
            <v>0</v>
          </cell>
          <cell r="F12" t="str">
            <v xml:space="preserve">   </v>
          </cell>
          <cell r="G12">
            <v>0</v>
          </cell>
          <cell r="H12" t="str">
            <v xml:space="preserve">   </v>
          </cell>
          <cell r="I12">
            <v>0</v>
          </cell>
          <cell r="J12" t="str">
            <v xml:space="preserve">   </v>
          </cell>
          <cell r="K12">
            <v>0</v>
          </cell>
          <cell r="L12" t="str">
            <v xml:space="preserve">   </v>
          </cell>
        </row>
        <row r="13">
          <cell r="A13" t="str">
            <v>03</v>
          </cell>
          <cell r="B13" t="str">
            <v xml:space="preserve">Steinkohlenbriketts                                        </v>
          </cell>
          <cell r="C13">
            <v>0</v>
          </cell>
          <cell r="D13" t="str">
            <v xml:space="preserve">   </v>
          </cell>
          <cell r="E13">
            <v>0</v>
          </cell>
          <cell r="F13" t="str">
            <v xml:space="preserve">   </v>
          </cell>
          <cell r="G13">
            <v>0</v>
          </cell>
          <cell r="H13" t="str">
            <v xml:space="preserve">   </v>
          </cell>
          <cell r="I13">
            <v>0</v>
          </cell>
          <cell r="J13" t="str">
            <v xml:space="preserve">   </v>
          </cell>
          <cell r="K13">
            <v>0</v>
          </cell>
          <cell r="L13" t="str">
            <v xml:space="preserve">   </v>
          </cell>
        </row>
        <row r="14">
          <cell r="A14" t="str">
            <v>04</v>
          </cell>
          <cell r="B14" t="str">
            <v xml:space="preserve">Kohlenwertst. aus Steink.                                  </v>
          </cell>
          <cell r="C14">
            <v>0</v>
          </cell>
          <cell r="D14" t="str">
            <v xml:space="preserve">   </v>
          </cell>
          <cell r="E14">
            <v>0</v>
          </cell>
          <cell r="F14" t="str">
            <v xml:space="preserve">   </v>
          </cell>
          <cell r="G14">
            <v>0</v>
          </cell>
          <cell r="H14" t="str">
            <v xml:space="preserve">   </v>
          </cell>
          <cell r="I14">
            <v>0</v>
          </cell>
          <cell r="J14" t="str">
            <v xml:space="preserve">   </v>
          </cell>
          <cell r="K14">
            <v>0</v>
          </cell>
          <cell r="L14" t="str">
            <v xml:space="preserve">   </v>
          </cell>
        </row>
        <row r="15">
          <cell r="A15" t="str">
            <v/>
          </cell>
          <cell r="B15" t="str">
            <v>Summe (01 - 04)</v>
          </cell>
          <cell r="C15">
            <v>17493600</v>
          </cell>
          <cell r="D15" t="str">
            <v xml:space="preserve">   </v>
          </cell>
          <cell r="E15">
            <v>16027883</v>
          </cell>
          <cell r="F15" t="str">
            <v xml:space="preserve">   </v>
          </cell>
          <cell r="G15">
            <v>1843245</v>
          </cell>
          <cell r="H15" t="str">
            <v xml:space="preserve">   </v>
          </cell>
          <cell r="I15">
            <v>3953506</v>
          </cell>
          <cell r="J15" t="str">
            <v xml:space="preserve">   </v>
          </cell>
          <cell r="K15">
            <v>3799138</v>
          </cell>
          <cell r="L15" t="str">
            <v xml:space="preserve">   </v>
          </cell>
        </row>
        <row r="16">
          <cell r="A16" t="str">
            <v>11</v>
          </cell>
          <cell r="B16" t="str">
            <v xml:space="preserve">Rohbraunkohlen                                             </v>
          </cell>
          <cell r="C16">
            <v>0</v>
          </cell>
          <cell r="D16" t="str">
            <v xml:space="preserve">   </v>
          </cell>
          <cell r="E16">
            <v>0</v>
          </cell>
          <cell r="F16" t="str">
            <v xml:space="preserve">   </v>
          </cell>
          <cell r="G16">
            <v>0</v>
          </cell>
          <cell r="H16" t="str">
            <v xml:space="preserve">   </v>
          </cell>
          <cell r="I16">
            <v>0</v>
          </cell>
          <cell r="J16" t="str">
            <v xml:space="preserve">   </v>
          </cell>
          <cell r="K16">
            <v>0</v>
          </cell>
          <cell r="L16" t="str">
            <v xml:space="preserve">   </v>
          </cell>
        </row>
        <row r="17">
          <cell r="A17" t="str">
            <v>12</v>
          </cell>
          <cell r="B17" t="str">
            <v xml:space="preserve">Hartbraunkohlen                                            </v>
          </cell>
          <cell r="C17">
            <v>0</v>
          </cell>
          <cell r="D17" t="str">
            <v xml:space="preserve">   </v>
          </cell>
          <cell r="E17">
            <v>0</v>
          </cell>
          <cell r="F17" t="str">
            <v xml:space="preserve">   </v>
          </cell>
          <cell r="G17">
            <v>0</v>
          </cell>
          <cell r="H17" t="str">
            <v xml:space="preserve">   </v>
          </cell>
          <cell r="I17">
            <v>0</v>
          </cell>
          <cell r="J17" t="str">
            <v xml:space="preserve">   </v>
          </cell>
          <cell r="K17">
            <v>0</v>
          </cell>
          <cell r="L17" t="str">
            <v xml:space="preserve">   </v>
          </cell>
        </row>
        <row r="18">
          <cell r="A18" t="str">
            <v>13</v>
          </cell>
          <cell r="B18" t="str">
            <v xml:space="preserve">Braunkohlenbriketts                                        </v>
          </cell>
          <cell r="C18">
            <v>0</v>
          </cell>
          <cell r="D18" t="str">
            <v xml:space="preserve">   </v>
          </cell>
          <cell r="E18">
            <v>0</v>
          </cell>
          <cell r="F18" t="str">
            <v xml:space="preserve">   </v>
          </cell>
          <cell r="G18">
            <v>0</v>
          </cell>
          <cell r="H18" t="str">
            <v xml:space="preserve">   </v>
          </cell>
          <cell r="I18">
            <v>0</v>
          </cell>
          <cell r="J18" t="str">
            <v xml:space="preserve">   </v>
          </cell>
          <cell r="K18">
            <v>0</v>
          </cell>
          <cell r="L18" t="str">
            <v xml:space="preserve">   </v>
          </cell>
        </row>
        <row r="19">
          <cell r="A19" t="str">
            <v>14</v>
          </cell>
          <cell r="B19" t="str">
            <v xml:space="preserve">Braunkohlenkoks                                            </v>
          </cell>
          <cell r="C19">
            <v>0</v>
          </cell>
          <cell r="D19" t="str">
            <v xml:space="preserve">   </v>
          </cell>
          <cell r="E19">
            <v>0</v>
          </cell>
          <cell r="F19" t="str">
            <v xml:space="preserve">   </v>
          </cell>
          <cell r="G19">
            <v>0</v>
          </cell>
          <cell r="H19" t="str">
            <v xml:space="preserve">   </v>
          </cell>
          <cell r="I19">
            <v>0</v>
          </cell>
          <cell r="J19" t="str">
            <v xml:space="preserve">   </v>
          </cell>
          <cell r="K19">
            <v>0</v>
          </cell>
          <cell r="L19" t="str">
            <v xml:space="preserve">   </v>
          </cell>
        </row>
        <row r="20">
          <cell r="A20" t="str">
            <v>15</v>
          </cell>
          <cell r="B20" t="str">
            <v xml:space="preserve">Wirbelschichtkohle                                         </v>
          </cell>
          <cell r="C20">
            <v>0</v>
          </cell>
          <cell r="D20" t="str">
            <v xml:space="preserve">   </v>
          </cell>
          <cell r="E20">
            <v>0</v>
          </cell>
          <cell r="F20" t="str">
            <v xml:space="preserve">   </v>
          </cell>
          <cell r="G20">
            <v>0</v>
          </cell>
          <cell r="H20" t="str">
            <v xml:space="preserve">   </v>
          </cell>
          <cell r="I20">
            <v>0</v>
          </cell>
          <cell r="J20" t="str">
            <v xml:space="preserve">   </v>
          </cell>
          <cell r="K20">
            <v>0</v>
          </cell>
          <cell r="L20" t="str">
            <v xml:space="preserve">   </v>
          </cell>
        </row>
        <row r="21">
          <cell r="A21" t="str">
            <v>16</v>
          </cell>
          <cell r="B21" t="str">
            <v xml:space="preserve">Staub- und Trockenkohle                                    </v>
          </cell>
          <cell r="C21">
            <v>0</v>
          </cell>
          <cell r="D21" t="str">
            <v xml:space="preserve">   </v>
          </cell>
          <cell r="E21">
            <v>0</v>
          </cell>
          <cell r="F21" t="str">
            <v xml:space="preserve">   </v>
          </cell>
          <cell r="G21">
            <v>0</v>
          </cell>
          <cell r="H21" t="str">
            <v xml:space="preserve">   </v>
          </cell>
          <cell r="I21">
            <v>0</v>
          </cell>
          <cell r="J21" t="str">
            <v xml:space="preserve">   </v>
          </cell>
          <cell r="K21">
            <v>0</v>
          </cell>
          <cell r="L21" t="str">
            <v xml:space="preserve">   </v>
          </cell>
        </row>
        <row r="22">
          <cell r="A22" t="str">
            <v/>
          </cell>
          <cell r="B22" t="str">
            <v>Summe (11 - 16)</v>
          </cell>
          <cell r="C22">
            <v>0</v>
          </cell>
          <cell r="D22" t="str">
            <v xml:space="preserve">   </v>
          </cell>
          <cell r="E22">
            <v>0</v>
          </cell>
          <cell r="F22" t="str">
            <v xml:space="preserve">   </v>
          </cell>
          <cell r="G22">
            <v>0</v>
          </cell>
          <cell r="H22" t="str">
            <v xml:space="preserve">   </v>
          </cell>
          <cell r="I22">
            <v>0</v>
          </cell>
          <cell r="J22" t="str">
            <v xml:space="preserve">   </v>
          </cell>
          <cell r="K22">
            <v>0</v>
          </cell>
          <cell r="L22" t="str">
            <v xml:space="preserve">   </v>
          </cell>
        </row>
        <row r="23">
          <cell r="A23" t="str">
            <v>21</v>
          </cell>
          <cell r="B23" t="str">
            <v xml:space="preserve">Dieselkraftstoff                                           </v>
          </cell>
          <cell r="C23">
            <v>0</v>
          </cell>
          <cell r="D23" t="str">
            <v xml:space="preserve">   </v>
          </cell>
          <cell r="E23">
            <v>0</v>
          </cell>
          <cell r="F23" t="str">
            <v xml:space="preserve">   </v>
          </cell>
          <cell r="G23">
            <v>0</v>
          </cell>
          <cell r="H23" t="str">
            <v xml:space="preserve">   </v>
          </cell>
          <cell r="I23">
            <v>0</v>
          </cell>
          <cell r="J23" t="str">
            <v xml:space="preserve">   </v>
          </cell>
          <cell r="K23">
            <v>0</v>
          </cell>
          <cell r="L23" t="str">
            <v xml:space="preserve">   </v>
          </cell>
        </row>
        <row r="24">
          <cell r="A24" t="str">
            <v>22</v>
          </cell>
          <cell r="B24" t="str">
            <v xml:space="preserve">Heizöl, leicht                                             </v>
          </cell>
          <cell r="C24">
            <v>84913</v>
          </cell>
          <cell r="D24" t="str">
            <v xml:space="preserve">   </v>
          </cell>
          <cell r="E24">
            <v>81711</v>
          </cell>
          <cell r="F24" t="str">
            <v xml:space="preserve">   </v>
          </cell>
          <cell r="G24">
            <v>4119</v>
          </cell>
          <cell r="H24" t="str">
            <v xml:space="preserve">   </v>
          </cell>
          <cell r="I24">
            <v>22113</v>
          </cell>
          <cell r="J24" t="str">
            <v xml:space="preserve">   </v>
          </cell>
          <cell r="K24">
            <v>13048</v>
          </cell>
          <cell r="L24" t="str">
            <v xml:space="preserve">   </v>
          </cell>
        </row>
        <row r="25">
          <cell r="A25" t="str">
            <v>23</v>
          </cell>
          <cell r="B25" t="str">
            <v xml:space="preserve">Heizöl, schwer                                             </v>
          </cell>
          <cell r="C25">
            <v>45329</v>
          </cell>
          <cell r="D25" t="str">
            <v xml:space="preserve">   </v>
          </cell>
          <cell r="E25">
            <v>42367</v>
          </cell>
          <cell r="F25" t="str">
            <v xml:space="preserve">   </v>
          </cell>
          <cell r="G25">
            <v>3260</v>
          </cell>
          <cell r="H25" t="str">
            <v xml:space="preserve"> D </v>
          </cell>
          <cell r="I25">
            <v>7886</v>
          </cell>
          <cell r="J25" t="str">
            <v xml:space="preserve"> D </v>
          </cell>
          <cell r="K25">
            <v>6556</v>
          </cell>
          <cell r="L25" t="str">
            <v xml:space="preserve"> D </v>
          </cell>
        </row>
        <row r="26">
          <cell r="A26" t="str">
            <v>24</v>
          </cell>
          <cell r="B26" t="str">
            <v xml:space="preserve">Flüssiggas                                                 </v>
          </cell>
          <cell r="C26">
            <v>0</v>
          </cell>
          <cell r="D26" t="str">
            <v xml:space="preserve">   </v>
          </cell>
          <cell r="E26">
            <v>0</v>
          </cell>
          <cell r="F26" t="str">
            <v xml:space="preserve">   </v>
          </cell>
          <cell r="G26">
            <v>0</v>
          </cell>
          <cell r="H26" t="str">
            <v xml:space="preserve">   </v>
          </cell>
          <cell r="I26">
            <v>0</v>
          </cell>
          <cell r="J26" t="str">
            <v xml:space="preserve">   </v>
          </cell>
          <cell r="K26">
            <v>0</v>
          </cell>
          <cell r="L26" t="str">
            <v xml:space="preserve">   </v>
          </cell>
        </row>
        <row r="27">
          <cell r="A27" t="str">
            <v>25</v>
          </cell>
          <cell r="B27" t="str">
            <v xml:space="preserve">Raffineriegas                                              </v>
          </cell>
          <cell r="C27">
            <v>0</v>
          </cell>
          <cell r="D27" t="str">
            <v xml:space="preserve">   </v>
          </cell>
          <cell r="E27">
            <v>0</v>
          </cell>
          <cell r="F27" t="str">
            <v xml:space="preserve">   </v>
          </cell>
          <cell r="G27">
            <v>0</v>
          </cell>
          <cell r="H27" t="str">
            <v xml:space="preserve">   </v>
          </cell>
          <cell r="I27">
            <v>0</v>
          </cell>
          <cell r="J27" t="str">
            <v xml:space="preserve">   </v>
          </cell>
          <cell r="K27">
            <v>0</v>
          </cell>
          <cell r="L27" t="str">
            <v xml:space="preserve">   </v>
          </cell>
        </row>
        <row r="28">
          <cell r="A28" t="str">
            <v>26</v>
          </cell>
          <cell r="B28" t="str">
            <v xml:space="preserve">Petrolkoks                                                 </v>
          </cell>
          <cell r="C28">
            <v>0</v>
          </cell>
          <cell r="D28" t="str">
            <v xml:space="preserve">   </v>
          </cell>
          <cell r="E28">
            <v>0</v>
          </cell>
          <cell r="F28" t="str">
            <v xml:space="preserve">   </v>
          </cell>
          <cell r="G28">
            <v>0</v>
          </cell>
          <cell r="H28" t="str">
            <v xml:space="preserve">   </v>
          </cell>
          <cell r="I28">
            <v>0</v>
          </cell>
          <cell r="J28" t="str">
            <v xml:space="preserve">   </v>
          </cell>
          <cell r="K28">
            <v>0</v>
          </cell>
          <cell r="L28" t="str">
            <v xml:space="preserve">   </v>
          </cell>
        </row>
        <row r="29">
          <cell r="A29" t="str">
            <v>27</v>
          </cell>
          <cell r="B29" t="str">
            <v xml:space="preserve">Andere Mineralölprodukte                                   </v>
          </cell>
          <cell r="C29">
            <v>0</v>
          </cell>
          <cell r="D29" t="str">
            <v xml:space="preserve">   </v>
          </cell>
          <cell r="E29">
            <v>0</v>
          </cell>
          <cell r="F29" t="str">
            <v xml:space="preserve">   </v>
          </cell>
          <cell r="G29">
            <v>0</v>
          </cell>
          <cell r="H29" t="str">
            <v xml:space="preserve">   </v>
          </cell>
          <cell r="I29">
            <v>0</v>
          </cell>
          <cell r="J29" t="str">
            <v xml:space="preserve">   </v>
          </cell>
          <cell r="K29">
            <v>0</v>
          </cell>
          <cell r="L29" t="str">
            <v xml:space="preserve">   </v>
          </cell>
        </row>
        <row r="30">
          <cell r="A30" t="str">
            <v/>
          </cell>
          <cell r="B30" t="str">
            <v>Summe (21 - 27)</v>
          </cell>
          <cell r="C30">
            <v>130243</v>
          </cell>
          <cell r="D30" t="str">
            <v xml:space="preserve">   </v>
          </cell>
          <cell r="E30">
            <v>124078</v>
          </cell>
          <cell r="F30" t="str">
            <v xml:space="preserve">   </v>
          </cell>
          <cell r="G30">
            <v>7379</v>
          </cell>
          <cell r="H30" t="str">
            <v xml:space="preserve">   </v>
          </cell>
          <cell r="I30">
            <v>29998</v>
          </cell>
          <cell r="J30" t="str">
            <v xml:space="preserve">   </v>
          </cell>
          <cell r="K30">
            <v>19603</v>
          </cell>
          <cell r="L30" t="str">
            <v xml:space="preserve">   </v>
          </cell>
        </row>
        <row r="31">
          <cell r="A31" t="str">
            <v>31</v>
          </cell>
          <cell r="B31" t="str">
            <v xml:space="preserve">Erdgas, Erdölgas                                           </v>
          </cell>
          <cell r="C31">
            <v>1319110</v>
          </cell>
          <cell r="D31" t="str">
            <v xml:space="preserve">   </v>
          </cell>
          <cell r="E31">
            <v>1237450</v>
          </cell>
          <cell r="F31" t="str">
            <v xml:space="preserve">   </v>
          </cell>
          <cell r="G31">
            <v>1055484</v>
          </cell>
          <cell r="H31" t="str">
            <v xml:space="preserve">   </v>
          </cell>
          <cell r="I31">
            <v>2378158</v>
          </cell>
          <cell r="J31" t="str">
            <v xml:space="preserve">   </v>
          </cell>
          <cell r="K31">
            <v>1797515</v>
          </cell>
          <cell r="L31" t="str">
            <v xml:space="preserve">   </v>
          </cell>
        </row>
        <row r="32">
          <cell r="A32" t="str">
            <v>32</v>
          </cell>
          <cell r="B32" t="str">
            <v xml:space="preserve">Grubengas                                                  </v>
          </cell>
          <cell r="C32">
            <v>0</v>
          </cell>
          <cell r="D32" t="str">
            <v xml:space="preserve">   </v>
          </cell>
          <cell r="E32">
            <v>0</v>
          </cell>
          <cell r="F32" t="str">
            <v xml:space="preserve">   </v>
          </cell>
          <cell r="G32">
            <v>0</v>
          </cell>
          <cell r="H32" t="str">
            <v xml:space="preserve">   </v>
          </cell>
          <cell r="I32">
            <v>0</v>
          </cell>
          <cell r="J32" t="str">
            <v xml:space="preserve">   </v>
          </cell>
          <cell r="K32">
            <v>0</v>
          </cell>
          <cell r="L32" t="str">
            <v xml:space="preserve">   </v>
          </cell>
        </row>
        <row r="33">
          <cell r="A33" t="str">
            <v>33</v>
          </cell>
          <cell r="B33" t="str">
            <v xml:space="preserve">Kokereigas                                                 </v>
          </cell>
          <cell r="C33">
            <v>0</v>
          </cell>
          <cell r="D33" t="str">
            <v xml:space="preserve">   </v>
          </cell>
          <cell r="E33">
            <v>0</v>
          </cell>
          <cell r="F33" t="str">
            <v xml:space="preserve">   </v>
          </cell>
          <cell r="G33">
            <v>0</v>
          </cell>
          <cell r="H33" t="str">
            <v xml:space="preserve">   </v>
          </cell>
          <cell r="I33">
            <v>0</v>
          </cell>
          <cell r="J33" t="str">
            <v xml:space="preserve">   </v>
          </cell>
          <cell r="K33">
            <v>0</v>
          </cell>
          <cell r="L33" t="str">
            <v xml:space="preserve">   </v>
          </cell>
        </row>
        <row r="34">
          <cell r="A34" t="str">
            <v>34</v>
          </cell>
          <cell r="B34" t="str">
            <v xml:space="preserve">Hochofengas, Konvertergas                                  </v>
          </cell>
          <cell r="C34">
            <v>0</v>
          </cell>
          <cell r="D34" t="str">
            <v xml:space="preserve">   </v>
          </cell>
          <cell r="E34">
            <v>0</v>
          </cell>
          <cell r="F34" t="str">
            <v xml:space="preserve">   </v>
          </cell>
          <cell r="G34">
            <v>0</v>
          </cell>
          <cell r="H34" t="str">
            <v xml:space="preserve">   </v>
          </cell>
          <cell r="I34">
            <v>0</v>
          </cell>
          <cell r="J34" t="str">
            <v xml:space="preserve">   </v>
          </cell>
          <cell r="K34">
            <v>0</v>
          </cell>
          <cell r="L34" t="str">
            <v xml:space="preserve">   </v>
          </cell>
        </row>
        <row r="35">
          <cell r="A35" t="str">
            <v>35</v>
          </cell>
          <cell r="B35" t="str">
            <v xml:space="preserve">Sonstige hergestellte Gase                                 </v>
          </cell>
          <cell r="C35">
            <v>0</v>
          </cell>
          <cell r="D35" t="str">
            <v xml:space="preserve">   </v>
          </cell>
          <cell r="E35">
            <v>0</v>
          </cell>
          <cell r="F35" t="str">
            <v xml:space="preserve">   </v>
          </cell>
          <cell r="G35">
            <v>0</v>
          </cell>
          <cell r="H35" t="str">
            <v xml:space="preserve">   </v>
          </cell>
          <cell r="I35">
            <v>0</v>
          </cell>
          <cell r="J35" t="str">
            <v xml:space="preserve">   </v>
          </cell>
          <cell r="K35">
            <v>0</v>
          </cell>
          <cell r="L35" t="str">
            <v xml:space="preserve">   </v>
          </cell>
        </row>
        <row r="36">
          <cell r="A36" t="str">
            <v>36</v>
          </cell>
          <cell r="B36" t="str">
            <v xml:space="preserve">Wasserstoff                                                </v>
          </cell>
          <cell r="C36">
            <v>0</v>
          </cell>
          <cell r="D36" t="str">
            <v xml:space="preserve">   </v>
          </cell>
          <cell r="E36">
            <v>0</v>
          </cell>
          <cell r="F36" t="str">
            <v xml:space="preserve">   </v>
          </cell>
          <cell r="G36">
            <v>0</v>
          </cell>
          <cell r="H36" t="str">
            <v xml:space="preserve">   </v>
          </cell>
          <cell r="I36">
            <v>0</v>
          </cell>
          <cell r="J36" t="str">
            <v xml:space="preserve">   </v>
          </cell>
          <cell r="K36">
            <v>0</v>
          </cell>
          <cell r="L36" t="str">
            <v xml:space="preserve">   </v>
          </cell>
        </row>
        <row r="37">
          <cell r="A37" t="str">
            <v/>
          </cell>
          <cell r="B37" t="str">
            <v>Summe (31 - 36)</v>
          </cell>
          <cell r="C37">
            <v>1319110</v>
          </cell>
          <cell r="D37" t="str">
            <v xml:space="preserve">   </v>
          </cell>
          <cell r="E37">
            <v>1237450</v>
          </cell>
          <cell r="F37" t="str">
            <v xml:space="preserve">   </v>
          </cell>
          <cell r="G37">
            <v>1055484</v>
          </cell>
          <cell r="H37" t="str">
            <v xml:space="preserve">   </v>
          </cell>
          <cell r="I37">
            <v>2378158</v>
          </cell>
          <cell r="J37" t="str">
            <v xml:space="preserve">   </v>
          </cell>
          <cell r="K37">
            <v>1797515</v>
          </cell>
          <cell r="L37" t="str">
            <v xml:space="preserve">   </v>
          </cell>
        </row>
        <row r="38">
          <cell r="A38" t="str">
            <v>41</v>
          </cell>
          <cell r="B38" t="str">
            <v xml:space="preserve">Laufwasser                                                 </v>
          </cell>
          <cell r="C38">
            <v>3279771</v>
          </cell>
          <cell r="D38" t="str">
            <v xml:space="preserve">   </v>
          </cell>
          <cell r="E38">
            <v>3254909</v>
          </cell>
          <cell r="F38" t="str">
            <v xml:space="preserve">   </v>
          </cell>
          <cell r="G38" t="str">
            <v>X</v>
          </cell>
          <cell r="H38" t="str">
            <v xml:space="preserve">   </v>
          </cell>
          <cell r="I38" t="str">
            <v>X</v>
          </cell>
          <cell r="J38" t="str">
            <v xml:space="preserve">   </v>
          </cell>
          <cell r="K38" t="str">
            <v>X</v>
          </cell>
          <cell r="L38" t="str">
            <v xml:space="preserve">   </v>
          </cell>
        </row>
        <row r="39">
          <cell r="A39" t="str">
            <v>42</v>
          </cell>
          <cell r="B39" t="str">
            <v xml:space="preserve">Speicherwasser                                             </v>
          </cell>
          <cell r="C39">
            <v>1</v>
          </cell>
          <cell r="D39" t="str">
            <v xml:space="preserve"> * </v>
          </cell>
          <cell r="E39">
            <v>1</v>
          </cell>
          <cell r="F39" t="str">
            <v xml:space="preserve"> * </v>
          </cell>
          <cell r="G39" t="str">
            <v>X</v>
          </cell>
          <cell r="H39" t="str">
            <v xml:space="preserve">   </v>
          </cell>
          <cell r="I39" t="str">
            <v>X</v>
          </cell>
          <cell r="J39" t="str">
            <v xml:space="preserve">   </v>
          </cell>
          <cell r="K39" t="str">
            <v>X</v>
          </cell>
          <cell r="L39" t="str">
            <v xml:space="preserve">   </v>
          </cell>
        </row>
        <row r="40">
          <cell r="A40" t="str">
            <v>44</v>
          </cell>
          <cell r="B40" t="str">
            <v xml:space="preserve">Pumpsp. mit nat. Zufl.                                     </v>
          </cell>
          <cell r="C40">
            <v>872142</v>
          </cell>
          <cell r="D40" t="str">
            <v xml:space="preserve"> D </v>
          </cell>
          <cell r="E40">
            <v>872142</v>
          </cell>
          <cell r="F40" t="str">
            <v xml:space="preserve"> D </v>
          </cell>
          <cell r="G40" t="str">
            <v>X</v>
          </cell>
          <cell r="H40" t="str">
            <v xml:space="preserve">   </v>
          </cell>
          <cell r="I40" t="str">
            <v>X</v>
          </cell>
          <cell r="J40" t="str">
            <v xml:space="preserve">   </v>
          </cell>
          <cell r="K40" t="str">
            <v>X</v>
          </cell>
          <cell r="L40" t="str">
            <v xml:space="preserve">   </v>
          </cell>
        </row>
        <row r="41">
          <cell r="A41" t="str">
            <v>43</v>
          </cell>
          <cell r="B41" t="str">
            <v xml:space="preserve">Pumpsp. ohne nat. Zufl.                                    </v>
          </cell>
          <cell r="C41">
            <v>1320902</v>
          </cell>
          <cell r="D41" t="str">
            <v xml:space="preserve"> * </v>
          </cell>
          <cell r="E41">
            <v>1320902</v>
          </cell>
          <cell r="F41" t="str">
            <v xml:space="preserve"> * </v>
          </cell>
          <cell r="G41" t="str">
            <v>X</v>
          </cell>
          <cell r="H41" t="str">
            <v xml:space="preserve">   </v>
          </cell>
          <cell r="I41" t="str">
            <v>X</v>
          </cell>
          <cell r="J41" t="str">
            <v xml:space="preserve">   </v>
          </cell>
          <cell r="K41" t="str">
            <v>X</v>
          </cell>
          <cell r="L41" t="str">
            <v xml:space="preserve">   </v>
          </cell>
        </row>
        <row r="42">
          <cell r="A42" t="str">
            <v>144</v>
          </cell>
          <cell r="B42" t="str">
            <v>Summe (41 - 44)</v>
          </cell>
          <cell r="C42">
            <v>5472817</v>
          </cell>
          <cell r="D42" t="str">
            <v xml:space="preserve">   </v>
          </cell>
          <cell r="E42">
            <v>5447955</v>
          </cell>
          <cell r="F42" t="str">
            <v xml:space="preserve">   </v>
          </cell>
          <cell r="G42" t="str">
            <v>X</v>
          </cell>
          <cell r="H42" t="str">
            <v xml:space="preserve">   </v>
          </cell>
          <cell r="I42" t="str">
            <v>X</v>
          </cell>
          <cell r="J42" t="str">
            <v xml:space="preserve">   </v>
          </cell>
          <cell r="K42" t="str">
            <v>X</v>
          </cell>
          <cell r="L42" t="str">
            <v xml:space="preserve">   </v>
          </cell>
        </row>
        <row r="43">
          <cell r="A43" t="str">
            <v>40</v>
          </cell>
          <cell r="B43" t="str">
            <v xml:space="preserve">Wärmepumpen (Erd- und Umweltwärme)                         </v>
          </cell>
          <cell r="C43">
            <v>0</v>
          </cell>
          <cell r="D43" t="str">
            <v xml:space="preserve">   </v>
          </cell>
          <cell r="E43">
            <v>0</v>
          </cell>
          <cell r="F43" t="str">
            <v xml:space="preserve">   </v>
          </cell>
          <cell r="G43">
            <v>0</v>
          </cell>
          <cell r="H43" t="str">
            <v xml:space="preserve">   </v>
          </cell>
          <cell r="I43">
            <v>0</v>
          </cell>
          <cell r="J43" t="str">
            <v xml:space="preserve">   </v>
          </cell>
          <cell r="K43">
            <v>0</v>
          </cell>
          <cell r="L43" t="str">
            <v xml:space="preserve">   </v>
          </cell>
        </row>
        <row r="44">
          <cell r="A44" t="str">
            <v>48</v>
          </cell>
          <cell r="B44" t="str">
            <v xml:space="preserve">Solarthermie                                               </v>
          </cell>
          <cell r="C44">
            <v>0</v>
          </cell>
          <cell r="D44" t="str">
            <v xml:space="preserve">   </v>
          </cell>
          <cell r="E44">
            <v>0</v>
          </cell>
          <cell r="F44" t="str">
            <v xml:space="preserve">   </v>
          </cell>
          <cell r="G44">
            <v>0</v>
          </cell>
          <cell r="H44" t="str">
            <v xml:space="preserve">   </v>
          </cell>
          <cell r="I44">
            <v>0</v>
          </cell>
          <cell r="J44" t="str">
            <v xml:space="preserve">   </v>
          </cell>
          <cell r="K44">
            <v>0</v>
          </cell>
          <cell r="L44" t="str">
            <v xml:space="preserve">   </v>
          </cell>
        </row>
        <row r="45">
          <cell r="A45" t="str">
            <v/>
          </cell>
          <cell r="B45" t="str">
            <v>Summe (40,48)</v>
          </cell>
          <cell r="C45">
            <v>0</v>
          </cell>
          <cell r="D45" t="str">
            <v xml:space="preserve">   </v>
          </cell>
          <cell r="E45">
            <v>0</v>
          </cell>
          <cell r="F45" t="str">
            <v xml:space="preserve">   </v>
          </cell>
          <cell r="G45">
            <v>0</v>
          </cell>
          <cell r="H45" t="str">
            <v xml:space="preserve">   </v>
          </cell>
          <cell r="I45">
            <v>0</v>
          </cell>
          <cell r="J45" t="str">
            <v xml:space="preserve">   </v>
          </cell>
          <cell r="K45">
            <v>0</v>
          </cell>
          <cell r="L45" t="str">
            <v xml:space="preserve">   </v>
          </cell>
        </row>
        <row r="46">
          <cell r="A46" t="str">
            <v>51</v>
          </cell>
          <cell r="B46" t="str">
            <v xml:space="preserve">Feste biogene Stoffe                                       </v>
          </cell>
          <cell r="C46">
            <v>721154</v>
          </cell>
          <cell r="D46" t="str">
            <v xml:space="preserve">   </v>
          </cell>
          <cell r="E46">
            <v>644281</v>
          </cell>
          <cell r="F46" t="str">
            <v xml:space="preserve">   </v>
          </cell>
          <cell r="G46">
            <v>218817</v>
          </cell>
          <cell r="H46" t="str">
            <v xml:space="preserve">   </v>
          </cell>
          <cell r="I46">
            <v>1116602</v>
          </cell>
          <cell r="J46" t="str">
            <v xml:space="preserve">   </v>
          </cell>
          <cell r="K46">
            <v>1017095</v>
          </cell>
          <cell r="L46" t="str">
            <v xml:space="preserve">   </v>
          </cell>
        </row>
        <row r="47">
          <cell r="A47" t="str">
            <v>52</v>
          </cell>
          <cell r="B47" t="str">
            <v xml:space="preserve">Flüssige biogene Stoffe                                    </v>
          </cell>
          <cell r="C47">
            <v>0</v>
          </cell>
          <cell r="D47" t="str">
            <v xml:space="preserve">   </v>
          </cell>
          <cell r="E47">
            <v>0</v>
          </cell>
          <cell r="F47" t="str">
            <v xml:space="preserve">   </v>
          </cell>
          <cell r="G47">
            <v>0</v>
          </cell>
          <cell r="H47" t="str">
            <v xml:space="preserve">   </v>
          </cell>
          <cell r="I47">
            <v>0</v>
          </cell>
          <cell r="J47" t="str">
            <v xml:space="preserve">   </v>
          </cell>
          <cell r="K47">
            <v>0</v>
          </cell>
          <cell r="L47" t="str">
            <v xml:space="preserve">   </v>
          </cell>
        </row>
        <row r="48">
          <cell r="A48" t="str">
            <v>53</v>
          </cell>
          <cell r="B48" t="str">
            <v xml:space="preserve">Biogas                                                     </v>
          </cell>
          <cell r="C48">
            <v>110698</v>
          </cell>
          <cell r="D48" t="str">
            <v xml:space="preserve">   </v>
          </cell>
          <cell r="E48">
            <v>107125</v>
          </cell>
          <cell r="F48" t="str">
            <v xml:space="preserve">   </v>
          </cell>
          <cell r="G48">
            <v>79075</v>
          </cell>
          <cell r="H48" t="str">
            <v xml:space="preserve">   </v>
          </cell>
          <cell r="I48">
            <v>85778</v>
          </cell>
          <cell r="J48" t="str">
            <v xml:space="preserve">   </v>
          </cell>
          <cell r="K48">
            <v>85667</v>
          </cell>
          <cell r="L48" t="str">
            <v xml:space="preserve">   </v>
          </cell>
        </row>
        <row r="49">
          <cell r="A49" t="str">
            <v>58</v>
          </cell>
          <cell r="B49" t="str">
            <v xml:space="preserve">Biomethan (Bioerdgas)                                      </v>
          </cell>
          <cell r="C49">
            <v>115085</v>
          </cell>
          <cell r="D49" t="str">
            <v xml:space="preserve">   </v>
          </cell>
          <cell r="E49">
            <v>113667</v>
          </cell>
          <cell r="F49" t="str">
            <v xml:space="preserve">   </v>
          </cell>
          <cell r="G49">
            <v>112588</v>
          </cell>
          <cell r="H49" t="str">
            <v xml:space="preserve">   </v>
          </cell>
          <cell r="I49">
            <v>118548</v>
          </cell>
          <cell r="J49" t="str">
            <v xml:space="preserve">   </v>
          </cell>
          <cell r="K49">
            <v>118547</v>
          </cell>
          <cell r="L49" t="str">
            <v xml:space="preserve">   </v>
          </cell>
        </row>
        <row r="50">
          <cell r="A50" t="str">
            <v>54</v>
          </cell>
          <cell r="B50" t="str">
            <v xml:space="preserve">Klärgas                                                    </v>
          </cell>
          <cell r="C50">
            <v>2907</v>
          </cell>
          <cell r="D50" t="str">
            <v xml:space="preserve"> * </v>
          </cell>
          <cell r="E50">
            <v>2538</v>
          </cell>
          <cell r="F50" t="str">
            <v xml:space="preserve"> * </v>
          </cell>
          <cell r="G50">
            <v>1405</v>
          </cell>
          <cell r="H50" t="str">
            <v xml:space="preserve"> * </v>
          </cell>
          <cell r="I50">
            <v>4078</v>
          </cell>
          <cell r="J50" t="str">
            <v xml:space="preserve"> * </v>
          </cell>
          <cell r="K50">
            <v>4078</v>
          </cell>
          <cell r="L50" t="str">
            <v xml:space="preserve"> * </v>
          </cell>
        </row>
        <row r="51">
          <cell r="A51" t="str">
            <v>55</v>
          </cell>
          <cell r="B51" t="str">
            <v xml:space="preserve">Deponiegas                                                 </v>
          </cell>
          <cell r="C51">
            <v>3476</v>
          </cell>
          <cell r="D51" t="str">
            <v xml:space="preserve">   </v>
          </cell>
          <cell r="E51">
            <v>3389</v>
          </cell>
          <cell r="F51" t="str">
            <v xml:space="preserve">   </v>
          </cell>
          <cell r="G51">
            <v>2181</v>
          </cell>
          <cell r="H51" t="str">
            <v xml:space="preserve">   </v>
          </cell>
          <cell r="I51">
            <v>3207</v>
          </cell>
          <cell r="J51" t="str">
            <v xml:space="preserve">   </v>
          </cell>
          <cell r="K51">
            <v>3207</v>
          </cell>
          <cell r="L51" t="str">
            <v xml:space="preserve">   </v>
          </cell>
        </row>
        <row r="52">
          <cell r="A52" t="str">
            <v>56</v>
          </cell>
          <cell r="B52" t="str">
            <v xml:space="preserve">Klärschlamm                                                </v>
          </cell>
          <cell r="C52">
            <v>0</v>
          </cell>
          <cell r="D52" t="str">
            <v xml:space="preserve">   </v>
          </cell>
          <cell r="E52">
            <v>0</v>
          </cell>
          <cell r="F52" t="str">
            <v xml:space="preserve">   </v>
          </cell>
          <cell r="G52">
            <v>0</v>
          </cell>
          <cell r="H52" t="str">
            <v xml:space="preserve">   </v>
          </cell>
          <cell r="I52">
            <v>0</v>
          </cell>
          <cell r="J52" t="str">
            <v xml:space="preserve">   </v>
          </cell>
          <cell r="K52">
            <v>0</v>
          </cell>
          <cell r="L52" t="str">
            <v xml:space="preserve">   </v>
          </cell>
        </row>
        <row r="53">
          <cell r="A53" t="str">
            <v/>
          </cell>
          <cell r="B53" t="str">
            <v>Summe (51 - 58)</v>
          </cell>
          <cell r="C53">
            <v>953321</v>
          </cell>
          <cell r="D53" t="str">
            <v xml:space="preserve">   </v>
          </cell>
          <cell r="E53">
            <v>871000</v>
          </cell>
          <cell r="F53" t="str">
            <v xml:space="preserve">   </v>
          </cell>
          <cell r="G53">
            <v>414066</v>
          </cell>
          <cell r="H53" t="str">
            <v xml:space="preserve">   </v>
          </cell>
          <cell r="I53">
            <v>1328212</v>
          </cell>
          <cell r="J53" t="str">
            <v xml:space="preserve">   </v>
          </cell>
          <cell r="K53">
            <v>1228593</v>
          </cell>
          <cell r="L53" t="str">
            <v xml:space="preserve">   </v>
          </cell>
        </row>
        <row r="54">
          <cell r="A54" t="str">
            <v>61</v>
          </cell>
          <cell r="B54" t="str">
            <v xml:space="preserve">Industrieabfall                                            </v>
          </cell>
          <cell r="C54">
            <v>60280</v>
          </cell>
          <cell r="D54" t="str">
            <v xml:space="preserve"> * </v>
          </cell>
          <cell r="E54">
            <v>42099</v>
          </cell>
          <cell r="F54" t="str">
            <v xml:space="preserve"> * </v>
          </cell>
          <cell r="G54">
            <v>16356</v>
          </cell>
          <cell r="H54" t="str">
            <v xml:space="preserve"> * </v>
          </cell>
          <cell r="I54">
            <v>85448</v>
          </cell>
          <cell r="J54" t="str">
            <v xml:space="preserve"> * </v>
          </cell>
          <cell r="K54">
            <v>77349</v>
          </cell>
          <cell r="L54" t="str">
            <v xml:space="preserve"> * </v>
          </cell>
        </row>
        <row r="55">
          <cell r="A55" t="str">
            <v>62</v>
          </cell>
          <cell r="B55" t="str">
            <v xml:space="preserve">Abfall (Hausmüll, Siedl.abf.)                              </v>
          </cell>
          <cell r="C55">
            <v>744371</v>
          </cell>
          <cell r="D55" t="str">
            <v xml:space="preserve">   </v>
          </cell>
          <cell r="E55">
            <v>543298</v>
          </cell>
          <cell r="F55" t="str">
            <v xml:space="preserve">   </v>
          </cell>
          <cell r="G55">
            <v>220015</v>
          </cell>
          <cell r="H55" t="str">
            <v xml:space="preserve">   </v>
          </cell>
          <cell r="I55">
            <v>1119807</v>
          </cell>
          <cell r="J55" t="str">
            <v xml:space="preserve">   </v>
          </cell>
          <cell r="K55">
            <v>1035523</v>
          </cell>
          <cell r="L55" t="str">
            <v xml:space="preserve">   </v>
          </cell>
        </row>
        <row r="56">
          <cell r="A56" t="str">
            <v>71</v>
          </cell>
          <cell r="B56" t="str">
            <v xml:space="preserve">Kernenergie                                                </v>
          </cell>
          <cell r="C56">
            <v>20697339</v>
          </cell>
          <cell r="D56" t="str">
            <v xml:space="preserve"> * </v>
          </cell>
          <cell r="E56">
            <v>19422508</v>
          </cell>
          <cell r="F56" t="str">
            <v xml:space="preserve"> * </v>
          </cell>
          <cell r="G56" t="str">
            <v>X</v>
          </cell>
          <cell r="H56" t="str">
            <v xml:space="preserve">   </v>
          </cell>
          <cell r="I56" t="str">
            <v>X</v>
          </cell>
          <cell r="J56" t="str">
            <v xml:space="preserve">   </v>
          </cell>
          <cell r="K56" t="str">
            <v>X</v>
          </cell>
          <cell r="L56" t="str">
            <v xml:space="preserve">   </v>
          </cell>
        </row>
        <row r="57">
          <cell r="A57" t="str">
            <v>72</v>
          </cell>
          <cell r="B57" t="str">
            <v xml:space="preserve">Wärme                                                      </v>
          </cell>
          <cell r="C57">
            <v>0</v>
          </cell>
          <cell r="D57" t="str">
            <v xml:space="preserve">   </v>
          </cell>
          <cell r="E57">
            <v>0</v>
          </cell>
          <cell r="F57" t="str">
            <v xml:space="preserve">   </v>
          </cell>
          <cell r="G57">
            <v>0</v>
          </cell>
          <cell r="H57" t="str">
            <v xml:space="preserve">   </v>
          </cell>
          <cell r="I57">
            <v>0</v>
          </cell>
          <cell r="J57" t="str">
            <v xml:space="preserve">   </v>
          </cell>
          <cell r="K57">
            <v>0</v>
          </cell>
          <cell r="L57" t="str">
            <v xml:space="preserve">   </v>
          </cell>
        </row>
        <row r="58">
          <cell r="A58" t="str">
            <v>73</v>
          </cell>
          <cell r="B58" t="str">
            <v xml:space="preserve">Strom (Elektrokessel)                                      </v>
          </cell>
          <cell r="C58" t="str">
            <v>X</v>
          </cell>
          <cell r="D58" t="str">
            <v xml:space="preserve">   </v>
          </cell>
          <cell r="E58" t="str">
            <v>X</v>
          </cell>
          <cell r="F58" t="str">
            <v xml:space="preserve">   </v>
          </cell>
          <cell r="G58" t="str">
            <v>X</v>
          </cell>
          <cell r="H58" t="str">
            <v xml:space="preserve">   </v>
          </cell>
          <cell r="I58">
            <v>38470</v>
          </cell>
          <cell r="J58" t="str">
            <v xml:space="preserve"> * </v>
          </cell>
          <cell r="K58" t="str">
            <v>X</v>
          </cell>
          <cell r="L58" t="str">
            <v xml:space="preserve">   </v>
          </cell>
        </row>
        <row r="59">
          <cell r="A59" t="str">
            <v>81</v>
          </cell>
          <cell r="B59" t="str">
            <v xml:space="preserve">Sonstige Energieträger                                     </v>
          </cell>
          <cell r="C59">
            <v>0</v>
          </cell>
          <cell r="D59" t="str">
            <v xml:space="preserve">   </v>
          </cell>
          <cell r="E59">
            <v>0</v>
          </cell>
          <cell r="F59" t="str">
            <v xml:space="preserve">   </v>
          </cell>
          <cell r="G59">
            <v>0</v>
          </cell>
          <cell r="H59" t="str">
            <v xml:space="preserve">   </v>
          </cell>
          <cell r="I59">
            <v>0</v>
          </cell>
          <cell r="J59" t="str">
            <v xml:space="preserve">   </v>
          </cell>
          <cell r="K59">
            <v>0</v>
          </cell>
          <cell r="L59" t="str">
            <v xml:space="preserve">   </v>
          </cell>
        </row>
        <row r="60">
          <cell r="A60" t="str">
            <v>82</v>
          </cell>
          <cell r="B60" t="str">
            <v xml:space="preserve">Andere Speicher                                            </v>
          </cell>
          <cell r="C60">
            <v>637</v>
          </cell>
          <cell r="D60" t="str">
            <v xml:space="preserve"> * </v>
          </cell>
          <cell r="E60">
            <v>637</v>
          </cell>
          <cell r="F60" t="str">
            <v xml:space="preserve"> * </v>
          </cell>
          <cell r="G60" t="str">
            <v>X</v>
          </cell>
          <cell r="H60" t="str">
            <v xml:space="preserve">   </v>
          </cell>
          <cell r="I60" t="str">
            <v>X</v>
          </cell>
          <cell r="J60" t="str">
            <v xml:space="preserve">   </v>
          </cell>
          <cell r="K60" t="str">
            <v>X</v>
          </cell>
          <cell r="L60" t="str">
            <v xml:space="preserve">   </v>
          </cell>
        </row>
        <row r="61">
          <cell r="A61" t="str">
            <v>100</v>
          </cell>
          <cell r="B61" t="str">
            <v>Insgesamt (01 - 82)</v>
          </cell>
          <cell r="C61">
            <v>46871717</v>
          </cell>
          <cell r="D61" t="str">
            <v xml:space="preserve">   </v>
          </cell>
          <cell r="E61">
            <v>43716907</v>
          </cell>
          <cell r="F61" t="str">
            <v xml:space="preserve">   </v>
          </cell>
          <cell r="G61">
            <v>3556546</v>
          </cell>
          <cell r="H61" t="str">
            <v xml:space="preserve">   </v>
          </cell>
          <cell r="I61">
            <v>8933600</v>
          </cell>
          <cell r="J61" t="str">
            <v xml:space="preserve">   </v>
          </cell>
          <cell r="K61">
            <v>7957722</v>
          </cell>
          <cell r="L61" t="str">
            <v xml:space="preserve">   </v>
          </cell>
        </row>
      </sheetData>
      <sheetData sheetId="16"/>
      <sheetData sheetId="17">
        <row r="13">
          <cell r="A13" t="str">
            <v>Pumpspeicher-Anlagen mit natürlichem Zufluss</v>
          </cell>
          <cell r="B13">
            <v>3</v>
          </cell>
          <cell r="C13">
            <v>18</v>
          </cell>
          <cell r="D13" t="str">
            <v xml:space="preserve">   </v>
          </cell>
          <cell r="E13">
            <v>896</v>
          </cell>
          <cell r="F13" t="str">
            <v xml:space="preserve"> D </v>
          </cell>
          <cell r="G13">
            <v>634</v>
          </cell>
          <cell r="H13" t="str">
            <v xml:space="preserve"> D </v>
          </cell>
          <cell r="I13">
            <v>103496</v>
          </cell>
          <cell r="J13" t="str">
            <v xml:space="preserve"> D </v>
          </cell>
          <cell r="K13">
            <v>67510.649999999994</v>
          </cell>
          <cell r="L13" t="str">
            <v xml:space="preserve"> D </v>
          </cell>
          <cell r="M13">
            <v>82474.64</v>
          </cell>
          <cell r="N13" t="str">
            <v xml:space="preserve"> D </v>
          </cell>
          <cell r="O13">
            <v>35067.040000000001</v>
          </cell>
          <cell r="P13" t="str">
            <v xml:space="preserve"> * </v>
          </cell>
          <cell r="Q13">
            <v>47407.6</v>
          </cell>
          <cell r="R13" t="str">
            <v xml:space="preserve"> * </v>
          </cell>
          <cell r="S13">
            <v>764546.47</v>
          </cell>
          <cell r="T13" t="str">
            <v xml:space="preserve"> D </v>
          </cell>
          <cell r="U13">
            <v>872142.08</v>
          </cell>
          <cell r="V13" t="str">
            <v xml:space="preserve"> D </v>
          </cell>
          <cell r="W13">
            <v>548175.97</v>
          </cell>
          <cell r="X13" t="str">
            <v xml:space="preserve"> D </v>
          </cell>
          <cell r="Y13">
            <v>323966.11</v>
          </cell>
          <cell r="Z13" t="str">
            <v xml:space="preserve"> D </v>
          </cell>
        </row>
        <row r="14">
          <cell r="A14" t="str">
            <v>Pumpspeicher-Anlagen ohne natürlichen Zufluss</v>
          </cell>
          <cell r="B14">
            <v>3</v>
          </cell>
          <cell r="C14">
            <v>7</v>
          </cell>
          <cell r="D14" t="str">
            <v xml:space="preserve">   </v>
          </cell>
          <cell r="E14">
            <v>1068.29</v>
          </cell>
          <cell r="F14" t="str">
            <v xml:space="preserve"> D </v>
          </cell>
          <cell r="G14">
            <v>1059.2</v>
          </cell>
          <cell r="H14" t="str">
            <v xml:space="preserve"> D </v>
          </cell>
          <cell r="I14">
            <v>7133</v>
          </cell>
          <cell r="J14" t="str">
            <v xml:space="preserve"> D </v>
          </cell>
          <cell r="K14">
            <v>171263.89</v>
          </cell>
          <cell r="L14" t="str">
            <v xml:space="preserve"> * </v>
          </cell>
          <cell r="M14">
            <v>128066.85</v>
          </cell>
          <cell r="N14" t="str">
            <v xml:space="preserve"> * </v>
          </cell>
          <cell r="O14">
            <v>128066.85</v>
          </cell>
          <cell r="P14" t="str">
            <v xml:space="preserve"> * </v>
          </cell>
          <cell r="Q14" t="str">
            <v>X</v>
          </cell>
          <cell r="R14" t="str">
            <v xml:space="preserve">   </v>
          </cell>
          <cell r="S14">
            <v>1781503.6</v>
          </cell>
          <cell r="T14" t="str">
            <v xml:space="preserve"> * </v>
          </cell>
          <cell r="U14">
            <v>1320902.3400000001</v>
          </cell>
          <cell r="V14" t="str">
            <v xml:space="preserve"> * </v>
          </cell>
          <cell r="W14">
            <v>1320902.3400000001</v>
          </cell>
          <cell r="X14" t="str">
            <v xml:space="preserve"> * </v>
          </cell>
          <cell r="Y14" t="str">
            <v>X</v>
          </cell>
          <cell r="Z14" t="str">
            <v xml:space="preserve">   </v>
          </cell>
        </row>
        <row r="15">
          <cell r="A15" t="str">
            <v xml:space="preserve">Hubspeicherkraftwerk                                   </v>
          </cell>
          <cell r="B15" t="str">
            <v>-</v>
          </cell>
          <cell r="C15" t="str">
            <v>-</v>
          </cell>
          <cell r="D15" t="str">
            <v xml:space="preserve">   </v>
          </cell>
          <cell r="E15" t="str">
            <v>-</v>
          </cell>
          <cell r="F15" t="str">
            <v xml:space="preserve">   </v>
          </cell>
          <cell r="G15" t="str">
            <v>X</v>
          </cell>
          <cell r="H15" t="str">
            <v xml:space="preserve">   </v>
          </cell>
          <cell r="I15" t="str">
            <v>-</v>
          </cell>
          <cell r="J15" t="str">
            <v xml:space="preserve">   </v>
          </cell>
          <cell r="K15" t="str">
            <v>-</v>
          </cell>
          <cell r="L15" t="str">
            <v xml:space="preserve">   </v>
          </cell>
          <cell r="M15" t="str">
            <v>-</v>
          </cell>
          <cell r="N15" t="str">
            <v xml:space="preserve">   </v>
          </cell>
          <cell r="O15" t="str">
            <v>X</v>
          </cell>
          <cell r="P15" t="str">
            <v xml:space="preserve">   </v>
          </cell>
          <cell r="Q15" t="str">
            <v>X</v>
          </cell>
          <cell r="R15" t="str">
            <v xml:space="preserve">   </v>
          </cell>
          <cell r="S15" t="str">
            <v>-</v>
          </cell>
          <cell r="T15" t="str">
            <v xml:space="preserve">   </v>
          </cell>
          <cell r="U15" t="str">
            <v>-</v>
          </cell>
          <cell r="V15" t="str">
            <v xml:space="preserve">   </v>
          </cell>
          <cell r="W15" t="str">
            <v>X</v>
          </cell>
          <cell r="X15" t="str">
            <v xml:space="preserve">   </v>
          </cell>
          <cell r="Y15" t="str">
            <v>X</v>
          </cell>
          <cell r="Z15" t="str">
            <v xml:space="preserve">   </v>
          </cell>
        </row>
        <row r="16">
          <cell r="A16" t="str">
            <v xml:space="preserve">Blei-Säure-Batterien                                   </v>
          </cell>
          <cell r="B16" t="str">
            <v>-</v>
          </cell>
          <cell r="C16" t="str">
            <v>-</v>
          </cell>
          <cell r="D16" t="str">
            <v xml:space="preserve">   </v>
          </cell>
          <cell r="E16" t="str">
            <v>-</v>
          </cell>
          <cell r="F16" t="str">
            <v xml:space="preserve">   </v>
          </cell>
          <cell r="G16" t="str">
            <v>X</v>
          </cell>
          <cell r="H16" t="str">
            <v xml:space="preserve">   </v>
          </cell>
          <cell r="I16" t="str">
            <v>-</v>
          </cell>
          <cell r="J16" t="str">
            <v xml:space="preserve">   </v>
          </cell>
          <cell r="K16" t="str">
            <v>-</v>
          </cell>
          <cell r="L16" t="str">
            <v xml:space="preserve">   </v>
          </cell>
          <cell r="M16" t="str">
            <v>-</v>
          </cell>
          <cell r="N16" t="str">
            <v xml:space="preserve">   </v>
          </cell>
          <cell r="O16" t="str">
            <v>X</v>
          </cell>
          <cell r="P16" t="str">
            <v xml:space="preserve">   </v>
          </cell>
          <cell r="Q16" t="str">
            <v>X</v>
          </cell>
          <cell r="R16" t="str">
            <v xml:space="preserve">   </v>
          </cell>
          <cell r="S16" t="str">
            <v>-</v>
          </cell>
          <cell r="T16" t="str">
            <v xml:space="preserve">   </v>
          </cell>
          <cell r="U16" t="str">
            <v>-</v>
          </cell>
          <cell r="V16" t="str">
            <v xml:space="preserve">   </v>
          </cell>
          <cell r="W16" t="str">
            <v>X</v>
          </cell>
          <cell r="X16" t="str">
            <v xml:space="preserve">   </v>
          </cell>
          <cell r="Y16" t="str">
            <v>X</v>
          </cell>
          <cell r="Z16" t="str">
            <v xml:space="preserve">   </v>
          </cell>
        </row>
        <row r="17">
          <cell r="A17" t="str">
            <v xml:space="preserve">Hochtemperaturbatterien                                </v>
          </cell>
          <cell r="B17" t="str">
            <v>-</v>
          </cell>
          <cell r="C17" t="str">
            <v>-</v>
          </cell>
          <cell r="D17" t="str">
            <v xml:space="preserve">   </v>
          </cell>
          <cell r="E17" t="str">
            <v>-</v>
          </cell>
          <cell r="F17" t="str">
            <v xml:space="preserve">   </v>
          </cell>
          <cell r="G17" t="str">
            <v>X</v>
          </cell>
          <cell r="H17" t="str">
            <v xml:space="preserve">   </v>
          </cell>
          <cell r="I17" t="str">
            <v>-</v>
          </cell>
          <cell r="J17" t="str">
            <v xml:space="preserve">   </v>
          </cell>
          <cell r="K17" t="str">
            <v>-</v>
          </cell>
          <cell r="L17" t="str">
            <v xml:space="preserve">   </v>
          </cell>
          <cell r="M17" t="str">
            <v>-</v>
          </cell>
          <cell r="N17" t="str">
            <v xml:space="preserve">   </v>
          </cell>
          <cell r="O17" t="str">
            <v>X</v>
          </cell>
          <cell r="P17" t="str">
            <v xml:space="preserve">   </v>
          </cell>
          <cell r="Q17" t="str">
            <v>X</v>
          </cell>
          <cell r="R17" t="str">
            <v xml:space="preserve">   </v>
          </cell>
          <cell r="S17" t="str">
            <v>-</v>
          </cell>
          <cell r="T17" t="str">
            <v xml:space="preserve">   </v>
          </cell>
          <cell r="U17" t="str">
            <v>-</v>
          </cell>
          <cell r="V17" t="str">
            <v xml:space="preserve">   </v>
          </cell>
          <cell r="W17" t="str">
            <v>X</v>
          </cell>
          <cell r="X17" t="str">
            <v xml:space="preserve">   </v>
          </cell>
          <cell r="Y17" t="str">
            <v>X</v>
          </cell>
          <cell r="Z17" t="str">
            <v xml:space="preserve">   </v>
          </cell>
        </row>
        <row r="18">
          <cell r="A18" t="str">
            <v xml:space="preserve">Lithium-Ionen-Batterien                                </v>
          </cell>
          <cell r="B18">
            <v>1</v>
          </cell>
          <cell r="C18">
            <v>1</v>
          </cell>
          <cell r="D18" t="str">
            <v xml:space="preserve"> * </v>
          </cell>
          <cell r="E18">
            <v>5</v>
          </cell>
          <cell r="F18" t="str">
            <v xml:space="preserve"> * </v>
          </cell>
          <cell r="G18" t="str">
            <v>X</v>
          </cell>
          <cell r="H18" t="str">
            <v xml:space="preserve">   </v>
          </cell>
          <cell r="I18">
            <v>5</v>
          </cell>
          <cell r="J18" t="str">
            <v xml:space="preserve"> * </v>
          </cell>
          <cell r="K18">
            <v>107</v>
          </cell>
          <cell r="L18" t="str">
            <v xml:space="preserve"> * </v>
          </cell>
          <cell r="M18">
            <v>91</v>
          </cell>
          <cell r="N18" t="str">
            <v xml:space="preserve"> * </v>
          </cell>
          <cell r="O18" t="str">
            <v>X</v>
          </cell>
          <cell r="P18" t="str">
            <v xml:space="preserve">   </v>
          </cell>
          <cell r="Q18" t="str">
            <v>X</v>
          </cell>
          <cell r="R18" t="str">
            <v xml:space="preserve">   </v>
          </cell>
          <cell r="S18">
            <v>751.78</v>
          </cell>
          <cell r="T18" t="str">
            <v xml:space="preserve"> * </v>
          </cell>
          <cell r="U18">
            <v>636.78</v>
          </cell>
          <cell r="V18" t="str">
            <v xml:space="preserve"> * </v>
          </cell>
          <cell r="W18" t="str">
            <v>X</v>
          </cell>
          <cell r="X18" t="str">
            <v xml:space="preserve">   </v>
          </cell>
          <cell r="Y18" t="str">
            <v>X</v>
          </cell>
          <cell r="Z18" t="str">
            <v xml:space="preserve">   </v>
          </cell>
        </row>
        <row r="19">
          <cell r="A19" t="str">
            <v xml:space="preserve">Nickel-Cadmium- / Nickel-Metallhydridbatterien         </v>
          </cell>
          <cell r="B19" t="str">
            <v>-</v>
          </cell>
          <cell r="C19" t="str">
            <v>-</v>
          </cell>
          <cell r="D19" t="str">
            <v xml:space="preserve">   </v>
          </cell>
          <cell r="E19" t="str">
            <v>-</v>
          </cell>
          <cell r="F19" t="str">
            <v xml:space="preserve">   </v>
          </cell>
          <cell r="G19" t="str">
            <v>X</v>
          </cell>
          <cell r="H19" t="str">
            <v xml:space="preserve">   </v>
          </cell>
          <cell r="I19" t="str">
            <v>-</v>
          </cell>
          <cell r="J19" t="str">
            <v xml:space="preserve">   </v>
          </cell>
          <cell r="K19" t="str">
            <v>-</v>
          </cell>
          <cell r="L19" t="str">
            <v xml:space="preserve">   </v>
          </cell>
          <cell r="M19" t="str">
            <v>-</v>
          </cell>
          <cell r="N19" t="str">
            <v xml:space="preserve">   </v>
          </cell>
          <cell r="O19" t="str">
            <v>X</v>
          </cell>
          <cell r="P19" t="str">
            <v xml:space="preserve">   </v>
          </cell>
          <cell r="Q19" t="str">
            <v>X</v>
          </cell>
          <cell r="R19" t="str">
            <v xml:space="preserve">   </v>
          </cell>
          <cell r="S19" t="str">
            <v>-</v>
          </cell>
          <cell r="T19" t="str">
            <v xml:space="preserve">   </v>
          </cell>
          <cell r="U19" t="str">
            <v>-</v>
          </cell>
          <cell r="V19" t="str">
            <v xml:space="preserve">   </v>
          </cell>
          <cell r="W19" t="str">
            <v>X</v>
          </cell>
          <cell r="X19" t="str">
            <v xml:space="preserve">   </v>
          </cell>
          <cell r="Y19" t="str">
            <v>X</v>
          </cell>
          <cell r="Z19" t="str">
            <v xml:space="preserve">   </v>
          </cell>
        </row>
        <row r="20">
          <cell r="A20" t="str">
            <v xml:space="preserve">Redox-Flow-Batterien                                   </v>
          </cell>
          <cell r="B20" t="str">
            <v>-</v>
          </cell>
          <cell r="C20" t="str">
            <v>-</v>
          </cell>
          <cell r="D20" t="str">
            <v xml:space="preserve">   </v>
          </cell>
          <cell r="E20" t="str">
            <v>-</v>
          </cell>
          <cell r="F20" t="str">
            <v xml:space="preserve">   </v>
          </cell>
          <cell r="G20" t="str">
            <v>X</v>
          </cell>
          <cell r="H20" t="str">
            <v xml:space="preserve">   </v>
          </cell>
          <cell r="I20" t="str">
            <v>-</v>
          </cell>
          <cell r="J20" t="str">
            <v xml:space="preserve">   </v>
          </cell>
          <cell r="K20" t="str">
            <v>-</v>
          </cell>
          <cell r="L20" t="str">
            <v xml:space="preserve">   </v>
          </cell>
          <cell r="M20" t="str">
            <v>-</v>
          </cell>
          <cell r="N20" t="str">
            <v xml:space="preserve">   </v>
          </cell>
          <cell r="O20" t="str">
            <v>X</v>
          </cell>
          <cell r="P20" t="str">
            <v xml:space="preserve">   </v>
          </cell>
          <cell r="Q20" t="str">
            <v>X</v>
          </cell>
          <cell r="R20" t="str">
            <v xml:space="preserve">   </v>
          </cell>
          <cell r="S20" t="str">
            <v>-</v>
          </cell>
          <cell r="T20" t="str">
            <v xml:space="preserve">   </v>
          </cell>
          <cell r="U20" t="str">
            <v>-</v>
          </cell>
          <cell r="V20" t="str">
            <v xml:space="preserve">   </v>
          </cell>
          <cell r="W20" t="str">
            <v>X</v>
          </cell>
          <cell r="X20" t="str">
            <v xml:space="preserve">   </v>
          </cell>
          <cell r="Y20" t="str">
            <v>X</v>
          </cell>
          <cell r="Z20" t="str">
            <v xml:space="preserve">   </v>
          </cell>
        </row>
        <row r="21">
          <cell r="A21" t="str">
            <v xml:space="preserve">Sonstige Batteriespeicher                              </v>
          </cell>
          <cell r="B21" t="str">
            <v>-</v>
          </cell>
          <cell r="C21" t="str">
            <v>-</v>
          </cell>
          <cell r="D21" t="str">
            <v xml:space="preserve">   </v>
          </cell>
          <cell r="E21" t="str">
            <v>-</v>
          </cell>
          <cell r="F21" t="str">
            <v xml:space="preserve">   </v>
          </cell>
          <cell r="G21" t="str">
            <v>X</v>
          </cell>
          <cell r="H21" t="str">
            <v xml:space="preserve">   </v>
          </cell>
          <cell r="I21" t="str">
            <v>-</v>
          </cell>
          <cell r="J21" t="str">
            <v xml:space="preserve">   </v>
          </cell>
          <cell r="K21" t="str">
            <v>-</v>
          </cell>
          <cell r="L21" t="str">
            <v xml:space="preserve">   </v>
          </cell>
          <cell r="M21" t="str">
            <v>-</v>
          </cell>
          <cell r="N21" t="str">
            <v xml:space="preserve">   </v>
          </cell>
          <cell r="O21" t="str">
            <v>X</v>
          </cell>
          <cell r="P21" t="str">
            <v xml:space="preserve">   </v>
          </cell>
          <cell r="Q21" t="str">
            <v>X</v>
          </cell>
          <cell r="R21" t="str">
            <v xml:space="preserve">   </v>
          </cell>
          <cell r="S21" t="str">
            <v>-</v>
          </cell>
          <cell r="T21" t="str">
            <v xml:space="preserve">   </v>
          </cell>
          <cell r="U21" t="str">
            <v>-</v>
          </cell>
          <cell r="V21" t="str">
            <v xml:space="preserve">   </v>
          </cell>
          <cell r="W21" t="str">
            <v>X</v>
          </cell>
          <cell r="X21" t="str">
            <v xml:space="preserve">   </v>
          </cell>
          <cell r="Y21" t="str">
            <v>X</v>
          </cell>
          <cell r="Z21" t="str">
            <v xml:space="preserve">   </v>
          </cell>
        </row>
        <row r="22">
          <cell r="A22" t="str">
            <v xml:space="preserve">Druckluftspeicher                                      </v>
          </cell>
          <cell r="B22" t="str">
            <v>-</v>
          </cell>
          <cell r="C22" t="str">
            <v>-</v>
          </cell>
          <cell r="D22" t="str">
            <v xml:space="preserve">   </v>
          </cell>
          <cell r="E22" t="str">
            <v>-</v>
          </cell>
          <cell r="F22" t="str">
            <v xml:space="preserve">   </v>
          </cell>
          <cell r="G22" t="str">
            <v>X</v>
          </cell>
          <cell r="H22" t="str">
            <v xml:space="preserve">   </v>
          </cell>
          <cell r="I22" t="str">
            <v>-</v>
          </cell>
          <cell r="J22" t="str">
            <v xml:space="preserve">   </v>
          </cell>
          <cell r="K22" t="str">
            <v>-</v>
          </cell>
          <cell r="L22" t="str">
            <v xml:space="preserve">   </v>
          </cell>
          <cell r="M22" t="str">
            <v>-</v>
          </cell>
          <cell r="N22" t="str">
            <v xml:space="preserve">   </v>
          </cell>
          <cell r="O22" t="str">
            <v>X</v>
          </cell>
          <cell r="P22" t="str">
            <v xml:space="preserve">   </v>
          </cell>
          <cell r="Q22" t="str">
            <v>X</v>
          </cell>
          <cell r="R22" t="str">
            <v xml:space="preserve">   </v>
          </cell>
          <cell r="S22" t="str">
            <v>-</v>
          </cell>
          <cell r="T22" t="str">
            <v xml:space="preserve">   </v>
          </cell>
          <cell r="U22" t="str">
            <v>-</v>
          </cell>
          <cell r="V22" t="str">
            <v xml:space="preserve">   </v>
          </cell>
          <cell r="W22" t="str">
            <v>X</v>
          </cell>
          <cell r="X22" t="str">
            <v xml:space="preserve">   </v>
          </cell>
          <cell r="Y22" t="str">
            <v>X</v>
          </cell>
          <cell r="Z22" t="str">
            <v xml:space="preserve">   </v>
          </cell>
        </row>
        <row r="23">
          <cell r="A23" t="str">
            <v xml:space="preserve">Hydraulikspeicher                                      </v>
          </cell>
          <cell r="B23" t="str">
            <v>-</v>
          </cell>
          <cell r="C23" t="str">
            <v>-</v>
          </cell>
          <cell r="D23" t="str">
            <v xml:space="preserve">   </v>
          </cell>
          <cell r="E23" t="str">
            <v>-</v>
          </cell>
          <cell r="F23" t="str">
            <v xml:space="preserve">   </v>
          </cell>
          <cell r="G23" t="str">
            <v>X</v>
          </cell>
          <cell r="H23" t="str">
            <v xml:space="preserve">   </v>
          </cell>
          <cell r="I23" t="str">
            <v>-</v>
          </cell>
          <cell r="J23" t="str">
            <v xml:space="preserve">   </v>
          </cell>
          <cell r="K23" t="str">
            <v>-</v>
          </cell>
          <cell r="L23" t="str">
            <v xml:space="preserve">   </v>
          </cell>
          <cell r="M23" t="str">
            <v>-</v>
          </cell>
          <cell r="N23" t="str">
            <v xml:space="preserve">   </v>
          </cell>
          <cell r="O23" t="str">
            <v>X</v>
          </cell>
          <cell r="P23" t="str">
            <v xml:space="preserve">   </v>
          </cell>
          <cell r="Q23" t="str">
            <v>X</v>
          </cell>
          <cell r="R23" t="str">
            <v xml:space="preserve">   </v>
          </cell>
          <cell r="S23" t="str">
            <v>-</v>
          </cell>
          <cell r="T23" t="str">
            <v xml:space="preserve">   </v>
          </cell>
          <cell r="U23" t="str">
            <v>-</v>
          </cell>
          <cell r="V23" t="str">
            <v xml:space="preserve">   </v>
          </cell>
          <cell r="W23" t="str">
            <v>X</v>
          </cell>
          <cell r="X23" t="str">
            <v xml:space="preserve">   </v>
          </cell>
          <cell r="Y23" t="str">
            <v>X</v>
          </cell>
          <cell r="Z23" t="str">
            <v xml:space="preserve">   </v>
          </cell>
        </row>
        <row r="24">
          <cell r="A24" t="str">
            <v xml:space="preserve">Power-to-Gas-Speicher                                  </v>
          </cell>
          <cell r="B24" t="str">
            <v>-</v>
          </cell>
          <cell r="C24" t="str">
            <v>-</v>
          </cell>
          <cell r="D24" t="str">
            <v xml:space="preserve">   </v>
          </cell>
          <cell r="E24" t="str">
            <v>-</v>
          </cell>
          <cell r="F24" t="str">
            <v xml:space="preserve">   </v>
          </cell>
          <cell r="G24" t="str">
            <v>X</v>
          </cell>
          <cell r="H24" t="str">
            <v xml:space="preserve">   </v>
          </cell>
          <cell r="I24" t="str">
            <v>-</v>
          </cell>
          <cell r="J24" t="str">
            <v xml:space="preserve">   </v>
          </cell>
          <cell r="K24" t="str">
            <v>-</v>
          </cell>
          <cell r="L24" t="str">
            <v xml:space="preserve">   </v>
          </cell>
          <cell r="M24" t="str">
            <v>-</v>
          </cell>
          <cell r="N24" t="str">
            <v xml:space="preserve">   </v>
          </cell>
          <cell r="O24" t="str">
            <v>X</v>
          </cell>
          <cell r="P24" t="str">
            <v xml:space="preserve">   </v>
          </cell>
          <cell r="Q24" t="str">
            <v>X</v>
          </cell>
          <cell r="R24" t="str">
            <v xml:space="preserve">   </v>
          </cell>
          <cell r="S24" t="str">
            <v>-</v>
          </cell>
          <cell r="T24" t="str">
            <v xml:space="preserve">   </v>
          </cell>
          <cell r="U24" t="str">
            <v>-</v>
          </cell>
          <cell r="V24" t="str">
            <v xml:space="preserve">   </v>
          </cell>
          <cell r="W24" t="str">
            <v>X</v>
          </cell>
          <cell r="X24" t="str">
            <v xml:space="preserve">   </v>
          </cell>
          <cell r="Y24" t="str">
            <v>X</v>
          </cell>
          <cell r="Z24" t="str">
            <v xml:space="preserve">   </v>
          </cell>
        </row>
        <row r="25">
          <cell r="A25" t="str">
            <v xml:space="preserve">Power-to-Liquid-Speicher                               </v>
          </cell>
          <cell r="B25" t="str">
            <v>-</v>
          </cell>
          <cell r="C25" t="str">
            <v>-</v>
          </cell>
          <cell r="D25" t="str">
            <v xml:space="preserve">   </v>
          </cell>
          <cell r="E25" t="str">
            <v>-</v>
          </cell>
          <cell r="F25" t="str">
            <v xml:space="preserve">   </v>
          </cell>
          <cell r="G25" t="str">
            <v>X</v>
          </cell>
          <cell r="H25" t="str">
            <v xml:space="preserve">   </v>
          </cell>
          <cell r="I25" t="str">
            <v>-</v>
          </cell>
          <cell r="J25" t="str">
            <v xml:space="preserve">   </v>
          </cell>
          <cell r="K25" t="str">
            <v>-</v>
          </cell>
          <cell r="L25" t="str">
            <v xml:space="preserve">   </v>
          </cell>
          <cell r="M25" t="str">
            <v>-</v>
          </cell>
          <cell r="N25" t="str">
            <v xml:space="preserve">   </v>
          </cell>
          <cell r="O25" t="str">
            <v>X</v>
          </cell>
          <cell r="P25" t="str">
            <v xml:space="preserve">   </v>
          </cell>
          <cell r="Q25" t="str">
            <v>X</v>
          </cell>
          <cell r="R25" t="str">
            <v xml:space="preserve">   </v>
          </cell>
          <cell r="S25" t="str">
            <v>-</v>
          </cell>
          <cell r="T25" t="str">
            <v xml:space="preserve">   </v>
          </cell>
          <cell r="U25" t="str">
            <v>-</v>
          </cell>
          <cell r="V25" t="str">
            <v xml:space="preserve">   </v>
          </cell>
          <cell r="W25" t="str">
            <v>X</v>
          </cell>
          <cell r="X25" t="str">
            <v xml:space="preserve">   </v>
          </cell>
          <cell r="Y25" t="str">
            <v>X</v>
          </cell>
          <cell r="Z25" t="str">
            <v xml:space="preserve">   </v>
          </cell>
        </row>
        <row r="26">
          <cell r="A26" t="str">
            <v xml:space="preserve">Schwungrad (Flywheel) -Speicher                        </v>
          </cell>
          <cell r="B26" t="str">
            <v>-</v>
          </cell>
          <cell r="C26" t="str">
            <v>-</v>
          </cell>
          <cell r="D26" t="str">
            <v xml:space="preserve">   </v>
          </cell>
          <cell r="E26" t="str">
            <v>-</v>
          </cell>
          <cell r="F26" t="str">
            <v xml:space="preserve">   </v>
          </cell>
          <cell r="G26" t="str">
            <v>X</v>
          </cell>
          <cell r="H26" t="str">
            <v xml:space="preserve">   </v>
          </cell>
          <cell r="I26" t="str">
            <v>-</v>
          </cell>
          <cell r="J26" t="str">
            <v xml:space="preserve">   </v>
          </cell>
          <cell r="K26" t="str">
            <v>-</v>
          </cell>
          <cell r="L26" t="str">
            <v xml:space="preserve">   </v>
          </cell>
          <cell r="M26" t="str">
            <v>-</v>
          </cell>
          <cell r="N26" t="str">
            <v xml:space="preserve">   </v>
          </cell>
          <cell r="O26" t="str">
            <v>X</v>
          </cell>
          <cell r="P26" t="str">
            <v xml:space="preserve">   </v>
          </cell>
          <cell r="Q26" t="str">
            <v>X</v>
          </cell>
          <cell r="R26" t="str">
            <v xml:space="preserve">   </v>
          </cell>
          <cell r="S26" t="str">
            <v>-</v>
          </cell>
          <cell r="T26" t="str">
            <v xml:space="preserve">   </v>
          </cell>
          <cell r="U26" t="str">
            <v>-</v>
          </cell>
          <cell r="V26" t="str">
            <v xml:space="preserve">   </v>
          </cell>
          <cell r="W26" t="str">
            <v>X</v>
          </cell>
          <cell r="X26" t="str">
            <v xml:space="preserve">   </v>
          </cell>
          <cell r="Y26" t="str">
            <v>X</v>
          </cell>
          <cell r="Z26" t="str">
            <v xml:space="preserve">   </v>
          </cell>
        </row>
        <row r="27">
          <cell r="A27" t="str">
            <v xml:space="preserve">Superkondensatoren                                     </v>
          </cell>
          <cell r="B27" t="str">
            <v>-</v>
          </cell>
          <cell r="C27" t="str">
            <v>-</v>
          </cell>
          <cell r="D27" t="str">
            <v xml:space="preserve">   </v>
          </cell>
          <cell r="E27" t="str">
            <v>-</v>
          </cell>
          <cell r="F27" t="str">
            <v xml:space="preserve">   </v>
          </cell>
          <cell r="G27" t="str">
            <v>X</v>
          </cell>
          <cell r="H27" t="str">
            <v xml:space="preserve">   </v>
          </cell>
          <cell r="I27" t="str">
            <v>-</v>
          </cell>
          <cell r="J27" t="str">
            <v xml:space="preserve">   </v>
          </cell>
          <cell r="K27" t="str">
            <v>-</v>
          </cell>
          <cell r="L27" t="str">
            <v xml:space="preserve">   </v>
          </cell>
          <cell r="M27" t="str">
            <v>-</v>
          </cell>
          <cell r="N27" t="str">
            <v xml:space="preserve">   </v>
          </cell>
          <cell r="O27" t="str">
            <v>X</v>
          </cell>
          <cell r="P27" t="str">
            <v xml:space="preserve">   </v>
          </cell>
          <cell r="Q27" t="str">
            <v>X</v>
          </cell>
          <cell r="R27" t="str">
            <v xml:space="preserve">   </v>
          </cell>
          <cell r="S27" t="str">
            <v>-</v>
          </cell>
          <cell r="T27" t="str">
            <v xml:space="preserve">   </v>
          </cell>
          <cell r="U27" t="str">
            <v>-</v>
          </cell>
          <cell r="V27" t="str">
            <v xml:space="preserve">   </v>
          </cell>
          <cell r="W27" t="str">
            <v>X</v>
          </cell>
          <cell r="X27" t="str">
            <v xml:space="preserve">   </v>
          </cell>
          <cell r="Y27" t="str">
            <v>X</v>
          </cell>
          <cell r="Z27" t="str">
            <v xml:space="preserve">   </v>
          </cell>
        </row>
        <row r="28">
          <cell r="A28" t="str">
            <v xml:space="preserve">Supraleitende magnetische Energiespeicher              </v>
          </cell>
          <cell r="B28" t="str">
            <v>-</v>
          </cell>
          <cell r="C28" t="str">
            <v>-</v>
          </cell>
          <cell r="D28" t="str">
            <v xml:space="preserve">   </v>
          </cell>
          <cell r="E28" t="str">
            <v>-</v>
          </cell>
          <cell r="F28" t="str">
            <v xml:space="preserve">   </v>
          </cell>
          <cell r="G28" t="str">
            <v>X</v>
          </cell>
          <cell r="H28" t="str">
            <v xml:space="preserve">   </v>
          </cell>
          <cell r="I28" t="str">
            <v>-</v>
          </cell>
          <cell r="J28" t="str">
            <v xml:space="preserve">   </v>
          </cell>
          <cell r="K28" t="str">
            <v>-</v>
          </cell>
          <cell r="L28" t="str">
            <v xml:space="preserve">   </v>
          </cell>
          <cell r="M28" t="str">
            <v>-</v>
          </cell>
          <cell r="N28" t="str">
            <v xml:space="preserve">   </v>
          </cell>
          <cell r="O28" t="str">
            <v>X</v>
          </cell>
          <cell r="P28" t="str">
            <v xml:space="preserve">   </v>
          </cell>
          <cell r="Q28" t="str">
            <v>X</v>
          </cell>
          <cell r="R28" t="str">
            <v xml:space="preserve">   </v>
          </cell>
          <cell r="S28" t="str">
            <v>-</v>
          </cell>
          <cell r="T28" t="str">
            <v xml:space="preserve">   </v>
          </cell>
          <cell r="U28" t="str">
            <v>-</v>
          </cell>
          <cell r="V28" t="str">
            <v xml:space="preserve">   </v>
          </cell>
          <cell r="W28" t="str">
            <v>X</v>
          </cell>
          <cell r="X28" t="str">
            <v xml:space="preserve">   </v>
          </cell>
          <cell r="Y28" t="str">
            <v>X</v>
          </cell>
          <cell r="Z28" t="str">
            <v xml:space="preserve">   </v>
          </cell>
        </row>
        <row r="29">
          <cell r="A29" t="str">
            <v xml:space="preserve">Sonstige Speicher                                      </v>
          </cell>
          <cell r="B29" t="str">
            <v>-</v>
          </cell>
          <cell r="C29" t="str">
            <v>-</v>
          </cell>
          <cell r="D29" t="str">
            <v xml:space="preserve">   </v>
          </cell>
          <cell r="E29" t="str">
            <v>-</v>
          </cell>
          <cell r="F29" t="str">
            <v xml:space="preserve">   </v>
          </cell>
          <cell r="G29" t="str">
            <v>X</v>
          </cell>
          <cell r="H29" t="str">
            <v xml:space="preserve">   </v>
          </cell>
          <cell r="I29" t="str">
            <v>-</v>
          </cell>
          <cell r="J29" t="str">
            <v xml:space="preserve">   </v>
          </cell>
          <cell r="K29" t="str">
            <v>-</v>
          </cell>
          <cell r="L29" t="str">
            <v xml:space="preserve">   </v>
          </cell>
          <cell r="M29" t="str">
            <v>-</v>
          </cell>
          <cell r="N29" t="str">
            <v xml:space="preserve">   </v>
          </cell>
          <cell r="O29" t="str">
            <v>X</v>
          </cell>
          <cell r="P29" t="str">
            <v xml:space="preserve">   </v>
          </cell>
          <cell r="Q29" t="str">
            <v>X</v>
          </cell>
          <cell r="R29" t="str">
            <v xml:space="preserve">   </v>
          </cell>
          <cell r="S29" t="str">
            <v>-</v>
          </cell>
          <cell r="T29" t="str">
            <v xml:space="preserve">   </v>
          </cell>
          <cell r="U29" t="str">
            <v>-</v>
          </cell>
          <cell r="V29" t="str">
            <v xml:space="preserve">   </v>
          </cell>
          <cell r="W29" t="str">
            <v>X</v>
          </cell>
          <cell r="X29" t="str">
            <v xml:space="preserve">   </v>
          </cell>
          <cell r="Y29" t="str">
            <v>X</v>
          </cell>
          <cell r="Z29" t="str">
            <v xml:space="preserve">   </v>
          </cell>
        </row>
        <row r="30">
          <cell r="A30" t="str">
            <v>Insgesamt 1)</v>
          </cell>
          <cell r="B30">
            <v>7</v>
          </cell>
          <cell r="C30">
            <v>26</v>
          </cell>
          <cell r="D30" t="str">
            <v xml:space="preserve">   </v>
          </cell>
          <cell r="E30">
            <v>1969.29</v>
          </cell>
          <cell r="F30" t="str">
            <v xml:space="preserve">   </v>
          </cell>
          <cell r="G30">
            <v>1693.2</v>
          </cell>
          <cell r="H30" t="str">
            <v xml:space="preserve">   </v>
          </cell>
          <cell r="I30">
            <v>110634</v>
          </cell>
          <cell r="J30" t="str">
            <v xml:space="preserve"> D </v>
          </cell>
          <cell r="K30">
            <v>238881.54</v>
          </cell>
          <cell r="L30" t="str">
            <v xml:space="preserve">   </v>
          </cell>
          <cell r="M30">
            <v>210632.49</v>
          </cell>
          <cell r="N30" t="str">
            <v xml:space="preserve">   </v>
          </cell>
          <cell r="O30">
            <v>163133.89000000001</v>
          </cell>
          <cell r="P30" t="str">
            <v xml:space="preserve"> D </v>
          </cell>
          <cell r="Q30">
            <v>47407.6</v>
          </cell>
          <cell r="R30" t="str">
            <v xml:space="preserve"> * </v>
          </cell>
          <cell r="S30">
            <v>2546801.85</v>
          </cell>
          <cell r="T30" t="str">
            <v xml:space="preserve">   </v>
          </cell>
          <cell r="U30">
            <v>2193681.2000000002</v>
          </cell>
          <cell r="V30" t="str">
            <v xml:space="preserve">   </v>
          </cell>
          <cell r="W30">
            <v>1869078.31</v>
          </cell>
          <cell r="X30" t="str">
            <v xml:space="preserve">   </v>
          </cell>
          <cell r="Y30">
            <v>323966.11</v>
          </cell>
          <cell r="Z30" t="str">
            <v xml:space="preserve"> D </v>
          </cell>
        </row>
      </sheetData>
      <sheetData sheetId="18"/>
      <sheetData sheetId="19"/>
      <sheetData sheetId="20"/>
      <sheetData sheetId="21"/>
      <sheetData sheetId="22"/>
      <sheetData sheetId="23"/>
      <sheetData sheetId="24">
        <row r="4">
          <cell r="C4">
            <v>5889.44308</v>
          </cell>
        </row>
      </sheetData>
      <sheetData sheetId="25">
        <row r="4">
          <cell r="C4">
            <v>0</v>
          </cell>
        </row>
      </sheetData>
      <sheetData sheetId="26">
        <row r="4">
          <cell r="C4">
            <v>53.515709999999999</v>
          </cell>
        </row>
      </sheetData>
      <sheetData sheetId="27"/>
      <sheetData sheetId="28">
        <row r="4">
          <cell r="C4">
            <v>0</v>
          </cell>
        </row>
      </sheetData>
      <sheetData sheetId="29">
        <row r="4">
          <cell r="C4">
            <v>0</v>
          </cell>
        </row>
      </sheetData>
      <sheetData sheetId="30">
        <row r="4">
          <cell r="C4">
            <v>0</v>
          </cell>
        </row>
      </sheetData>
      <sheetData sheetId="31">
        <row r="4">
          <cell r="C4">
            <v>43.731269999999995</v>
          </cell>
        </row>
      </sheetData>
      <sheetData sheetId="32">
        <row r="4">
          <cell r="C4">
            <v>0</v>
          </cell>
        </row>
      </sheetData>
      <sheetData sheetId="33">
        <row r="4">
          <cell r="C4">
            <v>0</v>
          </cell>
        </row>
      </sheetData>
      <sheetData sheetId="34">
        <row r="4">
          <cell r="C4">
            <v>216.07431</v>
          </cell>
        </row>
      </sheetData>
      <sheetData sheetId="35">
        <row r="4">
          <cell r="C4">
            <v>14347.527194146309</v>
          </cell>
        </row>
      </sheetData>
      <sheetData sheetId="36">
        <row r="4">
          <cell r="C4">
            <v>0</v>
          </cell>
        </row>
      </sheetData>
      <sheetData sheetId="37">
        <row r="4">
          <cell r="C4">
            <v>0</v>
          </cell>
        </row>
      </sheetData>
      <sheetData sheetId="38">
        <row r="4">
          <cell r="C4">
            <v>655.20270969816841</v>
          </cell>
        </row>
      </sheetData>
      <sheetData sheetId="39">
        <row r="4">
          <cell r="C4">
            <v>317.47376211400473</v>
          </cell>
        </row>
      </sheetData>
      <sheetData sheetId="40">
        <row r="4">
          <cell r="C4">
            <v>883.2490690000003</v>
          </cell>
        </row>
      </sheetData>
      <sheetData sheetId="41">
        <row r="4">
          <cell r="C4">
            <v>-5.3290705182007514E-15</v>
          </cell>
        </row>
      </sheetData>
      <sheetData sheetId="42">
        <row r="4">
          <cell r="C4">
            <v>3.9968028886505635E-15</v>
          </cell>
        </row>
      </sheetData>
      <sheetData sheetId="43">
        <row r="4">
          <cell r="C4">
            <v>0</v>
          </cell>
        </row>
      </sheetData>
      <sheetData sheetId="44">
        <row r="4">
          <cell r="C4">
            <v>0</v>
          </cell>
        </row>
      </sheetData>
      <sheetData sheetId="45">
        <row r="4">
          <cell r="D4">
            <v>0</v>
          </cell>
        </row>
      </sheetData>
      <sheetData sheetId="46">
        <row r="4">
          <cell r="C4">
            <v>75238.076387210676</v>
          </cell>
        </row>
      </sheetData>
      <sheetData sheetId="47">
        <row r="3">
          <cell r="C3">
            <v>0</v>
          </cell>
        </row>
      </sheetData>
      <sheetData sheetId="48">
        <row r="3">
          <cell r="C3">
            <v>0.376</v>
          </cell>
        </row>
      </sheetData>
      <sheetData sheetId="49">
        <row r="3">
          <cell r="C3">
            <v>1.7000000000000001E-2</v>
          </cell>
        </row>
      </sheetData>
      <sheetData sheetId="50">
        <row r="3">
          <cell r="D3">
            <v>2914.5761400000001</v>
          </cell>
        </row>
      </sheetData>
      <sheetData sheetId="51">
        <row r="3">
          <cell r="D3">
            <v>125.20389041095891</v>
          </cell>
        </row>
      </sheetData>
      <sheetData sheetId="52"/>
      <sheetData sheetId="53">
        <row r="3">
          <cell r="D3">
            <v>15005.085084000002</v>
          </cell>
        </row>
      </sheetData>
      <sheetData sheetId="54">
        <row r="3">
          <cell r="D3">
            <v>9291.6686487594816</v>
          </cell>
        </row>
      </sheetData>
      <sheetData sheetId="55">
        <row r="3">
          <cell r="D3">
            <v>6849.0737999999992</v>
          </cell>
        </row>
      </sheetData>
      <sheetData sheetId="56">
        <row r="3">
          <cell r="D3">
            <v>18622.306800000002</v>
          </cell>
        </row>
      </sheetData>
      <sheetData sheetId="57">
        <row r="3">
          <cell r="D3">
            <v>23970.327300383644</v>
          </cell>
        </row>
      </sheetData>
      <sheetData sheetId="58">
        <row r="3">
          <cell r="D3">
            <v>77757.943293665376</v>
          </cell>
        </row>
      </sheetData>
      <sheetData sheetId="59">
        <row r="3">
          <cell r="D3">
            <v>537.39030227848116</v>
          </cell>
        </row>
      </sheetData>
      <sheetData sheetId="60"/>
      <sheetData sheetId="61">
        <row r="3">
          <cell r="D3">
            <v>3610.5720000000001</v>
          </cell>
        </row>
      </sheetData>
      <sheetData sheetId="62">
        <row r="3">
          <cell r="D3">
            <v>12962.338990061173</v>
          </cell>
        </row>
      </sheetData>
      <sheetData sheetId="63">
        <row r="3">
          <cell r="D3">
            <v>1976.6849999999997</v>
          </cell>
        </row>
      </sheetData>
      <sheetData sheetId="64">
        <row r="3">
          <cell r="D3">
            <v>1251.5536800000002</v>
          </cell>
        </row>
      </sheetData>
      <sheetData sheetId="65"/>
      <sheetData sheetId="66">
        <row r="3">
          <cell r="D3">
            <v>0.3528</v>
          </cell>
        </row>
      </sheetData>
      <sheetData sheetId="67">
        <row r="3">
          <cell r="D3">
            <v>9884.3159674808521</v>
          </cell>
        </row>
      </sheetData>
      <sheetData sheetId="68">
        <row r="4">
          <cell r="C4">
            <v>9151.954576035967</v>
          </cell>
        </row>
      </sheetData>
      <sheetData sheetId="69">
        <row r="4">
          <cell r="D4">
            <v>225789.15272727271</v>
          </cell>
        </row>
      </sheetData>
      <sheetData sheetId="70">
        <row r="6">
          <cell r="D6">
            <v>0</v>
          </cell>
        </row>
      </sheetData>
      <sheetData sheetId="71">
        <row r="3">
          <cell r="D3">
            <v>2657.85266</v>
          </cell>
        </row>
      </sheetData>
      <sheetData sheetId="72">
        <row r="3">
          <cell r="D3">
            <v>12358.983904999999</v>
          </cell>
        </row>
      </sheetData>
      <sheetData sheetId="73">
        <row r="3">
          <cell r="D3">
            <v>1679.0061000000001</v>
          </cell>
        </row>
      </sheetData>
      <sheetData sheetId="74">
        <row r="3">
          <cell r="D3">
            <v>222.25609799999998</v>
          </cell>
        </row>
      </sheetData>
      <sheetData sheetId="75"/>
      <sheetData sheetId="7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3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RowHeight="12.75"/>
  <cols>
    <col min="1" max="1" width="27" style="88" customWidth="1"/>
    <col min="2" max="2" width="11" style="88" customWidth="1"/>
    <col min="3" max="8" width="9" style="88" customWidth="1"/>
    <col min="9" max="13" width="11.42578125" style="88"/>
    <col min="14" max="14" width="14.140625" style="88" bestFit="1" customWidth="1"/>
    <col min="15" max="16384" width="11.42578125" style="88"/>
  </cols>
  <sheetData>
    <row r="1" spans="1:15" ht="16.5" customHeight="1">
      <c r="A1" s="84"/>
      <c r="B1" s="84"/>
      <c r="C1" s="84"/>
      <c r="D1" s="84"/>
      <c r="E1" s="84"/>
      <c r="F1" s="84"/>
      <c r="G1" s="84"/>
      <c r="H1" s="84"/>
      <c r="I1" s="84"/>
      <c r="J1" s="53"/>
      <c r="K1" s="53"/>
      <c r="L1" s="53"/>
      <c r="M1" s="53"/>
    </row>
    <row r="2" spans="1:15" s="141" customFormat="1" ht="14.85" customHeight="1">
      <c r="A2" s="132" t="s">
        <v>231</v>
      </c>
      <c r="B2" s="133"/>
      <c r="C2" s="133"/>
      <c r="D2" s="133"/>
      <c r="E2" s="133"/>
      <c r="F2" s="133"/>
      <c r="G2" s="133"/>
      <c r="H2" s="133"/>
      <c r="I2" s="133"/>
      <c r="J2" s="53"/>
      <c r="K2" s="79"/>
      <c r="L2" s="79"/>
      <c r="M2" s="79"/>
      <c r="N2" s="79"/>
    </row>
    <row r="3" spans="1:15" ht="24.95" customHeight="1">
      <c r="A3" s="134" t="s">
        <v>69</v>
      </c>
      <c r="B3" s="135" t="s">
        <v>70</v>
      </c>
      <c r="C3" s="136">
        <v>1991</v>
      </c>
      <c r="D3" s="136">
        <v>2005</v>
      </c>
      <c r="E3" s="136">
        <v>2010</v>
      </c>
      <c r="F3" s="136">
        <v>2015</v>
      </c>
      <c r="G3" s="136">
        <v>2020</v>
      </c>
      <c r="H3" s="180">
        <v>2021</v>
      </c>
      <c r="J3" s="53"/>
      <c r="K3" s="79"/>
      <c r="L3" s="79"/>
      <c r="M3" s="79"/>
      <c r="N3" s="79"/>
    </row>
    <row r="4" spans="1:15" ht="27" customHeight="1">
      <c r="A4" s="137" t="s">
        <v>71</v>
      </c>
      <c r="B4" s="138" t="s">
        <v>13</v>
      </c>
      <c r="C4" s="36">
        <v>1514777</v>
      </c>
      <c r="D4" s="36">
        <v>1681661.8429631805</v>
      </c>
      <c r="E4" s="36">
        <v>1580036.5750190383</v>
      </c>
      <c r="F4" s="36">
        <v>1448914.986</v>
      </c>
      <c r="G4" s="36">
        <v>1281202.7443460517</v>
      </c>
      <c r="H4" s="36">
        <v>1313982.1319312318</v>
      </c>
      <c r="J4" s="36"/>
      <c r="K4" s="36"/>
      <c r="L4" s="36"/>
      <c r="M4" s="36"/>
      <c r="N4" s="36"/>
      <c r="O4" s="36"/>
    </row>
    <row r="5" spans="1:15" ht="17.100000000000001" customHeight="1">
      <c r="A5" s="37" t="s">
        <v>291</v>
      </c>
      <c r="B5" s="138" t="s">
        <v>234</v>
      </c>
      <c r="C5" s="38">
        <v>152.9460895216707</v>
      </c>
      <c r="D5" s="38">
        <v>159.8429083118659</v>
      </c>
      <c r="E5" s="38">
        <v>150.76044719656829</v>
      </c>
      <c r="F5" s="38">
        <v>134.18201594331464</v>
      </c>
      <c r="G5" s="38">
        <v>115.40579835843907</v>
      </c>
      <c r="H5" s="38">
        <v>118.2293228302066</v>
      </c>
      <c r="J5" s="38"/>
      <c r="K5" s="38"/>
      <c r="L5" s="38"/>
      <c r="M5" s="38"/>
      <c r="N5" s="38"/>
      <c r="O5" s="38"/>
    </row>
    <row r="6" spans="1:15" ht="23.1" customHeight="1">
      <c r="A6" s="137" t="s">
        <v>292</v>
      </c>
      <c r="B6" s="138" t="s">
        <v>73</v>
      </c>
      <c r="C6" s="38" t="s">
        <v>229</v>
      </c>
      <c r="D6" s="38" t="s">
        <v>229</v>
      </c>
      <c r="E6" s="38" t="s">
        <v>229</v>
      </c>
      <c r="F6" s="38" t="s">
        <v>229</v>
      </c>
      <c r="G6" s="36" t="s">
        <v>229</v>
      </c>
      <c r="H6" s="36">
        <v>410.4843185403592</v>
      </c>
      <c r="J6" s="36"/>
      <c r="K6" s="36"/>
      <c r="L6" s="36"/>
      <c r="M6" s="36"/>
      <c r="N6" s="36"/>
      <c r="O6" s="36"/>
    </row>
    <row r="7" spans="1:15" ht="17.100000000000001" customHeight="1">
      <c r="A7" s="137"/>
      <c r="B7" s="138" t="s">
        <v>74</v>
      </c>
      <c r="C7" s="82">
        <v>100</v>
      </c>
      <c r="D7" s="82">
        <v>103.52757931759233</v>
      </c>
      <c r="E7" s="82">
        <v>118.53725738621041</v>
      </c>
      <c r="F7" s="82">
        <v>144.58730952931728</v>
      </c>
      <c r="G7" s="82">
        <v>165.80002366873231</v>
      </c>
      <c r="H7" s="82">
        <v>168.13661223767375</v>
      </c>
    </row>
    <row r="8" spans="1:15" ht="23.1" customHeight="1">
      <c r="A8" s="137" t="s">
        <v>293</v>
      </c>
      <c r="B8" s="138" t="s">
        <v>78</v>
      </c>
      <c r="C8" s="38" t="s">
        <v>229</v>
      </c>
      <c r="D8" s="38" t="s">
        <v>229</v>
      </c>
      <c r="E8" s="38" t="s">
        <v>229</v>
      </c>
      <c r="F8" s="38" t="s">
        <v>229</v>
      </c>
      <c r="G8" s="36" t="s">
        <v>229</v>
      </c>
      <c r="H8" s="36">
        <v>2436.1466561156321</v>
      </c>
      <c r="J8" s="36"/>
      <c r="K8" s="36"/>
      <c r="L8" s="36"/>
      <c r="M8" s="36"/>
      <c r="N8" s="36"/>
      <c r="O8" s="36"/>
    </row>
    <row r="9" spans="1:15" ht="17.100000000000001" customHeight="1">
      <c r="A9" s="137"/>
      <c r="B9" s="138" t="s">
        <v>74</v>
      </c>
      <c r="C9" s="82">
        <v>100</v>
      </c>
      <c r="D9" s="82">
        <v>96.592618758359308</v>
      </c>
      <c r="E9" s="82">
        <v>84.36166164549131</v>
      </c>
      <c r="F9" s="82">
        <v>69.162363090879339</v>
      </c>
      <c r="G9" s="82">
        <v>60.313622270524839</v>
      </c>
      <c r="H9" s="82">
        <v>59.475445989504337</v>
      </c>
      <c r="J9" s="142"/>
      <c r="K9" s="142"/>
      <c r="L9" s="142"/>
      <c r="M9" s="142"/>
      <c r="N9" s="142"/>
      <c r="O9" s="142"/>
    </row>
    <row r="10" spans="1:15" ht="23.1" customHeight="1">
      <c r="A10" s="137" t="s">
        <v>294</v>
      </c>
      <c r="B10" s="138" t="s">
        <v>77</v>
      </c>
      <c r="C10" s="36" t="s">
        <v>229</v>
      </c>
      <c r="D10" s="36" t="s">
        <v>229</v>
      </c>
      <c r="E10" s="36" t="s">
        <v>229</v>
      </c>
      <c r="F10" s="38" t="s">
        <v>229</v>
      </c>
      <c r="G10" s="36" t="s">
        <v>229</v>
      </c>
      <c r="H10" s="36">
        <v>539369.06000000006</v>
      </c>
      <c r="J10" s="36"/>
      <c r="K10" s="36"/>
      <c r="L10" s="36"/>
      <c r="M10" s="36"/>
      <c r="N10" s="36"/>
      <c r="O10" s="285"/>
    </row>
    <row r="11" spans="1:15" ht="17.100000000000001" customHeight="1">
      <c r="A11" s="37"/>
      <c r="B11" s="138" t="s">
        <v>74</v>
      </c>
      <c r="C11" s="82">
        <v>100</v>
      </c>
      <c r="D11" s="82">
        <v>114.93333991256745</v>
      </c>
      <c r="E11" s="82">
        <v>123.64407577660481</v>
      </c>
      <c r="F11" s="82">
        <v>138.30070007826131</v>
      </c>
      <c r="G11" s="82">
        <v>140.23413699641608</v>
      </c>
      <c r="H11" s="82">
        <v>145.84886369660578</v>
      </c>
    </row>
    <row r="12" spans="1:15" ht="23.1" customHeight="1">
      <c r="A12" s="137" t="s">
        <v>295</v>
      </c>
      <c r="B12" s="138" t="s">
        <v>75</v>
      </c>
      <c r="C12" s="82">
        <v>9903.9930000000004</v>
      </c>
      <c r="D12" s="82">
        <v>10520.716</v>
      </c>
      <c r="E12" s="82">
        <v>10480.445</v>
      </c>
      <c r="F12" s="82">
        <v>10798.130999999999</v>
      </c>
      <c r="G12" s="82">
        <v>11101.718999999999</v>
      </c>
      <c r="H12" s="82">
        <v>11113.843000000001</v>
      </c>
      <c r="J12" s="139"/>
      <c r="K12" s="139"/>
      <c r="L12" s="139"/>
      <c r="M12" s="139"/>
      <c r="N12" s="139"/>
      <c r="O12" s="139"/>
    </row>
    <row r="13" spans="1:15" ht="21" customHeight="1">
      <c r="A13" s="37" t="s">
        <v>72</v>
      </c>
      <c r="B13" s="138" t="s">
        <v>2</v>
      </c>
      <c r="C13" s="39">
        <v>1.8274461557695785</v>
      </c>
      <c r="D13" s="39">
        <v>8.6389985953659917E-2</v>
      </c>
      <c r="E13" s="39">
        <v>-0.1003529415241084</v>
      </c>
      <c r="F13" s="39">
        <v>1.1632982357720811</v>
      </c>
      <c r="G13" s="39">
        <v>0.15115069385881633</v>
      </c>
      <c r="H13" s="39">
        <v>0.10920831269463765</v>
      </c>
      <c r="K13" s="140"/>
      <c r="L13" s="140"/>
      <c r="M13" s="140"/>
      <c r="N13" s="140"/>
      <c r="O13" s="140"/>
    </row>
    <row r="14" spans="1:15" ht="43.5" customHeight="1">
      <c r="A14" s="286" t="s">
        <v>320</v>
      </c>
      <c r="B14" s="286"/>
      <c r="C14" s="286"/>
      <c r="D14" s="286"/>
      <c r="E14" s="286"/>
      <c r="F14" s="286"/>
      <c r="G14" s="286"/>
      <c r="H14" s="286"/>
    </row>
    <row r="15" spans="1:15">
      <c r="E15" s="144"/>
      <c r="F15" s="144"/>
    </row>
    <row r="16" spans="1:15">
      <c r="C16" s="38"/>
      <c r="D16" s="38"/>
      <c r="E16" s="38"/>
      <c r="F16" s="38"/>
      <c r="G16" s="38"/>
      <c r="H16" s="38"/>
    </row>
    <row r="17" spans="7:16">
      <c r="G17" s="38"/>
      <c r="H17" s="38"/>
    </row>
    <row r="22" spans="7:16">
      <c r="P22" s="143"/>
    </row>
    <row r="23" spans="7:16">
      <c r="M23" s="143"/>
      <c r="N23" s="143"/>
      <c r="O23" s="143"/>
    </row>
    <row r="24" spans="7:16">
      <c r="J24" s="139"/>
      <c r="K24" s="139"/>
      <c r="L24" s="139"/>
      <c r="M24" s="139"/>
      <c r="N24" s="139"/>
      <c r="O24" s="139"/>
    </row>
    <row r="25" spans="7:16">
      <c r="K25" s="140"/>
      <c r="L25" s="140"/>
      <c r="M25" s="140"/>
      <c r="N25" s="140"/>
      <c r="O25" s="140"/>
    </row>
    <row r="26" spans="7:16">
      <c r="J26" s="139"/>
      <c r="K26" s="139"/>
      <c r="L26" s="139"/>
      <c r="M26" s="139"/>
      <c r="N26" s="139"/>
      <c r="O26" s="139"/>
    </row>
    <row r="27" spans="7:16">
      <c r="G27" s="38"/>
    </row>
    <row r="28" spans="7:16">
      <c r="G28" s="38"/>
    </row>
    <row r="29" spans="7:16">
      <c r="G29" s="38"/>
    </row>
    <row r="30" spans="7:16">
      <c r="G30" s="38"/>
    </row>
    <row r="31" spans="7:16">
      <c r="G31" s="38"/>
      <c r="H31" s="139"/>
    </row>
    <row r="33" spans="4:8">
      <c r="D33" s="140"/>
      <c r="E33" s="140"/>
      <c r="F33" s="140"/>
      <c r="G33" s="140"/>
      <c r="H33" s="140"/>
    </row>
  </sheetData>
  <mergeCells count="1">
    <mergeCell ref="A14:H14"/>
  </mergeCells>
  <conditionalFormatting sqref="B5:B7 B9 B11 B4:E4">
    <cfRule type="cellIs" dxfId="455" priority="271" stopIfTrue="1" operator="equal">
      <formula>"."</formula>
    </cfRule>
    <cfRule type="cellIs" dxfId="454" priority="272" stopIfTrue="1" operator="equal">
      <formula>"..."</formula>
    </cfRule>
  </conditionalFormatting>
  <conditionalFormatting sqref="B13">
    <cfRule type="cellIs" dxfId="453" priority="269" stopIfTrue="1" operator="equal">
      <formula>"."</formula>
    </cfRule>
    <cfRule type="cellIs" dxfId="452" priority="270" stopIfTrue="1" operator="equal">
      <formula>"..."</formula>
    </cfRule>
  </conditionalFormatting>
  <conditionalFormatting sqref="C13">
    <cfRule type="cellIs" dxfId="451" priority="265" stopIfTrue="1" operator="equal">
      <formula>"."</formula>
    </cfRule>
    <cfRule type="cellIs" dxfId="450" priority="266" stopIfTrue="1" operator="equal">
      <formula>"..."</formula>
    </cfRule>
  </conditionalFormatting>
  <conditionalFormatting sqref="C6:E6">
    <cfRule type="cellIs" dxfId="449" priority="263" stopIfTrue="1" operator="equal">
      <formula>"."</formula>
    </cfRule>
    <cfRule type="cellIs" dxfId="448" priority="264" stopIfTrue="1" operator="equal">
      <formula>"..."</formula>
    </cfRule>
  </conditionalFormatting>
  <conditionalFormatting sqref="B10">
    <cfRule type="cellIs" dxfId="447" priority="261" stopIfTrue="1" operator="equal">
      <formula>"."</formula>
    </cfRule>
    <cfRule type="cellIs" dxfId="446" priority="262" stopIfTrue="1" operator="equal">
      <formula>"..."</formula>
    </cfRule>
  </conditionalFormatting>
  <conditionalFormatting sqref="B8">
    <cfRule type="cellIs" dxfId="445" priority="259" stopIfTrue="1" operator="equal">
      <formula>"."</formula>
    </cfRule>
    <cfRule type="cellIs" dxfId="444" priority="260" stopIfTrue="1" operator="equal">
      <formula>"..."</formula>
    </cfRule>
  </conditionalFormatting>
  <conditionalFormatting sqref="C8:E8">
    <cfRule type="cellIs" dxfId="443" priority="257" stopIfTrue="1" operator="equal">
      <formula>"."</formula>
    </cfRule>
    <cfRule type="cellIs" dxfId="442" priority="258" stopIfTrue="1" operator="equal">
      <formula>"..."</formula>
    </cfRule>
  </conditionalFormatting>
  <conditionalFormatting sqref="B12">
    <cfRule type="cellIs" dxfId="441" priority="253" stopIfTrue="1" operator="equal">
      <formula>"."</formula>
    </cfRule>
    <cfRule type="cellIs" dxfId="440" priority="254" stopIfTrue="1" operator="equal">
      <formula>"..."</formula>
    </cfRule>
  </conditionalFormatting>
  <conditionalFormatting sqref="D10">
    <cfRule type="cellIs" dxfId="439" priority="249" stopIfTrue="1" operator="equal">
      <formula>"."</formula>
    </cfRule>
    <cfRule type="cellIs" dxfId="438" priority="250" stopIfTrue="1" operator="equal">
      <formula>"..."</formula>
    </cfRule>
  </conditionalFormatting>
  <conditionalFormatting sqref="C10">
    <cfRule type="cellIs" dxfId="437" priority="247" stopIfTrue="1" operator="equal">
      <formula>"."</formula>
    </cfRule>
    <cfRule type="cellIs" dxfId="436" priority="248" stopIfTrue="1" operator="equal">
      <formula>"..."</formula>
    </cfRule>
  </conditionalFormatting>
  <conditionalFormatting sqref="E10">
    <cfRule type="cellIs" dxfId="435" priority="235" stopIfTrue="1" operator="equal">
      <formula>"."</formula>
    </cfRule>
    <cfRule type="cellIs" dxfId="434" priority="236" stopIfTrue="1" operator="equal">
      <formula>"..."</formula>
    </cfRule>
  </conditionalFormatting>
  <conditionalFormatting sqref="G17:H17 G27:G31">
    <cfRule type="cellIs" dxfId="433" priority="225" stopIfTrue="1" operator="equal">
      <formula>"."</formula>
    </cfRule>
    <cfRule type="cellIs" dxfId="432" priority="226" stopIfTrue="1" operator="equal">
      <formula>"..."</formula>
    </cfRule>
  </conditionalFormatting>
  <conditionalFormatting sqref="D13:E13">
    <cfRule type="cellIs" dxfId="431" priority="223" stopIfTrue="1" operator="equal">
      <formula>"."</formula>
    </cfRule>
    <cfRule type="cellIs" dxfId="430" priority="224" stopIfTrue="1" operator="equal">
      <formula>"..."</formula>
    </cfRule>
  </conditionalFormatting>
  <conditionalFormatting sqref="C16:H16">
    <cfRule type="cellIs" dxfId="429" priority="221" stopIfTrue="1" operator="equal">
      <formula>"."</formula>
    </cfRule>
    <cfRule type="cellIs" dxfId="428" priority="222" stopIfTrue="1" operator="equal">
      <formula>"..."</formula>
    </cfRule>
  </conditionalFormatting>
  <conditionalFormatting sqref="F4">
    <cfRule type="cellIs" dxfId="427" priority="183" stopIfTrue="1" operator="equal">
      <formula>"."</formula>
    </cfRule>
    <cfRule type="cellIs" dxfId="426" priority="184" stopIfTrue="1" operator="equal">
      <formula>"..."</formula>
    </cfRule>
  </conditionalFormatting>
  <conditionalFormatting sqref="F8">
    <cfRule type="cellIs" dxfId="425" priority="171" stopIfTrue="1" operator="equal">
      <formula>"."</formula>
    </cfRule>
    <cfRule type="cellIs" dxfId="424" priority="172" stopIfTrue="1" operator="equal">
      <formula>"..."</formula>
    </cfRule>
  </conditionalFormatting>
  <conditionalFormatting sqref="F6">
    <cfRule type="cellIs" dxfId="423" priority="169" stopIfTrue="1" operator="equal">
      <formula>"."</formula>
    </cfRule>
    <cfRule type="cellIs" dxfId="422" priority="170" stopIfTrue="1" operator="equal">
      <formula>"..."</formula>
    </cfRule>
  </conditionalFormatting>
  <conditionalFormatting sqref="F10">
    <cfRule type="cellIs" dxfId="421" priority="167" stopIfTrue="1" operator="equal">
      <formula>"."</formula>
    </cfRule>
    <cfRule type="cellIs" dxfId="420" priority="168" stopIfTrue="1" operator="equal">
      <formula>"..."</formula>
    </cfRule>
  </conditionalFormatting>
  <conditionalFormatting sqref="F13">
    <cfRule type="cellIs" dxfId="419" priority="131" stopIfTrue="1" operator="equal">
      <formula>"."</formula>
    </cfRule>
    <cfRule type="cellIs" dxfId="418" priority="132" stopIfTrue="1" operator="equal">
      <formula>"..."</formula>
    </cfRule>
  </conditionalFormatting>
  <conditionalFormatting sqref="C11">
    <cfRule type="cellIs" dxfId="417" priority="119" stopIfTrue="1" operator="equal">
      <formula>"."</formula>
    </cfRule>
    <cfRule type="cellIs" dxfId="416" priority="120" stopIfTrue="1" operator="equal">
      <formula>"..."</formula>
    </cfRule>
  </conditionalFormatting>
  <conditionalFormatting sqref="C12">
    <cfRule type="cellIs" dxfId="415" priority="115" stopIfTrue="1" operator="equal">
      <formula>"."</formula>
    </cfRule>
    <cfRule type="cellIs" dxfId="414" priority="116" stopIfTrue="1" operator="equal">
      <formula>"..."</formula>
    </cfRule>
  </conditionalFormatting>
  <conditionalFormatting sqref="D12:F12">
    <cfRule type="cellIs" dxfId="413" priority="113" stopIfTrue="1" operator="equal">
      <formula>"."</formula>
    </cfRule>
    <cfRule type="cellIs" dxfId="412" priority="114" stopIfTrue="1" operator="equal">
      <formula>"..."</formula>
    </cfRule>
  </conditionalFormatting>
  <conditionalFormatting sqref="G4">
    <cfRule type="cellIs" dxfId="411" priority="89" stopIfTrue="1" operator="equal">
      <formula>"."</formula>
    </cfRule>
    <cfRule type="cellIs" dxfId="410" priority="89" stopIfTrue="1" operator="equal">
      <formula>"..."</formula>
    </cfRule>
  </conditionalFormatting>
  <conditionalFormatting sqref="G5">
    <cfRule type="cellIs" dxfId="409" priority="90" stopIfTrue="1" operator="equal">
      <formula>"..."</formula>
    </cfRule>
    <cfRule type="cellIs" dxfId="408" priority="273" stopIfTrue="1" operator="equal">
      <formula>"."</formula>
    </cfRule>
  </conditionalFormatting>
  <conditionalFormatting sqref="G6">
    <cfRule type="cellIs" dxfId="407" priority="87" stopIfTrue="1" operator="equal">
      <formula>"."</formula>
    </cfRule>
    <cfRule type="cellIs" dxfId="406" priority="88" stopIfTrue="1" operator="equal">
      <formula>"..."</formula>
    </cfRule>
  </conditionalFormatting>
  <conditionalFormatting sqref="G8">
    <cfRule type="cellIs" dxfId="405" priority="85" stopIfTrue="1" operator="equal">
      <formula>"."</formula>
    </cfRule>
    <cfRule type="cellIs" dxfId="404" priority="86" stopIfTrue="1" operator="equal">
      <formula>"..."</formula>
    </cfRule>
  </conditionalFormatting>
  <conditionalFormatting sqref="G10">
    <cfRule type="cellIs" dxfId="403" priority="81" stopIfTrue="1" operator="equal">
      <formula>"."</formula>
    </cfRule>
    <cfRule type="cellIs" dxfId="402" priority="82" stopIfTrue="1" operator="equal">
      <formula>"..."</formula>
    </cfRule>
  </conditionalFormatting>
  <conditionalFormatting sqref="G13">
    <cfRule type="cellIs" dxfId="401" priority="79" stopIfTrue="1" operator="equal">
      <formula>"."</formula>
    </cfRule>
    <cfRule type="cellIs" dxfId="400" priority="80" stopIfTrue="1" operator="equal">
      <formula>"..."</formula>
    </cfRule>
  </conditionalFormatting>
  <conditionalFormatting sqref="G12:H12">
    <cfRule type="cellIs" dxfId="399" priority="77" stopIfTrue="1" operator="equal">
      <formula>"."</formula>
    </cfRule>
    <cfRule type="cellIs" dxfId="398" priority="77" stopIfTrue="1" operator="equal">
      <formula>"..."</formula>
    </cfRule>
  </conditionalFormatting>
  <conditionalFormatting sqref="G7:H7">
    <cfRule type="cellIs" dxfId="397" priority="78" stopIfTrue="1" operator="equal">
      <formula>"..."</formula>
    </cfRule>
    <cfRule type="cellIs" dxfId="396" priority="274" stopIfTrue="1" operator="equal">
      <formula>"."</formula>
    </cfRule>
  </conditionalFormatting>
  <conditionalFormatting sqref="G9:H9">
    <cfRule type="cellIs" dxfId="395" priority="75" stopIfTrue="1" operator="equal">
      <formula>"."</formula>
    </cfRule>
    <cfRule type="cellIs" dxfId="394" priority="76" stopIfTrue="1" operator="equal">
      <formula>"..."</formula>
    </cfRule>
  </conditionalFormatting>
  <conditionalFormatting sqref="G11:H11">
    <cfRule type="cellIs" dxfId="393" priority="73" stopIfTrue="1" operator="equal">
      <formula>"."</formula>
    </cfRule>
    <cfRule type="cellIs" dxfId="392" priority="74" stopIfTrue="1" operator="equal">
      <formula>"..."</formula>
    </cfRule>
  </conditionalFormatting>
  <conditionalFormatting sqref="H5">
    <cfRule type="cellIs" dxfId="391" priority="69" stopIfTrue="1" operator="equal">
      <formula>"."</formula>
    </cfRule>
    <cfRule type="cellIs" dxfId="390" priority="70" stopIfTrue="1" operator="equal">
      <formula>"..."</formula>
    </cfRule>
  </conditionalFormatting>
  <conditionalFormatting sqref="H6">
    <cfRule type="cellIs" dxfId="389" priority="67" stopIfTrue="1" operator="equal">
      <formula>"."</formula>
    </cfRule>
    <cfRule type="cellIs" dxfId="388" priority="68" stopIfTrue="1" operator="equal">
      <formula>"..."</formula>
    </cfRule>
  </conditionalFormatting>
  <conditionalFormatting sqref="H8">
    <cfRule type="cellIs" dxfId="387" priority="65" stopIfTrue="1" operator="equal">
      <formula>"."</formula>
    </cfRule>
    <cfRule type="cellIs" dxfId="386" priority="66" stopIfTrue="1" operator="equal">
      <formula>"..."</formula>
    </cfRule>
  </conditionalFormatting>
  <conditionalFormatting sqref="H4">
    <cfRule type="cellIs" dxfId="385" priority="63" stopIfTrue="1" operator="equal">
      <formula>"."</formula>
    </cfRule>
    <cfRule type="cellIs" dxfId="384" priority="64" stopIfTrue="1" operator="equal">
      <formula>"..."</formula>
    </cfRule>
  </conditionalFormatting>
  <conditionalFormatting sqref="H10">
    <cfRule type="cellIs" dxfId="383" priority="61" stopIfTrue="1" operator="equal">
      <formula>"."</formula>
    </cfRule>
    <cfRule type="cellIs" dxfId="382" priority="62" stopIfTrue="1" operator="equal">
      <formula>"..."</formula>
    </cfRule>
  </conditionalFormatting>
  <conditionalFormatting sqref="H13">
    <cfRule type="cellIs" dxfId="381" priority="59" stopIfTrue="1" operator="equal">
      <formula>"."</formula>
    </cfRule>
    <cfRule type="cellIs" dxfId="380" priority="60" stopIfTrue="1" operator="equal">
      <formula>"..."</formula>
    </cfRule>
  </conditionalFormatting>
  <conditionalFormatting sqref="H12">
    <cfRule type="cellIs" dxfId="379" priority="57" stopIfTrue="1" operator="equal">
      <formula>"."</formula>
    </cfRule>
    <cfRule type="cellIs" dxfId="378" priority="57" stopIfTrue="1" operator="equal">
      <formula>"..."</formula>
    </cfRule>
  </conditionalFormatting>
  <conditionalFormatting sqref="H7">
    <cfRule type="cellIs" dxfId="377" priority="58" stopIfTrue="1" operator="equal">
      <formula>"..."</formula>
    </cfRule>
    <cfRule type="cellIs" dxfId="376" priority="275" stopIfTrue="1" operator="equal">
      <formula>"."</formula>
    </cfRule>
  </conditionalFormatting>
  <conditionalFormatting sqref="H9">
    <cfRule type="cellIs" dxfId="375" priority="55" stopIfTrue="1" operator="equal">
      <formula>"."</formula>
    </cfRule>
    <cfRule type="cellIs" dxfId="374" priority="56" stopIfTrue="1" operator="equal">
      <formula>"..."</formula>
    </cfRule>
  </conditionalFormatting>
  <conditionalFormatting sqref="H11">
    <cfRule type="cellIs" dxfId="373" priority="53" stopIfTrue="1" operator="equal">
      <formula>"."</formula>
    </cfRule>
    <cfRule type="cellIs" dxfId="372" priority="54" stopIfTrue="1" operator="equal">
      <formula>"..."</formula>
    </cfRule>
  </conditionalFormatting>
  <conditionalFormatting sqref="C5:F5">
    <cfRule type="cellIs" dxfId="371" priority="49" stopIfTrue="1" operator="equal">
      <formula>"..."</formula>
    </cfRule>
    <cfRule type="cellIs" dxfId="370" priority="50" stopIfTrue="1" operator="equal">
      <formula>"."</formula>
    </cfRule>
  </conditionalFormatting>
  <conditionalFormatting sqref="C7:F7">
    <cfRule type="cellIs" dxfId="369" priority="47" stopIfTrue="1" operator="equal">
      <formula>"..."</formula>
    </cfRule>
    <cfRule type="cellIs" dxfId="368" priority="48" stopIfTrue="1" operator="equal">
      <formula>"."</formula>
    </cfRule>
  </conditionalFormatting>
  <conditionalFormatting sqref="C9:F9">
    <cfRule type="cellIs" dxfId="367" priority="45" stopIfTrue="1" operator="equal">
      <formula>"."</formula>
    </cfRule>
    <cfRule type="cellIs" dxfId="366" priority="46" stopIfTrue="1" operator="equal">
      <formula>"..."</formula>
    </cfRule>
  </conditionalFormatting>
  <conditionalFormatting sqref="D11">
    <cfRule type="cellIs" dxfId="365" priority="43" stopIfTrue="1" operator="equal">
      <formula>"."</formula>
    </cfRule>
    <cfRule type="cellIs" dxfId="364" priority="44" stopIfTrue="1" operator="equal">
      <formula>"..."</formula>
    </cfRule>
  </conditionalFormatting>
  <conditionalFormatting sqref="E11">
    <cfRule type="cellIs" dxfId="363" priority="41" stopIfTrue="1" operator="equal">
      <formula>"."</formula>
    </cfRule>
    <cfRule type="cellIs" dxfId="362" priority="42" stopIfTrue="1" operator="equal">
      <formula>"..."</formula>
    </cfRule>
  </conditionalFormatting>
  <conditionalFormatting sqref="F11">
    <cfRule type="cellIs" dxfId="361" priority="39" stopIfTrue="1" operator="equal">
      <formula>"."</formula>
    </cfRule>
    <cfRule type="cellIs" dxfId="360" priority="40" stopIfTrue="1" operator="equal">
      <formula>"..."</formula>
    </cfRule>
  </conditionalFormatting>
  <conditionalFormatting sqref="J4:O4">
    <cfRule type="cellIs" dxfId="359" priority="37" stopIfTrue="1" operator="equal">
      <formula>"."</formula>
    </cfRule>
    <cfRule type="cellIs" dxfId="358" priority="38" stopIfTrue="1" operator="equal">
      <formula>"..."</formula>
    </cfRule>
  </conditionalFormatting>
  <conditionalFormatting sqref="J10">
    <cfRule type="cellIs" dxfId="357" priority="35" stopIfTrue="1" operator="equal">
      <formula>"."</formula>
    </cfRule>
    <cfRule type="cellIs" dxfId="356" priority="36" stopIfTrue="1" operator="equal">
      <formula>"..."</formula>
    </cfRule>
  </conditionalFormatting>
  <conditionalFormatting sqref="K10">
    <cfRule type="cellIs" dxfId="355" priority="33" stopIfTrue="1" operator="equal">
      <formula>"."</formula>
    </cfRule>
    <cfRule type="cellIs" dxfId="354" priority="34" stopIfTrue="1" operator="equal">
      <formula>"..."</formula>
    </cfRule>
  </conditionalFormatting>
  <conditionalFormatting sqref="L10">
    <cfRule type="cellIs" dxfId="353" priority="31" stopIfTrue="1" operator="equal">
      <formula>"."</formula>
    </cfRule>
    <cfRule type="cellIs" dxfId="352" priority="32" stopIfTrue="1" operator="equal">
      <formula>"..."</formula>
    </cfRule>
  </conditionalFormatting>
  <conditionalFormatting sqref="M10">
    <cfRule type="cellIs" dxfId="351" priority="29" stopIfTrue="1" operator="equal">
      <formula>"."</formula>
    </cfRule>
    <cfRule type="cellIs" dxfId="350" priority="30" stopIfTrue="1" operator="equal">
      <formula>"..."</formula>
    </cfRule>
  </conditionalFormatting>
  <conditionalFormatting sqref="N10">
    <cfRule type="cellIs" dxfId="349" priority="27" stopIfTrue="1" operator="equal">
      <formula>"."</formula>
    </cfRule>
    <cfRule type="cellIs" dxfId="348" priority="28" stopIfTrue="1" operator="equal">
      <formula>"..."</formula>
    </cfRule>
  </conditionalFormatting>
  <conditionalFormatting sqref="J8">
    <cfRule type="cellIs" dxfId="347" priority="25" stopIfTrue="1" operator="equal">
      <formula>"."</formula>
    </cfRule>
    <cfRule type="cellIs" dxfId="346" priority="26" stopIfTrue="1" operator="equal">
      <formula>"..."</formula>
    </cfRule>
  </conditionalFormatting>
  <conditionalFormatting sqref="K8">
    <cfRule type="cellIs" dxfId="345" priority="23" stopIfTrue="1" operator="equal">
      <formula>"."</formula>
    </cfRule>
    <cfRule type="cellIs" dxfId="344" priority="24" stopIfTrue="1" operator="equal">
      <formula>"..."</formula>
    </cfRule>
  </conditionalFormatting>
  <conditionalFormatting sqref="L8">
    <cfRule type="cellIs" dxfId="343" priority="21" stopIfTrue="1" operator="equal">
      <formula>"."</formula>
    </cfRule>
    <cfRule type="cellIs" dxfId="342" priority="22" stopIfTrue="1" operator="equal">
      <formula>"..."</formula>
    </cfRule>
  </conditionalFormatting>
  <conditionalFormatting sqref="M8">
    <cfRule type="cellIs" dxfId="341" priority="19" stopIfTrue="1" operator="equal">
      <formula>"."</formula>
    </cfRule>
    <cfRule type="cellIs" dxfId="340" priority="20" stopIfTrue="1" operator="equal">
      <formula>"..."</formula>
    </cfRule>
  </conditionalFormatting>
  <conditionalFormatting sqref="N8">
    <cfRule type="cellIs" dxfId="339" priority="17" stopIfTrue="1" operator="equal">
      <formula>"."</formula>
    </cfRule>
    <cfRule type="cellIs" dxfId="338" priority="18" stopIfTrue="1" operator="equal">
      <formula>"..."</formula>
    </cfRule>
  </conditionalFormatting>
  <conditionalFormatting sqref="O8">
    <cfRule type="cellIs" dxfId="337" priority="15" stopIfTrue="1" operator="equal">
      <formula>"."</formula>
    </cfRule>
    <cfRule type="cellIs" dxfId="336" priority="16" stopIfTrue="1" operator="equal">
      <formula>"..."</formula>
    </cfRule>
  </conditionalFormatting>
  <conditionalFormatting sqref="J6">
    <cfRule type="cellIs" dxfId="335" priority="13" stopIfTrue="1" operator="equal">
      <formula>"."</formula>
    </cfRule>
    <cfRule type="cellIs" dxfId="334" priority="14" stopIfTrue="1" operator="equal">
      <formula>"..."</formula>
    </cfRule>
  </conditionalFormatting>
  <conditionalFormatting sqref="K6">
    <cfRule type="cellIs" dxfId="333" priority="11" stopIfTrue="1" operator="equal">
      <formula>"."</formula>
    </cfRule>
    <cfRule type="cellIs" dxfId="332" priority="12" stopIfTrue="1" operator="equal">
      <formula>"..."</formula>
    </cfRule>
  </conditionalFormatting>
  <conditionalFormatting sqref="L6">
    <cfRule type="cellIs" dxfId="331" priority="9" stopIfTrue="1" operator="equal">
      <formula>"."</formula>
    </cfRule>
    <cfRule type="cellIs" dxfId="330" priority="10" stopIfTrue="1" operator="equal">
      <formula>"..."</formula>
    </cfRule>
  </conditionalFormatting>
  <conditionalFormatting sqref="M6">
    <cfRule type="cellIs" dxfId="329" priority="7" stopIfTrue="1" operator="equal">
      <formula>"."</formula>
    </cfRule>
    <cfRule type="cellIs" dxfId="328" priority="8" stopIfTrue="1" operator="equal">
      <formula>"..."</formula>
    </cfRule>
  </conditionalFormatting>
  <conditionalFormatting sqref="N6">
    <cfRule type="cellIs" dxfId="327" priority="5" stopIfTrue="1" operator="equal">
      <formula>"."</formula>
    </cfRule>
    <cfRule type="cellIs" dxfId="326" priority="6" stopIfTrue="1" operator="equal">
      <formula>"..."</formula>
    </cfRule>
  </conditionalFormatting>
  <conditionalFormatting sqref="O6">
    <cfRule type="cellIs" dxfId="325" priority="3" stopIfTrue="1" operator="equal">
      <formula>"."</formula>
    </cfRule>
    <cfRule type="cellIs" dxfId="324" priority="4" stopIfTrue="1" operator="equal">
      <formula>"..."</formula>
    </cfRule>
  </conditionalFormatting>
  <conditionalFormatting sqref="J5:O5">
    <cfRule type="cellIs" dxfId="323" priority="1" stopIfTrue="1" operator="equal">
      <formula>"."</formula>
    </cfRule>
    <cfRule type="cellIs" dxfId="3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2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/>
  <cols>
    <col min="1" max="1" width="31.7109375" style="11" customWidth="1"/>
    <col min="2" max="2" width="11.7109375" style="11" customWidth="1"/>
    <col min="3" max="4" width="11.85546875" style="11" customWidth="1"/>
    <col min="5" max="5" width="11.7109375" style="11" customWidth="1"/>
    <col min="6" max="6" width="13.28515625" style="11" customWidth="1"/>
    <col min="7" max="10" width="11.42578125" style="11"/>
    <col min="11" max="11" width="11.85546875" style="11" bestFit="1" customWidth="1"/>
    <col min="12" max="16384" width="11.42578125" style="11"/>
  </cols>
  <sheetData>
    <row r="1" spans="1:13" ht="16.5" customHeight="1">
      <c r="H1" s="53"/>
      <c r="I1" s="53"/>
      <c r="J1" s="53"/>
      <c r="K1" s="53"/>
    </row>
    <row r="2" spans="1:13" ht="14.85" customHeight="1">
      <c r="A2" s="83" t="s">
        <v>311</v>
      </c>
      <c r="H2" s="53"/>
      <c r="I2" s="80"/>
      <c r="J2" s="80"/>
      <c r="K2" s="80"/>
      <c r="L2" s="80"/>
    </row>
    <row r="3" spans="1:13" ht="36.75" customHeight="1">
      <c r="A3" s="294" t="s">
        <v>20</v>
      </c>
      <c r="B3" s="312">
        <v>2020</v>
      </c>
      <c r="C3" s="310"/>
      <c r="D3" s="292">
        <v>2021</v>
      </c>
      <c r="E3" s="310"/>
      <c r="F3" s="280" t="s">
        <v>307</v>
      </c>
      <c r="H3" s="53"/>
      <c r="I3" s="80"/>
      <c r="J3" s="80"/>
      <c r="K3" s="80"/>
      <c r="L3" s="80"/>
    </row>
    <row r="4" spans="1:13" ht="20.25" customHeight="1">
      <c r="A4" s="296"/>
      <c r="B4" s="118" t="s">
        <v>37</v>
      </c>
      <c r="C4" s="2" t="s">
        <v>13</v>
      </c>
      <c r="D4" s="2" t="s">
        <v>37</v>
      </c>
      <c r="E4" s="2" t="s">
        <v>13</v>
      </c>
      <c r="F4" s="281" t="s">
        <v>2</v>
      </c>
      <c r="H4" s="53"/>
      <c r="I4" s="80"/>
      <c r="J4" s="80"/>
      <c r="K4" s="80"/>
      <c r="L4" s="80"/>
    </row>
    <row r="5" spans="1:13" ht="35.1" customHeight="1">
      <c r="A5" s="119" t="s">
        <v>247</v>
      </c>
      <c r="B5" s="1">
        <v>0</v>
      </c>
      <c r="C5" s="1">
        <v>0</v>
      </c>
      <c r="D5" s="1">
        <v>0</v>
      </c>
      <c r="E5" s="1">
        <v>0</v>
      </c>
      <c r="F5" s="187" t="s">
        <v>229</v>
      </c>
      <c r="G5" s="1"/>
      <c r="H5" s="53"/>
      <c r="I5" s="80"/>
      <c r="J5" s="80"/>
      <c r="K5" s="80"/>
      <c r="L5" s="80"/>
    </row>
    <row r="6" spans="1:13" ht="35.1" customHeight="1">
      <c r="A6" s="3" t="s">
        <v>276</v>
      </c>
      <c r="B6" s="1">
        <v>13664.137435603574</v>
      </c>
      <c r="C6" s="1">
        <v>580155.83301900479</v>
      </c>
      <c r="D6" s="1">
        <v>12322.613409521733</v>
      </c>
      <c r="E6" s="1">
        <v>523725.4308893464</v>
      </c>
      <c r="F6" s="185">
        <v>-9.7267663131139859</v>
      </c>
      <c r="G6" s="111"/>
      <c r="H6" s="111"/>
      <c r="I6" s="111"/>
      <c r="J6" s="111"/>
      <c r="K6" s="111"/>
      <c r="L6" s="111"/>
      <c r="M6" s="111"/>
    </row>
    <row r="7" spans="1:13" ht="33" customHeight="1">
      <c r="A7" s="120" t="s">
        <v>248</v>
      </c>
      <c r="B7" s="113">
        <v>13664.137435603574</v>
      </c>
      <c r="C7" s="113">
        <v>580155.83301900479</v>
      </c>
      <c r="D7" s="113">
        <v>12322.613409521733</v>
      </c>
      <c r="E7" s="113">
        <v>523725.4308893464</v>
      </c>
      <c r="F7" s="184">
        <v>-9.7267663131139859</v>
      </c>
      <c r="G7" s="111"/>
      <c r="H7" s="111"/>
      <c r="I7" s="111"/>
      <c r="J7" s="111"/>
      <c r="K7" s="111"/>
      <c r="L7" s="111"/>
      <c r="M7" s="111"/>
    </row>
    <row r="8" spans="1:13" ht="47.25" customHeight="1">
      <c r="A8" s="3" t="s">
        <v>277</v>
      </c>
      <c r="B8" s="1">
        <v>-2203.0306853905518</v>
      </c>
      <c r="C8" s="1">
        <v>-91157.884407750375</v>
      </c>
      <c r="D8" s="1">
        <v>-1733.8191216503717</v>
      </c>
      <c r="E8" s="1">
        <v>-70902.473306995045</v>
      </c>
      <c r="F8" s="185">
        <v>-22.220141716050165</v>
      </c>
      <c r="G8" s="111"/>
      <c r="H8" s="111"/>
      <c r="I8" s="111"/>
      <c r="J8" s="111"/>
      <c r="K8" s="111"/>
      <c r="L8" s="111"/>
      <c r="M8" s="111"/>
    </row>
    <row r="9" spans="1:13" ht="35.1" customHeight="1">
      <c r="A9" s="3" t="s">
        <v>39</v>
      </c>
      <c r="B9" s="1">
        <v>13715.342967999999</v>
      </c>
      <c r="C9" s="1">
        <v>582224.19960843807</v>
      </c>
      <c r="D9" s="1">
        <v>12378.031967000001</v>
      </c>
      <c r="E9" s="1">
        <v>525963.87679642695</v>
      </c>
      <c r="F9" s="185">
        <v>-9.662999725852643</v>
      </c>
      <c r="G9" s="111"/>
      <c r="H9" s="111"/>
      <c r="I9" s="111"/>
      <c r="J9" s="111"/>
      <c r="K9" s="111"/>
      <c r="L9" s="111"/>
      <c r="M9" s="111"/>
    </row>
    <row r="10" spans="1:13" ht="35.1" customHeight="1">
      <c r="A10" s="3" t="s">
        <v>40</v>
      </c>
      <c r="B10" s="1">
        <v>13592.134967716813</v>
      </c>
      <c r="C10" s="1">
        <v>578810.17550566443</v>
      </c>
      <c r="D10" s="1">
        <v>12304.135292065192</v>
      </c>
      <c r="E10" s="1">
        <v>523143.58690479194</v>
      </c>
      <c r="F10" s="185">
        <v>-9.6174170663535126</v>
      </c>
      <c r="G10" s="111"/>
      <c r="H10" s="111"/>
      <c r="I10" s="111"/>
      <c r="J10" s="111"/>
      <c r="K10" s="111"/>
      <c r="L10" s="111"/>
      <c r="M10" s="111"/>
    </row>
    <row r="11" spans="1:13" ht="24.95" customHeight="1">
      <c r="A11" s="6" t="s">
        <v>41</v>
      </c>
      <c r="B11" s="1">
        <v>4543.5379640000001</v>
      </c>
      <c r="C11" s="1">
        <v>197834.730028488</v>
      </c>
      <c r="D11" s="1">
        <v>3920.4787670000001</v>
      </c>
      <c r="E11" s="1">
        <v>170705.48647271399</v>
      </c>
      <c r="F11" s="185">
        <v>-13.713084427525654</v>
      </c>
      <c r="G11" s="111"/>
      <c r="H11" s="111"/>
      <c r="I11" s="111"/>
      <c r="J11" s="111"/>
      <c r="K11" s="111"/>
      <c r="L11" s="111"/>
      <c r="M11" s="111"/>
    </row>
    <row r="12" spans="1:13" ht="24.95" customHeight="1">
      <c r="A12" s="6" t="s">
        <v>42</v>
      </c>
      <c r="B12" s="1">
        <v>3871.8519960000008</v>
      </c>
      <c r="C12" s="1">
        <v>165126.74392540802</v>
      </c>
      <c r="D12" s="1">
        <v>3384.938979</v>
      </c>
      <c r="E12" s="1">
        <v>144360.877576392</v>
      </c>
      <c r="F12" s="185">
        <v>-12.575713573324318</v>
      </c>
      <c r="G12" s="111"/>
      <c r="H12" s="111"/>
      <c r="I12" s="111"/>
      <c r="J12" s="111"/>
      <c r="K12" s="111"/>
      <c r="L12" s="111"/>
      <c r="M12" s="111"/>
    </row>
    <row r="13" spans="1:13" ht="24.95" customHeight="1">
      <c r="A13" s="6" t="s">
        <v>43</v>
      </c>
      <c r="B13" s="1">
        <v>2061.6253430000002</v>
      </c>
      <c r="C13" s="1">
        <v>88270.550685888011</v>
      </c>
      <c r="D13" s="1">
        <v>2006.8940230000001</v>
      </c>
      <c r="E13" s="1">
        <v>85927.174488767996</v>
      </c>
      <c r="F13" s="185">
        <v>-2.6547655802657806</v>
      </c>
      <c r="G13" s="111"/>
      <c r="H13" s="111"/>
      <c r="I13" s="111"/>
      <c r="J13" s="111"/>
      <c r="K13" s="111"/>
      <c r="L13" s="111"/>
      <c r="M13" s="111"/>
    </row>
    <row r="14" spans="1:13" ht="24.95" customHeight="1">
      <c r="A14" s="6" t="s">
        <v>44</v>
      </c>
      <c r="B14" s="1">
        <v>329.27714699999996</v>
      </c>
      <c r="C14" s="1">
        <v>13284.027941420998</v>
      </c>
      <c r="D14" s="1">
        <v>267.22976</v>
      </c>
      <c r="E14" s="1">
        <v>10780.85020768</v>
      </c>
      <c r="F14" s="185">
        <v>-18.843514518181845</v>
      </c>
      <c r="G14" s="111"/>
      <c r="H14" s="111"/>
      <c r="I14" s="111"/>
      <c r="J14" s="111"/>
      <c r="K14" s="111"/>
      <c r="L14" s="111"/>
      <c r="M14" s="111"/>
    </row>
    <row r="15" spans="1:13" ht="24.95" customHeight="1">
      <c r="A15" s="6" t="s">
        <v>45</v>
      </c>
      <c r="B15" s="1">
        <v>2785.8425177168119</v>
      </c>
      <c r="C15" s="1">
        <v>114294.12292445936</v>
      </c>
      <c r="D15" s="1">
        <v>2724.5937630651906</v>
      </c>
      <c r="E15" s="1">
        <v>111369.198159238</v>
      </c>
      <c r="F15" s="185">
        <v>-2.559120880742511</v>
      </c>
      <c r="G15" s="111"/>
      <c r="H15" s="111"/>
      <c r="I15" s="111"/>
      <c r="J15" s="111"/>
      <c r="K15" s="111"/>
      <c r="L15" s="111"/>
      <c r="M15" s="111"/>
    </row>
    <row r="16" spans="1:13" ht="35.1" customHeight="1">
      <c r="A16" s="59" t="s">
        <v>252</v>
      </c>
      <c r="B16" s="1">
        <v>762.59783830618335</v>
      </c>
      <c r="C16" s="1">
        <v>33949.983244165778</v>
      </c>
      <c r="D16" s="1">
        <v>746.43515519458094</v>
      </c>
      <c r="E16" s="1">
        <v>33056.984110728867</v>
      </c>
      <c r="F16" s="185">
        <v>-2.6303374791513963</v>
      </c>
      <c r="G16" s="111"/>
      <c r="H16" s="111"/>
      <c r="I16" s="111"/>
      <c r="J16" s="111"/>
      <c r="K16" s="111"/>
      <c r="L16" s="111"/>
      <c r="M16" s="111"/>
    </row>
    <row r="17" spans="1:13" ht="35.1" customHeight="1">
      <c r="A17" s="120" t="s">
        <v>46</v>
      </c>
      <c r="B17" s="113">
        <v>10575.301081623653</v>
      </c>
      <c r="C17" s="113">
        <v>451633.94168457499</v>
      </c>
      <c r="D17" s="113">
        <v>9768.4623877419708</v>
      </c>
      <c r="E17" s="113">
        <v>416945.68402794754</v>
      </c>
      <c r="F17" s="184">
        <v>-7.6806135356527356</v>
      </c>
      <c r="G17" s="111"/>
      <c r="H17" s="111"/>
      <c r="I17" s="111"/>
      <c r="J17" s="111"/>
      <c r="K17" s="111"/>
      <c r="L17" s="111"/>
      <c r="M17" s="111"/>
    </row>
    <row r="18" spans="1:13" ht="35.1" customHeight="1">
      <c r="A18" s="3" t="s">
        <v>47</v>
      </c>
      <c r="B18" s="1">
        <v>94.35307580886122</v>
      </c>
      <c r="C18" s="1">
        <v>4015.6204135274725</v>
      </c>
      <c r="D18" s="1">
        <v>114.65870582710971</v>
      </c>
      <c r="E18" s="1">
        <v>4875.7562371230761</v>
      </c>
      <c r="F18" s="185">
        <v>21.41974925463704</v>
      </c>
      <c r="G18" s="111"/>
      <c r="H18" s="111"/>
      <c r="I18" s="111"/>
      <c r="J18" s="111"/>
      <c r="K18" s="111"/>
      <c r="L18" s="111"/>
      <c r="M18" s="111"/>
    </row>
    <row r="19" spans="1:13" ht="35.1" customHeight="1">
      <c r="A19" s="59" t="s">
        <v>48</v>
      </c>
      <c r="B19" s="1">
        <v>504.47167675047103</v>
      </c>
      <c r="C19" s="1">
        <v>20094.414068096463</v>
      </c>
      <c r="D19" s="1">
        <v>539.84737931368079</v>
      </c>
      <c r="E19" s="1">
        <v>21535.122090479159</v>
      </c>
      <c r="F19" s="185">
        <v>7.1696941125050371</v>
      </c>
      <c r="G19" s="111"/>
      <c r="H19" s="111"/>
      <c r="I19" s="111"/>
      <c r="J19" s="111"/>
      <c r="K19" s="111"/>
      <c r="L19" s="111"/>
      <c r="M19" s="111"/>
    </row>
    <row r="20" spans="1:13" ht="35.1" customHeight="1">
      <c r="A20" s="120" t="s">
        <v>28</v>
      </c>
      <c r="B20" s="113">
        <v>9976.4763290643205</v>
      </c>
      <c r="C20" s="113">
        <v>427523.90720295109</v>
      </c>
      <c r="D20" s="113">
        <v>9113.9563026011801</v>
      </c>
      <c r="E20" s="113">
        <v>390534.80570034531</v>
      </c>
      <c r="F20" s="184">
        <v>-8.6519375593764316</v>
      </c>
      <c r="G20" s="111"/>
      <c r="H20" s="111"/>
      <c r="I20" s="111"/>
      <c r="J20" s="111"/>
      <c r="K20" s="111"/>
      <c r="L20" s="111"/>
      <c r="M20" s="111"/>
    </row>
    <row r="21" spans="1:13" ht="24.95" customHeight="1">
      <c r="A21" s="6" t="s">
        <v>81</v>
      </c>
      <c r="B21" s="1">
        <v>216.91028376564765</v>
      </c>
      <c r="C21" s="1">
        <v>8799.1831235881182</v>
      </c>
      <c r="D21" s="1">
        <v>228.19094380439637</v>
      </c>
      <c r="E21" s="1">
        <v>9222.8226556655718</v>
      </c>
      <c r="F21" s="185">
        <v>4.8145325097485019</v>
      </c>
      <c r="G21" s="111"/>
      <c r="H21" s="111"/>
      <c r="I21" s="111"/>
      <c r="J21" s="111"/>
      <c r="K21" s="111"/>
      <c r="L21" s="111"/>
      <c r="M21" s="111"/>
    </row>
    <row r="22" spans="1:13" ht="24.95" customHeight="1">
      <c r="A22" s="6" t="s">
        <v>19</v>
      </c>
      <c r="B22" s="1">
        <v>6329.2657607974616</v>
      </c>
      <c r="C22" s="1">
        <v>271826.92690882803</v>
      </c>
      <c r="D22" s="1">
        <v>6418.8369776387608</v>
      </c>
      <c r="E22" s="1">
        <v>275666.70246382506</v>
      </c>
      <c r="F22" s="185">
        <v>1.4125810119925719</v>
      </c>
      <c r="G22" s="111"/>
      <c r="H22" s="111"/>
      <c r="I22" s="111"/>
      <c r="J22" s="111"/>
      <c r="K22" s="111"/>
      <c r="L22" s="111"/>
      <c r="M22" s="111"/>
    </row>
    <row r="23" spans="1:13" ht="24.95" customHeight="1">
      <c r="A23" s="6" t="s">
        <v>29</v>
      </c>
      <c r="B23" s="1">
        <v>3430.3002845012115</v>
      </c>
      <c r="C23" s="1">
        <v>146897.79717053488</v>
      </c>
      <c r="D23" s="1">
        <v>2466.9283811580208</v>
      </c>
      <c r="E23" s="1">
        <v>105645.28058085454</v>
      </c>
      <c r="F23" s="185">
        <v>-28.082460992788032</v>
      </c>
      <c r="G23" s="111"/>
      <c r="H23" s="111"/>
      <c r="I23" s="111"/>
      <c r="J23" s="111"/>
      <c r="K23" s="111"/>
      <c r="L23" s="111"/>
      <c r="M23" s="111"/>
    </row>
    <row r="24" spans="1:13" ht="60.75" customHeight="1">
      <c r="A24" s="287" t="s">
        <v>321</v>
      </c>
      <c r="B24" s="287"/>
      <c r="C24" s="287"/>
      <c r="D24" s="287"/>
      <c r="E24" s="287"/>
      <c r="F24" s="287"/>
      <c r="H24" s="1"/>
      <c r="I24" s="1"/>
    </row>
    <row r="25" spans="1:13">
      <c r="C25" s="111"/>
    </row>
  </sheetData>
  <mergeCells count="4">
    <mergeCell ref="A3:A4"/>
    <mergeCell ref="B3:C3"/>
    <mergeCell ref="D3:E3"/>
    <mergeCell ref="A24:F24"/>
  </mergeCells>
  <conditionalFormatting sqref="G5 H9 M9 H10:I16 H18:I24 H17:K17">
    <cfRule type="cellIs" dxfId="229" priority="29" stopIfTrue="1" operator="equal">
      <formula>"."</formula>
    </cfRule>
    <cfRule type="cellIs" dxfId="228" priority="30" stopIfTrue="1" operator="equal">
      <formula>"..."</formula>
    </cfRule>
  </conditionalFormatting>
  <conditionalFormatting sqref="H6 H8">
    <cfRule type="cellIs" dxfId="227" priority="21" stopIfTrue="1" operator="equal">
      <formula>"."</formula>
    </cfRule>
    <cfRule type="cellIs" dxfId="226" priority="22" stopIfTrue="1" operator="equal">
      <formula>"..."</formula>
    </cfRule>
  </conditionalFormatting>
  <conditionalFormatting sqref="I8">
    <cfRule type="cellIs" dxfId="225" priority="5" stopIfTrue="1" operator="equal">
      <formula>"."</formula>
    </cfRule>
    <cfRule type="cellIs" dxfId="224" priority="6" stopIfTrue="1" operator="equal">
      <formula>"..."</formula>
    </cfRule>
  </conditionalFormatting>
  <conditionalFormatting sqref="F6:F23 B5:E23">
    <cfRule type="cellIs" dxfId="223" priority="3" stopIfTrue="1" operator="equal">
      <formula>"."</formula>
    </cfRule>
    <cfRule type="cellIs" dxfId="222" priority="4" stopIfTrue="1" operator="equal">
      <formula>"..."</formula>
    </cfRule>
  </conditionalFormatting>
  <conditionalFormatting sqref="F5">
    <cfRule type="cellIs" dxfId="221" priority="1" stopIfTrue="1" operator="equal">
      <formula>"."</formula>
    </cfRule>
    <cfRule type="cellIs" dxfId="2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scaleWithDoc="0"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41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/>
  <cols>
    <col min="1" max="1" width="22.28515625" style="11" customWidth="1"/>
    <col min="2" max="2" width="8.7109375" style="11" customWidth="1"/>
    <col min="3" max="3" width="8.85546875" style="11" customWidth="1"/>
    <col min="4" max="15" width="8.7109375" style="11" customWidth="1"/>
    <col min="16" max="17" width="7.28515625" style="11" bestFit="1" customWidth="1"/>
    <col min="18" max="16384" width="11.42578125" style="11"/>
  </cols>
  <sheetData>
    <row r="1" spans="1:25" ht="16.5" customHeight="1">
      <c r="A1" s="14"/>
      <c r="B1" s="14"/>
      <c r="K1" s="53"/>
      <c r="L1" s="53"/>
      <c r="M1" s="53"/>
      <c r="N1" s="53"/>
    </row>
    <row r="2" spans="1:25" s="12" customFormat="1" ht="14.85" customHeight="1">
      <c r="A2" s="83" t="s">
        <v>312</v>
      </c>
      <c r="B2" s="15"/>
      <c r="K2" s="53"/>
      <c r="L2" s="53"/>
      <c r="M2" s="80"/>
      <c r="N2" s="80"/>
      <c r="O2" s="80"/>
      <c r="P2" s="80"/>
    </row>
    <row r="3" spans="1:25" ht="34.5" customHeight="1">
      <c r="A3" s="278" t="s">
        <v>1</v>
      </c>
      <c r="B3" s="110">
        <v>2014</v>
      </c>
      <c r="C3" s="110">
        <v>2015</v>
      </c>
      <c r="D3" s="110">
        <v>2016</v>
      </c>
      <c r="E3" s="110">
        <v>2017</v>
      </c>
      <c r="F3" s="110">
        <v>2018</v>
      </c>
      <c r="G3" s="110">
        <v>2019</v>
      </c>
      <c r="H3" s="110">
        <v>2020</v>
      </c>
      <c r="I3" s="110">
        <v>2021</v>
      </c>
      <c r="K3" s="53"/>
      <c r="L3" s="53"/>
      <c r="M3" s="80"/>
      <c r="N3" s="80"/>
      <c r="O3" s="80"/>
      <c r="P3" s="80"/>
    </row>
    <row r="4" spans="1:25" ht="22.5" customHeight="1">
      <c r="A4" s="314" t="s">
        <v>13</v>
      </c>
      <c r="B4" s="314"/>
      <c r="C4" s="314"/>
      <c r="D4" s="314"/>
      <c r="E4" s="314"/>
      <c r="F4" s="314"/>
      <c r="G4" s="314"/>
      <c r="H4" s="314"/>
      <c r="I4" s="314"/>
      <c r="K4" s="53"/>
      <c r="L4" s="53"/>
      <c r="M4" s="80"/>
      <c r="N4" s="80"/>
      <c r="O4" s="80"/>
      <c r="P4" s="80"/>
    </row>
    <row r="5" spans="1:25" ht="19.5" customHeight="1">
      <c r="A5" s="3" t="s">
        <v>227</v>
      </c>
      <c r="B5" s="1">
        <v>493599.34840000013</v>
      </c>
      <c r="C5" s="1">
        <v>500910.33380000002</v>
      </c>
      <c r="D5" s="1">
        <v>517474.79979403905</v>
      </c>
      <c r="E5" s="1">
        <v>525363.22730454348</v>
      </c>
      <c r="F5" s="1">
        <v>501183.70819256332</v>
      </c>
      <c r="G5" s="1">
        <v>526326.46708968433</v>
      </c>
      <c r="H5" s="1">
        <v>488997.9486112544</v>
      </c>
      <c r="I5" s="1">
        <v>452822.95758235129</v>
      </c>
      <c r="K5" s="6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9.5" customHeight="1">
      <c r="A6" s="4" t="s">
        <v>4</v>
      </c>
      <c r="B6" s="1">
        <v>235657.6145</v>
      </c>
      <c r="C6" s="1">
        <v>245638.09090000001</v>
      </c>
      <c r="D6" s="1">
        <v>236844.67636363633</v>
      </c>
      <c r="E6" s="1">
        <v>200668.65818181823</v>
      </c>
      <c r="F6" s="1">
        <v>225789.15272727271</v>
      </c>
      <c r="G6" s="1">
        <v>229284.07636363636</v>
      </c>
      <c r="H6" s="1">
        <v>121235.99999999999</v>
      </c>
      <c r="I6" s="1">
        <v>121650.54545454546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9.5" customHeight="1">
      <c r="A7" s="4" t="s">
        <v>12</v>
      </c>
      <c r="B7" s="1">
        <v>245712.58119999999</v>
      </c>
      <c r="C7" s="1">
        <v>262382.5759</v>
      </c>
      <c r="D7" s="1">
        <v>275908.37273160595</v>
      </c>
      <c r="E7" s="1">
        <v>284096.31251871091</v>
      </c>
      <c r="F7" s="1">
        <v>271151.85162756324</v>
      </c>
      <c r="G7" s="1">
        <v>276073.30504640075</v>
      </c>
      <c r="H7" s="1">
        <v>264363.31519590126</v>
      </c>
      <c r="I7" s="1">
        <v>291270.99421397201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9.5" customHeight="1">
      <c r="A8" s="4" t="s">
        <v>23</v>
      </c>
      <c r="B8" s="1">
        <v>171724.59969999999</v>
      </c>
      <c r="C8" s="1">
        <v>173224.92660000001</v>
      </c>
      <c r="D8" s="1">
        <v>173085.89758600001</v>
      </c>
      <c r="E8" s="1">
        <v>164258.55391999998</v>
      </c>
      <c r="F8" s="1">
        <v>160832.2105445764</v>
      </c>
      <c r="G8" s="1">
        <v>111994.58499999999</v>
      </c>
      <c r="H8" s="1">
        <v>86870.08600000001</v>
      </c>
      <c r="I8" s="1">
        <v>136491.08299999998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9.5" customHeight="1">
      <c r="A9" s="4" t="s">
        <v>272</v>
      </c>
      <c r="B9" s="1">
        <v>4404.5639999999994</v>
      </c>
      <c r="C9" s="1">
        <v>4567.0000999999993</v>
      </c>
      <c r="D9" s="1">
        <v>5319.2696914099997</v>
      </c>
      <c r="E9" s="1">
        <v>5643.5590590500005</v>
      </c>
      <c r="F9" s="1">
        <v>7233.8218387169045</v>
      </c>
      <c r="G9" s="1">
        <v>6549.8420401080002</v>
      </c>
      <c r="H9" s="1">
        <v>7289.7206021050006</v>
      </c>
      <c r="I9" s="1">
        <v>7391.8132437899994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9.5" customHeight="1">
      <c r="A10" s="4" t="s">
        <v>5</v>
      </c>
      <c r="B10" s="1">
        <v>51338.203999999998</v>
      </c>
      <c r="C10" s="1">
        <v>43430.0075</v>
      </c>
      <c r="D10" s="1">
        <v>45724.371394499241</v>
      </c>
      <c r="E10" s="1">
        <v>46541.189902062571</v>
      </c>
      <c r="F10" s="1">
        <v>38211.324835474945</v>
      </c>
      <c r="G10" s="1">
        <v>53800.602543322471</v>
      </c>
      <c r="H10" s="1">
        <v>77122.716335355755</v>
      </c>
      <c r="I10" s="1">
        <v>61317.469769075244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9.5" customHeight="1">
      <c r="A11" s="7" t="s">
        <v>226</v>
      </c>
      <c r="B11" s="1">
        <v>18033.190500000001</v>
      </c>
      <c r="C11" s="1">
        <v>17661.2091</v>
      </c>
      <c r="D11" s="1">
        <v>17954.365419549998</v>
      </c>
      <c r="E11" s="1">
        <v>18106.944684999999</v>
      </c>
      <c r="F11" s="1">
        <v>17044.710742000003</v>
      </c>
      <c r="G11" s="1">
        <v>16716.408895999997</v>
      </c>
      <c r="H11" s="1">
        <v>16882.06883</v>
      </c>
      <c r="I11" s="1">
        <v>17516.579610000001</v>
      </c>
      <c r="K11" s="1"/>
      <c r="L11" s="1"/>
      <c r="M11" s="1"/>
      <c r="N11" s="1"/>
      <c r="O11" s="1"/>
      <c r="P11" s="1"/>
      <c r="Q11" s="1"/>
      <c r="R11" s="1"/>
      <c r="S11" s="1"/>
      <c r="V11" s="1"/>
      <c r="W11" s="1"/>
      <c r="X11" s="1"/>
      <c r="Y11" s="1"/>
    </row>
    <row r="12" spans="1:25" ht="29.25" customHeight="1">
      <c r="A12" s="8" t="s">
        <v>83</v>
      </c>
      <c r="B12" s="113">
        <v>198092.2132</v>
      </c>
      <c r="C12" s="113">
        <v>201100.8419</v>
      </c>
      <c r="D12" s="113">
        <v>207113.64518182992</v>
      </c>
      <c r="E12" s="113">
        <v>211127.47953890817</v>
      </c>
      <c r="F12" s="113">
        <v>205332.08468967082</v>
      </c>
      <c r="G12" s="113">
        <v>211803.65086903863</v>
      </c>
      <c r="H12" s="113">
        <v>218440.88877143525</v>
      </c>
      <c r="I12" s="113">
        <v>225520.6890574976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2.75" customHeight="1">
      <c r="A13" s="9" t="s">
        <v>9</v>
      </c>
      <c r="B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8.600000000000001" customHeight="1">
      <c r="A14" s="6" t="s">
        <v>243</v>
      </c>
      <c r="B14" s="1">
        <v>146228.53020000001</v>
      </c>
      <c r="C14" s="1">
        <v>148718.68900000001</v>
      </c>
      <c r="D14" s="1">
        <v>151058.46817771293</v>
      </c>
      <c r="E14" s="1">
        <v>151950.88028165681</v>
      </c>
      <c r="F14" s="1">
        <v>143443.08459046466</v>
      </c>
      <c r="G14" s="1">
        <v>145756.35741847154</v>
      </c>
      <c r="H14" s="1">
        <v>150303.70946181085</v>
      </c>
      <c r="I14" s="1">
        <v>156063.98611040588</v>
      </c>
      <c r="J14" s="11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8.600000000000001" customHeight="1">
      <c r="A15" s="10" t="s">
        <v>6</v>
      </c>
      <c r="B15" s="1">
        <v>17289.981599999999</v>
      </c>
      <c r="C15" s="1">
        <v>15481.186600000001</v>
      </c>
      <c r="D15" s="1">
        <v>17459.094511196075</v>
      </c>
      <c r="E15" s="1">
        <v>15824.336914402487</v>
      </c>
      <c r="F15" s="1">
        <v>14186.320344000002</v>
      </c>
      <c r="G15" s="1">
        <v>16198.387271999998</v>
      </c>
      <c r="H15" s="1">
        <v>14867.733816</v>
      </c>
      <c r="I15" s="1">
        <v>16303.262724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8.600000000000001" customHeight="1">
      <c r="A16" s="6" t="s">
        <v>10</v>
      </c>
      <c r="B16" s="1">
        <v>22292.183400000002</v>
      </c>
      <c r="C16" s="1">
        <v>23465.660599999999</v>
      </c>
      <c r="D16" s="1">
        <v>22978.886682000004</v>
      </c>
      <c r="E16" s="1">
        <v>23975.230776</v>
      </c>
      <c r="F16" s="1">
        <v>25478.580600000001</v>
      </c>
      <c r="G16" s="1">
        <v>25574.944799999997</v>
      </c>
      <c r="H16" s="1">
        <v>27571.996200000001</v>
      </c>
      <c r="I16" s="1">
        <v>27264.423600000002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8.600000000000001" customHeight="1">
      <c r="A17" s="6" t="s">
        <v>11</v>
      </c>
      <c r="B17" s="1">
        <v>2500.3321000000001</v>
      </c>
      <c r="C17" s="1">
        <v>3063.8391999999999</v>
      </c>
      <c r="D17" s="1">
        <v>4559.0053627484886</v>
      </c>
      <c r="E17" s="1">
        <v>7289.6708583563286</v>
      </c>
      <c r="F17" s="1">
        <v>9291.4290052755696</v>
      </c>
      <c r="G17" s="1">
        <v>10471.497045931543</v>
      </c>
      <c r="H17" s="1">
        <v>10749.202263807032</v>
      </c>
      <c r="I17" s="1">
        <v>9645.8238723534832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8.600000000000001" customHeight="1">
      <c r="A18" s="10" t="s">
        <v>244</v>
      </c>
      <c r="B18" s="1">
        <v>9781.1859000000004</v>
      </c>
      <c r="C18" s="1">
        <v>10371.466499999999</v>
      </c>
      <c r="D18" s="1">
        <v>11058.190448172438</v>
      </c>
      <c r="E18" s="1">
        <v>12087.360708492544</v>
      </c>
      <c r="F18" s="1">
        <v>12932.670149930587</v>
      </c>
      <c r="G18" s="1">
        <v>13802.464332635551</v>
      </c>
      <c r="H18" s="1">
        <v>14948.247029817368</v>
      </c>
      <c r="I18" s="1">
        <v>16243.192750738219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23.25" customHeight="1">
      <c r="A19" s="5" t="s">
        <v>7</v>
      </c>
      <c r="B19" s="113">
        <v>1418562.3156999999</v>
      </c>
      <c r="C19" s="113">
        <v>1448914.986</v>
      </c>
      <c r="D19" s="113">
        <v>1479425.3981625708</v>
      </c>
      <c r="E19" s="113">
        <v>1455805.9251100936</v>
      </c>
      <c r="F19" s="113">
        <v>1426778.8651978381</v>
      </c>
      <c r="G19" s="113">
        <v>1432548.9378481903</v>
      </c>
      <c r="H19" s="113">
        <v>1281202.7443460517</v>
      </c>
      <c r="I19" s="113">
        <v>1313982.1319312318</v>
      </c>
      <c r="J19" s="11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25.5" customHeight="1">
      <c r="A20" s="315" t="s">
        <v>50</v>
      </c>
      <c r="B20" s="315"/>
      <c r="C20" s="315"/>
      <c r="D20" s="315"/>
      <c r="E20" s="315"/>
      <c r="F20" s="315"/>
      <c r="G20" s="315"/>
      <c r="H20" s="315"/>
      <c r="I20" s="315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9.5" customHeight="1">
      <c r="A21" s="3" t="s">
        <v>227</v>
      </c>
      <c r="B21" s="114">
        <v>34.795746576450533</v>
      </c>
      <c r="C21" s="114">
        <v>34.571409547143716</v>
      </c>
      <c r="D21" s="114">
        <v>34.978093551505658</v>
      </c>
      <c r="E21" s="114">
        <v>36.087449449336013</v>
      </c>
      <c r="F21" s="114">
        <v>35.126936655532035</v>
      </c>
      <c r="G21" s="114">
        <v>36.740557560307238</v>
      </c>
      <c r="H21" s="114">
        <v>38.167101246793493</v>
      </c>
      <c r="I21" s="114">
        <v>34.461880917422562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9.5" customHeight="1">
      <c r="A22" s="4" t="s">
        <v>4</v>
      </c>
      <c r="B22" s="114">
        <v>16.612425967604604</v>
      </c>
      <c r="C22" s="114">
        <v>16.953243859954114</v>
      </c>
      <c r="D22" s="114">
        <v>16.009234170090274</v>
      </c>
      <c r="E22" s="114">
        <v>13.784025378701692</v>
      </c>
      <c r="F22" s="114">
        <v>15.825097934567783</v>
      </c>
      <c r="G22" s="114">
        <v>16.005322422565225</v>
      </c>
      <c r="H22" s="114">
        <v>9.4626709578179184</v>
      </c>
      <c r="I22" s="114">
        <v>9.2581582731074867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9.5" customHeight="1">
      <c r="A23" s="4" t="s">
        <v>12</v>
      </c>
      <c r="B23" s="114">
        <v>17.321239855349699</v>
      </c>
      <c r="C23" s="114">
        <v>18.108900690188594</v>
      </c>
      <c r="D23" s="114">
        <v>18.649698259491892</v>
      </c>
      <c r="E23" s="114">
        <v>19.514710554377395</v>
      </c>
      <c r="F23" s="114">
        <v>19.004476323663873</v>
      </c>
      <c r="G23" s="114">
        <v>19.271474624879918</v>
      </c>
      <c r="H23" s="114">
        <v>20.633995389296246</v>
      </c>
      <c r="I23" s="114">
        <v>22.167043762297968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9.5" customHeight="1">
      <c r="A24" s="4" t="s">
        <v>23</v>
      </c>
      <c r="B24" s="114">
        <v>12.105537966110514</v>
      </c>
      <c r="C24" s="114">
        <v>11.955492784170845</v>
      </c>
      <c r="D24" s="114">
        <v>11.699535360212868</v>
      </c>
      <c r="E24" s="114">
        <v>11.282998034753714</v>
      </c>
      <c r="F24" s="114">
        <v>11.2723992811791</v>
      </c>
      <c r="G24" s="114">
        <v>7.8178540391245086</v>
      </c>
      <c r="H24" s="114">
        <v>6.7803543493297802</v>
      </c>
      <c r="I24" s="114">
        <v>10.387590491766547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9.5" customHeight="1">
      <c r="A25" s="4" t="s">
        <v>272</v>
      </c>
      <c r="B25" s="114">
        <v>0.31049492512611515</v>
      </c>
      <c r="C25" s="114">
        <v>0.31520138476916815</v>
      </c>
      <c r="D25" s="114">
        <v>0.35954970747538006</v>
      </c>
      <c r="E25" s="114">
        <v>0.3876587505043444</v>
      </c>
      <c r="F25" s="114">
        <v>0.50700371411191736</v>
      </c>
      <c r="G25" s="114">
        <v>0.45721593636768992</v>
      </c>
      <c r="H25" s="114">
        <v>0.5689747882819125</v>
      </c>
      <c r="I25" s="114">
        <v>0.56255051451314986</v>
      </c>
      <c r="K25" s="1"/>
      <c r="L25" s="1"/>
      <c r="M25" s="1"/>
      <c r="N25" s="1"/>
      <c r="O25" s="1"/>
      <c r="P25" s="1"/>
      <c r="Q25" s="1"/>
      <c r="R25" s="1"/>
      <c r="S25" s="1"/>
      <c r="U25" s="1"/>
      <c r="V25" s="1"/>
      <c r="W25" s="1"/>
      <c r="X25" s="1"/>
      <c r="Y25" s="1"/>
    </row>
    <row r="26" spans="1:25" ht="19.5" customHeight="1">
      <c r="A26" s="4" t="s">
        <v>5</v>
      </c>
      <c r="B26" s="114">
        <v>3.6190305798915001</v>
      </c>
      <c r="C26" s="114">
        <v>2.997415853907111</v>
      </c>
      <c r="D26" s="114">
        <v>3.0906844948916237</v>
      </c>
      <c r="E26" s="114">
        <v>3.1969364253372543</v>
      </c>
      <c r="F26" s="114">
        <v>2.6781532701058435</v>
      </c>
      <c r="G26" s="114">
        <v>3.7555856642590881</v>
      </c>
      <c r="H26" s="114">
        <v>6.019555973923592</v>
      </c>
      <c r="I26" s="114">
        <v>4.6665375638672941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9.5" customHeight="1">
      <c r="A27" s="7" t="s">
        <v>226</v>
      </c>
      <c r="B27" s="114">
        <v>1.271230054571229</v>
      </c>
      <c r="C27" s="114">
        <v>1.2189265257554593</v>
      </c>
      <c r="D27" s="114">
        <v>1.2136039736676896</v>
      </c>
      <c r="E27" s="114">
        <v>1.2437746249473935</v>
      </c>
      <c r="F27" s="114">
        <v>1.1946287653788994</v>
      </c>
      <c r="G27" s="114">
        <v>1.1668996747231168</v>
      </c>
      <c r="H27" s="114">
        <v>1.3176734833343573</v>
      </c>
      <c r="I27" s="114">
        <v>1.3330911573550031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29.25" customHeight="1">
      <c r="A28" s="8" t="s">
        <v>83</v>
      </c>
      <c r="B28" s="151">
        <v>13.964294060797036</v>
      </c>
      <c r="C28" s="151">
        <v>13.879409340307561</v>
      </c>
      <c r="D28" s="151">
        <v>13.999600482664597</v>
      </c>
      <c r="E28" s="151">
        <v>14.502446782042181</v>
      </c>
      <c r="F28" s="151">
        <v>14.391304055460575</v>
      </c>
      <c r="G28" s="151">
        <v>14.785090077773233</v>
      </c>
      <c r="H28" s="151">
        <v>17.049673811222696</v>
      </c>
      <c r="I28" s="151">
        <v>17.163147319669974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2.75" customHeight="1">
      <c r="A29" s="9" t="s">
        <v>9</v>
      </c>
      <c r="C29" s="114"/>
      <c r="E29" s="114"/>
      <c r="G29" s="114"/>
      <c r="I29" s="114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8.600000000000001" customHeight="1">
      <c r="A30" s="6" t="s">
        <v>243</v>
      </c>
      <c r="B30" s="114">
        <v>10.30822041313303</v>
      </c>
      <c r="C30" s="114">
        <v>10.26414181901491</v>
      </c>
      <c r="D30" s="114">
        <v>10.210617471169941</v>
      </c>
      <c r="E30" s="114">
        <v>10.437578090648705</v>
      </c>
      <c r="F30" s="114">
        <v>10.053631161026116</v>
      </c>
      <c r="G30" s="114">
        <v>10.174616277850159</v>
      </c>
      <c r="H30" s="114">
        <v>11.73145391118628</v>
      </c>
      <c r="I30" s="114">
        <v>11.877177194261391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8.600000000000001" customHeight="1">
      <c r="A31" s="10" t="s">
        <v>6</v>
      </c>
      <c r="B31" s="114">
        <v>1.2188383554703504</v>
      </c>
      <c r="C31" s="114">
        <v>1.0684675601802356</v>
      </c>
      <c r="D31" s="114">
        <v>1.1801267257463655</v>
      </c>
      <c r="E31" s="114">
        <v>1.0869812137360131</v>
      </c>
      <c r="F31" s="114">
        <v>0.99429005363300771</v>
      </c>
      <c r="G31" s="114">
        <v>1.1307388420762328</v>
      </c>
      <c r="H31" s="114">
        <v>1.1604512932563809</v>
      </c>
      <c r="I31" s="114">
        <v>1.2407522391524608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8.600000000000001" customHeight="1">
      <c r="A32" s="6" t="s">
        <v>10</v>
      </c>
      <c r="B32" s="114">
        <v>1.5714631041076093</v>
      </c>
      <c r="C32" s="114">
        <v>1.6195332939982443</v>
      </c>
      <c r="D32" s="114">
        <v>1.5532305116932232</v>
      </c>
      <c r="E32" s="114">
        <v>1.6468699819439807</v>
      </c>
      <c r="F32" s="114">
        <v>1.7857413802150151</v>
      </c>
      <c r="G32" s="114">
        <v>1.7852754711762748</v>
      </c>
      <c r="H32" s="114">
        <v>2.1520400515589926</v>
      </c>
      <c r="I32" s="114">
        <v>2.0749462977801669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8.600000000000001" customHeight="1">
      <c r="A33" s="6" t="s">
        <v>11</v>
      </c>
      <c r="B33" s="114">
        <v>0.17625817860290421</v>
      </c>
      <c r="C33" s="114">
        <v>0.21145748574651016</v>
      </c>
      <c r="D33" s="114">
        <v>0.30816054452023878</v>
      </c>
      <c r="E33" s="114">
        <v>0.50073095133233891</v>
      </c>
      <c r="F33" s="114">
        <v>0.65121717400735502</v>
      </c>
      <c r="G33" s="114">
        <v>0.73096958639755916</v>
      </c>
      <c r="H33" s="114">
        <v>0.83899307203666762</v>
      </c>
      <c r="I33" s="114">
        <v>0.73409094674495201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8.600000000000001" customHeight="1">
      <c r="A34" s="10" t="s">
        <v>244</v>
      </c>
      <c r="B34" s="114">
        <v>0.68951400948314368</v>
      </c>
      <c r="C34" s="114">
        <v>0.71580918136766369</v>
      </c>
      <c r="D34" s="114">
        <v>0.74746522953483041</v>
      </c>
      <c r="E34" s="114">
        <v>0.83028654438114424</v>
      </c>
      <c r="F34" s="114">
        <v>0.90642428657907936</v>
      </c>
      <c r="G34" s="114">
        <v>0.96348990027300707</v>
      </c>
      <c r="H34" s="114">
        <v>1.1667354831843741</v>
      </c>
      <c r="I34" s="114">
        <v>1.2361806417310031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23.25" customHeight="1">
      <c r="A35" s="5" t="s">
        <v>7</v>
      </c>
      <c r="B35" s="106">
        <v>100</v>
      </c>
      <c r="C35" s="106">
        <v>100</v>
      </c>
      <c r="D35" s="106">
        <v>100</v>
      </c>
      <c r="E35" s="106">
        <v>100</v>
      </c>
      <c r="F35" s="106">
        <v>100</v>
      </c>
      <c r="G35" s="106">
        <v>100</v>
      </c>
      <c r="H35" s="106">
        <v>100</v>
      </c>
      <c r="I35" s="106">
        <v>100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42" customHeight="1">
      <c r="A36" s="287" t="s">
        <v>263</v>
      </c>
      <c r="B36" s="287"/>
      <c r="C36" s="287"/>
      <c r="D36" s="287"/>
      <c r="E36" s="287"/>
      <c r="F36" s="287"/>
      <c r="G36" s="287"/>
      <c r="H36" s="287"/>
      <c r="I36" s="287"/>
      <c r="J36" s="282"/>
      <c r="O36" s="1"/>
      <c r="P36" s="1"/>
      <c r="Q36" s="1"/>
      <c r="R36" s="1"/>
      <c r="S36" s="1"/>
      <c r="T36" s="1"/>
      <c r="U36" s="1"/>
      <c r="V36" s="1"/>
      <c r="W36" s="1"/>
    </row>
    <row r="37" spans="1:25">
      <c r="A37" s="116"/>
    </row>
    <row r="38" spans="1:25">
      <c r="B38" s="114"/>
      <c r="C38" s="114"/>
      <c r="D38" s="114"/>
      <c r="E38" s="114"/>
      <c r="F38" s="114"/>
      <c r="G38" s="114"/>
    </row>
    <row r="39" spans="1:25">
      <c r="B39" s="117"/>
      <c r="C39" s="117"/>
      <c r="D39" s="117"/>
      <c r="E39" s="117"/>
      <c r="F39" s="117"/>
      <c r="G39" s="117"/>
    </row>
    <row r="40" spans="1:25">
      <c r="B40" s="117"/>
      <c r="C40" s="117"/>
      <c r="D40" s="117"/>
      <c r="E40" s="117"/>
      <c r="F40" s="117"/>
      <c r="G40" s="117"/>
    </row>
    <row r="41" spans="1:25">
      <c r="B41" s="114"/>
      <c r="C41" s="114"/>
      <c r="D41" s="114"/>
      <c r="E41" s="114"/>
      <c r="F41" s="114"/>
      <c r="G41" s="114"/>
    </row>
  </sheetData>
  <mergeCells count="3">
    <mergeCell ref="A4:I4"/>
    <mergeCell ref="A20:I20"/>
    <mergeCell ref="A36:I36"/>
  </mergeCells>
  <conditionalFormatting sqref="B41:G41 B38:G38 T6:Y10 V11:Y11 A10 U25:Y25 A26 K8:K19 T12:Y19 R20:Y20 T22:Y24 T26:Y35 S22:S35 S21:Y21">
    <cfRule type="cellIs" dxfId="219" priority="95" stopIfTrue="1" operator="equal">
      <formula>"."</formula>
    </cfRule>
    <cfRule type="cellIs" dxfId="218" priority="96" stopIfTrue="1" operator="equal">
      <formula>"..."</formula>
    </cfRule>
  </conditionalFormatting>
  <conditionalFormatting sqref="K6:K7 O36:W36 S5:Y5 S6:S19">
    <cfRule type="cellIs" dxfId="217" priority="83" stopIfTrue="1" operator="equal">
      <formula>"."</formula>
    </cfRule>
    <cfRule type="cellIs" dxfId="216" priority="84" stopIfTrue="1" operator="equal">
      <formula>"..."</formula>
    </cfRule>
  </conditionalFormatting>
  <conditionalFormatting sqref="L5:R19 R21:R35 L20:Q35 K21:K35">
    <cfRule type="cellIs" dxfId="215" priority="35" stopIfTrue="1" operator="equal">
      <formula>"."</formula>
    </cfRule>
    <cfRule type="cellIs" dxfId="214" priority="36" stopIfTrue="1" operator="equal">
      <formula>"..."</formula>
    </cfRule>
  </conditionalFormatting>
  <conditionalFormatting sqref="B11:D19 E11:I12 B5:I10">
    <cfRule type="cellIs" dxfId="213" priority="33" stopIfTrue="1" operator="equal">
      <formula>"."</formula>
    </cfRule>
    <cfRule type="cellIs" dxfId="212" priority="34" stopIfTrue="1" operator="equal">
      <formula>"..."</formula>
    </cfRule>
  </conditionalFormatting>
  <conditionalFormatting sqref="I14:I19">
    <cfRule type="cellIs" dxfId="211" priority="31" stopIfTrue="1" operator="equal">
      <formula>"."</formula>
    </cfRule>
    <cfRule type="cellIs" dxfId="210" priority="32" stopIfTrue="1" operator="equal">
      <formula>"..."</formula>
    </cfRule>
  </conditionalFormatting>
  <conditionalFormatting sqref="D14:E19">
    <cfRule type="cellIs" dxfId="209" priority="27" stopIfTrue="1" operator="equal">
      <formula>"."</formula>
    </cfRule>
    <cfRule type="cellIs" dxfId="208" priority="28" stopIfTrue="1" operator="equal">
      <formula>"..."</formula>
    </cfRule>
  </conditionalFormatting>
  <conditionalFormatting sqref="H14:H19">
    <cfRule type="cellIs" dxfId="207" priority="29" stopIfTrue="1" operator="equal">
      <formula>"."</formula>
    </cfRule>
    <cfRule type="cellIs" dxfId="206" priority="30" stopIfTrue="1" operator="equal">
      <formula>"..."</formula>
    </cfRule>
  </conditionalFormatting>
  <conditionalFormatting sqref="F14:F19">
    <cfRule type="cellIs" dxfId="205" priority="25" stopIfTrue="1" operator="equal">
      <formula>"."</formula>
    </cfRule>
    <cfRule type="cellIs" dxfId="204" priority="26" stopIfTrue="1" operator="equal">
      <formula>"..."</formula>
    </cfRule>
  </conditionalFormatting>
  <conditionalFormatting sqref="G14:G19">
    <cfRule type="cellIs" dxfId="203" priority="23" stopIfTrue="1" operator="equal">
      <formula>"."</formula>
    </cfRule>
    <cfRule type="cellIs" dxfId="202" priority="24" stopIfTrue="1" operator="equal">
      <formula>"..."</formula>
    </cfRule>
  </conditionalFormatting>
  <conditionalFormatting sqref="E14:E19">
    <cfRule type="cellIs" dxfId="201" priority="21" stopIfTrue="1" operator="equal">
      <formula>"."</formula>
    </cfRule>
    <cfRule type="cellIs" dxfId="200" priority="22" stopIfTrue="1" operator="equal">
      <formula>"..."</formula>
    </cfRule>
  </conditionalFormatting>
  <conditionalFormatting sqref="F14:F19">
    <cfRule type="cellIs" dxfId="199" priority="19" stopIfTrue="1" operator="equal">
      <formula>"."</formula>
    </cfRule>
    <cfRule type="cellIs" dxfId="198" priority="20" stopIfTrue="1" operator="equal">
      <formula>"..."</formula>
    </cfRule>
  </conditionalFormatting>
  <conditionalFormatting sqref="H14:H19">
    <cfRule type="cellIs" dxfId="197" priority="17" stopIfTrue="1" operator="equal">
      <formula>"."</formula>
    </cfRule>
    <cfRule type="cellIs" dxfId="196" priority="18" stopIfTrue="1" operator="equal">
      <formula>"..."</formula>
    </cfRule>
  </conditionalFormatting>
  <conditionalFormatting sqref="G14:G19">
    <cfRule type="cellIs" dxfId="195" priority="15" stopIfTrue="1" operator="equal">
      <formula>"."</formula>
    </cfRule>
    <cfRule type="cellIs" dxfId="194" priority="16" stopIfTrue="1" operator="equal">
      <formula>"..."</formula>
    </cfRule>
  </conditionalFormatting>
  <conditionalFormatting sqref="E14:E19">
    <cfRule type="cellIs" dxfId="193" priority="13" stopIfTrue="1" operator="equal">
      <formula>"."</formula>
    </cfRule>
    <cfRule type="cellIs" dxfId="192" priority="14" stopIfTrue="1" operator="equal">
      <formula>"..."</formula>
    </cfRule>
  </conditionalFormatting>
  <conditionalFormatting sqref="F14:F19">
    <cfRule type="cellIs" dxfId="191" priority="11" stopIfTrue="1" operator="equal">
      <formula>"."</formula>
    </cfRule>
    <cfRule type="cellIs" dxfId="190" priority="12" stopIfTrue="1" operator="equal">
      <formula>"..."</formula>
    </cfRule>
  </conditionalFormatting>
  <conditionalFormatting sqref="D14:D19">
    <cfRule type="cellIs" dxfId="189" priority="9" stopIfTrue="1" operator="equal">
      <formula>"."</formula>
    </cfRule>
    <cfRule type="cellIs" dxfId="188" priority="10" stopIfTrue="1" operator="equal">
      <formula>"..."</formula>
    </cfRule>
  </conditionalFormatting>
  <conditionalFormatting sqref="E14:E19">
    <cfRule type="cellIs" dxfId="187" priority="7" stopIfTrue="1" operator="equal">
      <formula>"."</formula>
    </cfRule>
    <cfRule type="cellIs" dxfId="186" priority="8" stopIfTrue="1" operator="equal">
      <formula>"..."</formula>
    </cfRule>
  </conditionalFormatting>
  <conditionalFormatting sqref="B30:I34 C27:C29 E27:E29 G27:G29 I27:I29 B27:B28 D27:D28 F27:F28 H27:H28 B22:I26">
    <cfRule type="cellIs" dxfId="185" priority="5" stopIfTrue="1" operator="equal">
      <formula>"."</formula>
    </cfRule>
    <cfRule type="cellIs" dxfId="184" priority="6" stopIfTrue="1" operator="equal">
      <formula>"..."</formula>
    </cfRule>
  </conditionalFormatting>
  <conditionalFormatting sqref="B23 B27 B30:B31 B33 B21:I21 D23 F23 H23 D27 F27 H27 D30:D31 F30:F31 H30:H31 D33 F33 H33 B26:I26">
    <cfRule type="cellIs" dxfId="183" priority="3" stopIfTrue="1" operator="equal">
      <formula>"."</formula>
    </cfRule>
    <cfRule type="cellIs" dxfId="182" priority="4" stopIfTrue="1" operator="equal">
      <formula>"..."</formula>
    </cfRule>
  </conditionalFormatting>
  <conditionalFormatting sqref="B35:I35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scaleWithDoc="0"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33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/>
  <cols>
    <col min="1" max="1" width="22.5703125" style="11" customWidth="1"/>
    <col min="2" max="2" width="8.5703125" style="11" customWidth="1"/>
    <col min="3" max="16" width="8.7109375" style="11" customWidth="1"/>
    <col min="17" max="16384" width="11.42578125" style="11"/>
  </cols>
  <sheetData>
    <row r="1" spans="1:22" ht="16.5" customHeight="1">
      <c r="A1" s="14"/>
      <c r="B1" s="14"/>
      <c r="K1" s="53"/>
      <c r="L1" s="53"/>
      <c r="M1" s="53"/>
      <c r="N1" s="53"/>
    </row>
    <row r="2" spans="1:22" s="12" customFormat="1" ht="14.85" customHeight="1">
      <c r="A2" s="83" t="s">
        <v>313</v>
      </c>
      <c r="B2" s="15"/>
      <c r="K2" s="53"/>
      <c r="L2" s="53"/>
      <c r="M2" s="80"/>
      <c r="N2" s="80"/>
      <c r="O2" s="80"/>
      <c r="P2" s="80"/>
    </row>
    <row r="3" spans="1:22" ht="34.5" customHeight="1">
      <c r="A3" s="278" t="s">
        <v>1</v>
      </c>
      <c r="B3" s="110">
        <v>2014</v>
      </c>
      <c r="C3" s="110">
        <v>2015</v>
      </c>
      <c r="D3" s="110">
        <v>2016</v>
      </c>
      <c r="E3" s="110">
        <v>2017</v>
      </c>
      <c r="F3" s="110">
        <v>2018</v>
      </c>
      <c r="G3" s="110">
        <v>2019</v>
      </c>
      <c r="H3" s="110">
        <v>2020</v>
      </c>
      <c r="I3" s="110">
        <v>2021</v>
      </c>
      <c r="K3" s="53"/>
      <c r="L3" s="53"/>
      <c r="M3" s="80"/>
      <c r="N3" s="80"/>
      <c r="O3" s="80"/>
      <c r="P3" s="80"/>
    </row>
    <row r="4" spans="1:22" ht="35.1" customHeight="1">
      <c r="A4" s="314" t="s">
        <v>13</v>
      </c>
      <c r="B4" s="314"/>
      <c r="C4" s="314"/>
      <c r="D4" s="314"/>
      <c r="E4" s="314"/>
      <c r="F4" s="314"/>
      <c r="G4" s="314"/>
      <c r="H4" s="314"/>
      <c r="I4" s="314"/>
      <c r="K4" s="53"/>
      <c r="L4" s="53"/>
      <c r="M4" s="80"/>
      <c r="N4" s="80"/>
      <c r="O4" s="80"/>
      <c r="P4" s="80"/>
    </row>
    <row r="5" spans="1:22" ht="20.25" customHeight="1">
      <c r="A5" s="3" t="s">
        <v>227</v>
      </c>
      <c r="B5" s="1">
        <v>429048.66190000001</v>
      </c>
      <c r="C5" s="1">
        <v>438563.54300000001</v>
      </c>
      <c r="D5" s="1">
        <v>446114.66326855135</v>
      </c>
      <c r="E5" s="1">
        <v>451278.78552361054</v>
      </c>
      <c r="F5" s="1">
        <v>436815.03439803299</v>
      </c>
      <c r="G5" s="1">
        <v>462843.01037992269</v>
      </c>
      <c r="H5" s="1">
        <v>427523.90720295109</v>
      </c>
      <c r="I5" s="1">
        <v>390534.80570034531</v>
      </c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</row>
    <row r="6" spans="1:22" ht="20.25" customHeight="1">
      <c r="A6" s="4" t="s">
        <v>16</v>
      </c>
      <c r="B6" s="1">
        <v>236731.45129999999</v>
      </c>
      <c r="C6" s="1">
        <v>237205.7561</v>
      </c>
      <c r="D6" s="1">
        <v>237446.0305898627</v>
      </c>
      <c r="E6" s="1">
        <v>229493.75938344173</v>
      </c>
      <c r="F6" s="1">
        <v>227223.05723702422</v>
      </c>
      <c r="G6" s="1">
        <v>228244.61661768364</v>
      </c>
      <c r="H6" s="1">
        <v>211116.24153950281</v>
      </c>
      <c r="I6" s="1">
        <v>217463.74433544948</v>
      </c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</row>
    <row r="7" spans="1:22" ht="20.25" customHeight="1">
      <c r="A7" s="4" t="s">
        <v>12</v>
      </c>
      <c r="B7" s="1">
        <v>202758.0246</v>
      </c>
      <c r="C7" s="1">
        <v>220483.34469999999</v>
      </c>
      <c r="D7" s="1">
        <v>231104.94022711861</v>
      </c>
      <c r="E7" s="1">
        <v>229881.28894692712</v>
      </c>
      <c r="F7" s="1">
        <v>226015.5291319706</v>
      </c>
      <c r="G7" s="1">
        <v>228648.47791174668</v>
      </c>
      <c r="H7" s="1">
        <v>216331.23840905717</v>
      </c>
      <c r="I7" s="1">
        <v>239627.32330902535</v>
      </c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</row>
    <row r="8" spans="1:22" ht="20.25" customHeight="1">
      <c r="A8" s="4" t="s">
        <v>17</v>
      </c>
      <c r="B8" s="1">
        <v>38015.015599999999</v>
      </c>
      <c r="C8" s="1">
        <v>39828.056799999998</v>
      </c>
      <c r="D8" s="1">
        <v>40889.932009999997</v>
      </c>
      <c r="E8" s="1">
        <v>42168.70882</v>
      </c>
      <c r="F8" s="1">
        <v>40625.679799999998</v>
      </c>
      <c r="G8" s="1">
        <v>42448.625400000004</v>
      </c>
      <c r="H8" s="1">
        <v>43872.483800000002</v>
      </c>
      <c r="I8" s="1">
        <v>48164.307799999995</v>
      </c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</row>
    <row r="9" spans="1:22" ht="20.25" customHeight="1">
      <c r="A9" s="4" t="s">
        <v>23</v>
      </c>
      <c r="B9" s="1">
        <v>4394.1741000000002</v>
      </c>
      <c r="C9" s="1">
        <v>4434.0275000000001</v>
      </c>
      <c r="D9" s="1">
        <v>3470.5513606404274</v>
      </c>
      <c r="E9" s="1">
        <v>3831.8759800000003</v>
      </c>
      <c r="F9" s="1">
        <v>3421.5714261275853</v>
      </c>
      <c r="G9" s="1">
        <v>3127.1804340906128</v>
      </c>
      <c r="H9" s="1">
        <v>2798.5683087275279</v>
      </c>
      <c r="I9" s="1">
        <v>3132.2626436536066</v>
      </c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</row>
    <row r="10" spans="1:22" ht="20.25" customHeight="1">
      <c r="A10" s="4" t="s">
        <v>272</v>
      </c>
      <c r="B10" s="1">
        <v>4055.0915</v>
      </c>
      <c r="C10" s="1">
        <v>4358.0789000000004</v>
      </c>
      <c r="D10" s="1">
        <v>5103.5946193119562</v>
      </c>
      <c r="E10" s="1">
        <v>5460.7463514515439</v>
      </c>
      <c r="F10" s="1">
        <v>5447.468694656739</v>
      </c>
      <c r="G10" s="1">
        <v>4741.7878504244263</v>
      </c>
      <c r="H10" s="1">
        <v>5614.3455430902113</v>
      </c>
      <c r="I10" s="1">
        <v>4645.0923326399507</v>
      </c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</row>
    <row r="11" spans="1:22" ht="20.25" customHeight="1">
      <c r="A11" s="7" t="s">
        <v>226</v>
      </c>
      <c r="B11" s="1">
        <v>7264.7909</v>
      </c>
      <c r="C11" s="1">
        <v>7146.1634000000004</v>
      </c>
      <c r="D11" s="1">
        <v>5737.6578745549359</v>
      </c>
      <c r="E11" s="1">
        <v>6061.3578200000002</v>
      </c>
      <c r="F11" s="1">
        <v>6303.4641979960525</v>
      </c>
      <c r="G11" s="1">
        <v>5822.3996104491443</v>
      </c>
      <c r="H11" s="1">
        <v>5836.814803347067</v>
      </c>
      <c r="I11" s="1">
        <v>5899.5242338673424</v>
      </c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</row>
    <row r="12" spans="1:22" ht="32.1" customHeight="1">
      <c r="A12" s="8" t="s">
        <v>83</v>
      </c>
      <c r="B12" s="113">
        <v>97127.922000000006</v>
      </c>
      <c r="C12" s="113">
        <v>99007.859400000001</v>
      </c>
      <c r="D12" s="113">
        <v>101619.85732575033</v>
      </c>
      <c r="E12" s="113">
        <v>103251.27951453719</v>
      </c>
      <c r="F12" s="113">
        <v>104973.04620396164</v>
      </c>
      <c r="G12" s="113">
        <v>106926.74373229386</v>
      </c>
      <c r="H12" s="113">
        <v>111646.58547902823</v>
      </c>
      <c r="I12" s="113">
        <v>118125.34314553619</v>
      </c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</row>
    <row r="13" spans="1:22" ht="12.75" customHeight="1">
      <c r="A13" s="9" t="s">
        <v>9</v>
      </c>
      <c r="B13" s="1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</row>
    <row r="14" spans="1:22" ht="20.25" customHeight="1">
      <c r="A14" s="6" t="s">
        <v>243</v>
      </c>
      <c r="B14" s="1">
        <v>84793.796300000002</v>
      </c>
      <c r="C14" s="1">
        <v>85634.366399999999</v>
      </c>
      <c r="D14" s="1">
        <v>87458.434599931774</v>
      </c>
      <c r="E14" s="1">
        <v>88063.566073262249</v>
      </c>
      <c r="F14" s="1">
        <v>88110.513006772759</v>
      </c>
      <c r="G14" s="1">
        <v>89456.440961085711</v>
      </c>
      <c r="H14" s="1">
        <v>92738.016196717042</v>
      </c>
      <c r="I14" s="1">
        <v>98138.121334750103</v>
      </c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</row>
    <row r="15" spans="1:22" ht="20.25" customHeight="1">
      <c r="A15" s="6" t="s">
        <v>10</v>
      </c>
      <c r="B15" s="1">
        <v>5547.6</v>
      </c>
      <c r="C15" s="1">
        <v>5950.8185000000003</v>
      </c>
      <c r="D15" s="1">
        <v>5986.7553900000003</v>
      </c>
      <c r="E15" s="1">
        <v>6027.9129600000006</v>
      </c>
      <c r="F15" s="1">
        <v>6850.197000000001</v>
      </c>
      <c r="G15" s="1">
        <v>6551.3640000000005</v>
      </c>
      <c r="H15" s="1">
        <v>6878.4149999999991</v>
      </c>
      <c r="I15" s="1">
        <v>6553.3860000000004</v>
      </c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</row>
    <row r="16" spans="1:22" ht="20.25" customHeight="1">
      <c r="A16" s="10" t="s">
        <v>244</v>
      </c>
      <c r="B16" s="1">
        <v>6786.5257000000001</v>
      </c>
      <c r="C16" s="1">
        <v>7422.6745000000001</v>
      </c>
      <c r="D16" s="1">
        <v>8174.6673358185471</v>
      </c>
      <c r="E16" s="1">
        <v>9159.8004812749459</v>
      </c>
      <c r="F16" s="1">
        <v>10012.33619718889</v>
      </c>
      <c r="G16" s="1">
        <v>10918.938771208142</v>
      </c>
      <c r="H16" s="1">
        <v>12030.154282311187</v>
      </c>
      <c r="I16" s="1">
        <v>13433.835810786088</v>
      </c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</row>
    <row r="17" spans="1:23" ht="23.25" customHeight="1">
      <c r="A17" s="5" t="s">
        <v>7</v>
      </c>
      <c r="B17" s="113">
        <v>1019395.1318</v>
      </c>
      <c r="C17" s="113">
        <v>1051026.8296000001</v>
      </c>
      <c r="D17" s="113">
        <v>1071487.2272757904</v>
      </c>
      <c r="E17" s="113">
        <v>1071427.802339968</v>
      </c>
      <c r="F17" s="113">
        <v>1050824.85108977</v>
      </c>
      <c r="G17" s="113">
        <v>1082802.8419366111</v>
      </c>
      <c r="H17" s="113">
        <v>1024740.1850857042</v>
      </c>
      <c r="I17" s="113">
        <v>1027592.4035005175</v>
      </c>
      <c r="J17" s="111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</row>
    <row r="18" spans="1:23" ht="50.1" customHeight="1">
      <c r="A18" s="315" t="s">
        <v>50</v>
      </c>
      <c r="B18" s="315"/>
      <c r="C18" s="315"/>
      <c r="D18" s="315"/>
      <c r="E18" s="315"/>
      <c r="F18" s="315"/>
      <c r="G18" s="315"/>
      <c r="H18" s="315"/>
      <c r="I18" s="315"/>
      <c r="Q18" s="60"/>
      <c r="R18" s="60"/>
    </row>
    <row r="19" spans="1:23" ht="20.25" customHeight="1">
      <c r="A19" s="3" t="s">
        <v>227</v>
      </c>
      <c r="B19" s="114">
        <v>42.088553154301032</v>
      </c>
      <c r="C19" s="114">
        <v>41.727150121078125</v>
      </c>
      <c r="D19" s="114">
        <v>41.635089239726959</v>
      </c>
      <c r="E19" s="114">
        <v>42.119383549505663</v>
      </c>
      <c r="F19" s="114">
        <v>41.568776561101402</v>
      </c>
      <c r="G19" s="114">
        <v>42.744901699012921</v>
      </c>
      <c r="H19" s="114">
        <v>41.720224640863002</v>
      </c>
      <c r="I19" s="114">
        <v>38.004835805517772</v>
      </c>
      <c r="J19" s="114"/>
      <c r="K19" s="114"/>
      <c r="L19" s="114"/>
      <c r="M19" s="114"/>
      <c r="N19" s="114"/>
      <c r="O19" s="114"/>
      <c r="P19" s="114"/>
      <c r="Q19" s="114"/>
      <c r="R19" s="114"/>
    </row>
    <row r="20" spans="1:23" ht="20.25" customHeight="1">
      <c r="A20" s="4" t="s">
        <v>16</v>
      </c>
      <c r="B20" s="114">
        <v>23.222737083508601</v>
      </c>
      <c r="C20" s="114">
        <v>22.568953467179881</v>
      </c>
      <c r="D20" s="114">
        <v>22.160416339591734</v>
      </c>
      <c r="E20" s="114">
        <v>21.41943291766686</v>
      </c>
      <c r="F20" s="114">
        <v>21.623304492787732</v>
      </c>
      <c r="G20" s="114">
        <v>21.079055925773552</v>
      </c>
      <c r="H20" s="114">
        <v>20.601928626605588</v>
      </c>
      <c r="I20" s="114">
        <v>21.162451531818856</v>
      </c>
      <c r="J20" s="114"/>
      <c r="K20" s="114"/>
      <c r="L20" s="114"/>
      <c r="M20" s="114"/>
      <c r="N20" s="114"/>
      <c r="O20" s="114"/>
      <c r="P20" s="114"/>
      <c r="Q20" s="114"/>
      <c r="R20" s="114"/>
    </row>
    <row r="21" spans="1:23" ht="20.25" customHeight="1">
      <c r="A21" s="4" t="s">
        <v>12</v>
      </c>
      <c r="B21" s="114">
        <v>19.89003265514712</v>
      </c>
      <c r="C21" s="114">
        <v>20.977898802441757</v>
      </c>
      <c r="D21" s="114">
        <v>21.568613637578569</v>
      </c>
      <c r="E21" s="114">
        <v>21.455602369555173</v>
      </c>
      <c r="F21" s="114">
        <v>21.508392088137104</v>
      </c>
      <c r="G21" s="114">
        <v>21.11635369397489</v>
      </c>
      <c r="H21" s="114">
        <v>21.110837806264453</v>
      </c>
      <c r="I21" s="114">
        <v>23.319296881986407</v>
      </c>
      <c r="J21" s="114"/>
      <c r="K21" s="114"/>
      <c r="L21" s="114"/>
      <c r="M21" s="114"/>
      <c r="N21" s="114"/>
      <c r="O21" s="114"/>
      <c r="P21" s="114"/>
      <c r="Q21" s="114"/>
      <c r="R21" s="114"/>
    </row>
    <row r="22" spans="1:23" ht="20.25" customHeight="1">
      <c r="A22" s="4" t="s">
        <v>17</v>
      </c>
      <c r="B22" s="114">
        <v>3.7291737437351569</v>
      </c>
      <c r="C22" s="114">
        <v>3.7894424460275444</v>
      </c>
      <c r="D22" s="114">
        <v>3.8161847354877829</v>
      </c>
      <c r="E22" s="114">
        <v>3.9357489816770417</v>
      </c>
      <c r="F22" s="114">
        <v>3.8660752796118851</v>
      </c>
      <c r="G22" s="114">
        <v>3.9202543395693277</v>
      </c>
      <c r="H22" s="114">
        <v>4.2813275441453209</v>
      </c>
      <c r="I22" s="114">
        <v>4.6871023604229807</v>
      </c>
      <c r="J22" s="114"/>
      <c r="K22" s="114"/>
      <c r="L22" s="114"/>
      <c r="M22" s="114"/>
      <c r="N22" s="114"/>
      <c r="O22" s="114"/>
      <c r="P22" s="114"/>
      <c r="Q22" s="114"/>
      <c r="R22" s="114"/>
    </row>
    <row r="23" spans="1:23" ht="20.25" customHeight="1">
      <c r="A23" s="4" t="s">
        <v>23</v>
      </c>
      <c r="B23" s="114">
        <v>0.43105700262085556</v>
      </c>
      <c r="C23" s="114">
        <v>0.42187576711885683</v>
      </c>
      <c r="D23" s="114">
        <v>0.32390039491783335</v>
      </c>
      <c r="E23" s="114">
        <v>0.35764201485450453</v>
      </c>
      <c r="F23" s="114">
        <v>0.32560815654285347</v>
      </c>
      <c r="G23" s="114">
        <v>0.28880423221808299</v>
      </c>
      <c r="H23" s="114">
        <v>0.27310027941311482</v>
      </c>
      <c r="I23" s="114">
        <v>0.30481566747510791</v>
      </c>
      <c r="J23" s="114"/>
      <c r="K23" s="114"/>
      <c r="L23" s="114"/>
      <c r="M23" s="114"/>
      <c r="N23" s="114"/>
      <c r="O23" s="114"/>
      <c r="P23" s="114"/>
      <c r="Q23" s="114"/>
      <c r="R23" s="114"/>
    </row>
    <row r="24" spans="1:23" ht="20.25" customHeight="1">
      <c r="A24" s="4" t="s">
        <v>272</v>
      </c>
      <c r="B24" s="114">
        <v>0.39779388516793385</v>
      </c>
      <c r="C24" s="114">
        <v>0.41464963379275477</v>
      </c>
      <c r="D24" s="114">
        <v>0.47630942202527449</v>
      </c>
      <c r="E24" s="114">
        <v>0.50967002531812489</v>
      </c>
      <c r="F24" s="114">
        <v>0.51839930212988194</v>
      </c>
      <c r="G24" s="114">
        <v>0.43791793545200336</v>
      </c>
      <c r="H24" s="114">
        <v>0.54787990407740816</v>
      </c>
      <c r="I24" s="114">
        <v>0.45203646083956395</v>
      </c>
      <c r="J24" s="114"/>
      <c r="K24" s="114"/>
      <c r="L24" s="114"/>
      <c r="M24" s="114"/>
      <c r="N24" s="114"/>
      <c r="O24" s="114"/>
      <c r="P24" s="114"/>
      <c r="Q24" s="114"/>
      <c r="R24" s="114"/>
    </row>
    <row r="25" spans="1:23" ht="20.25" customHeight="1">
      <c r="A25" s="7" t="s">
        <v>226</v>
      </c>
      <c r="B25" s="114">
        <v>0.71265701329887399</v>
      </c>
      <c r="C25" s="114">
        <v>0.67992207227666002</v>
      </c>
      <c r="D25" s="114">
        <v>0.53548541956423323</v>
      </c>
      <c r="E25" s="114">
        <v>0.56572713595467339</v>
      </c>
      <c r="F25" s="114">
        <v>0.59985869114714718</v>
      </c>
      <c r="G25" s="114">
        <v>0.53771558264805475</v>
      </c>
      <c r="H25" s="114">
        <v>0.56958972511250794</v>
      </c>
      <c r="I25" s="114">
        <v>0.57411131240076074</v>
      </c>
      <c r="J25" s="114"/>
      <c r="K25" s="114"/>
      <c r="L25" s="114"/>
      <c r="M25" s="114"/>
      <c r="N25" s="114"/>
      <c r="O25" s="114"/>
      <c r="P25" s="114"/>
      <c r="Q25" s="114"/>
      <c r="R25" s="114"/>
    </row>
    <row r="26" spans="1:23" ht="32.1" customHeight="1">
      <c r="A26" s="8" t="s">
        <v>83</v>
      </c>
      <c r="B26" s="151">
        <v>9.5279954720301721</v>
      </c>
      <c r="C26" s="151">
        <v>9.420107709113422</v>
      </c>
      <c r="D26" s="151">
        <v>9.4840008111076024</v>
      </c>
      <c r="E26" s="151">
        <v>9.6367930054679665</v>
      </c>
      <c r="F26" s="151">
        <v>9.9895854285419823</v>
      </c>
      <c r="G26" s="151">
        <v>9.874996591351163</v>
      </c>
      <c r="H26" s="151">
        <v>10.895111473518595</v>
      </c>
      <c r="I26" s="151">
        <v>11.495349979538526</v>
      </c>
      <c r="J26" s="114"/>
      <c r="K26" s="114"/>
      <c r="L26" s="114"/>
      <c r="M26" s="114"/>
      <c r="N26" s="114"/>
      <c r="O26" s="114"/>
      <c r="P26" s="114"/>
      <c r="Q26" s="114"/>
      <c r="R26" s="114"/>
    </row>
    <row r="27" spans="1:23" ht="12.75" customHeight="1">
      <c r="A27" s="9" t="s">
        <v>9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  <c r="R27" s="114"/>
    </row>
    <row r="28" spans="1:23" ht="20.25" customHeight="1">
      <c r="A28" s="6" t="s">
        <v>243</v>
      </c>
      <c r="B28" s="114">
        <v>8.318049954807524</v>
      </c>
      <c r="C28" s="114">
        <v>8.1476860521810597</v>
      </c>
      <c r="D28" s="114">
        <v>8.1623403782694677</v>
      </c>
      <c r="E28" s="114">
        <v>8.2192720667630539</v>
      </c>
      <c r="F28" s="114">
        <v>8.3848904901132428</v>
      </c>
      <c r="G28" s="114">
        <v>8.2615631855095035</v>
      </c>
      <c r="H28" s="114">
        <v>9.0499052878423907</v>
      </c>
      <c r="I28" s="114">
        <v>9.550296498927036</v>
      </c>
      <c r="J28" s="114"/>
      <c r="K28" s="114"/>
      <c r="L28" s="114"/>
      <c r="M28" s="114"/>
      <c r="N28" s="114"/>
      <c r="O28" s="114"/>
      <c r="P28" s="114"/>
      <c r="Q28" s="114"/>
      <c r="R28" s="114"/>
    </row>
    <row r="29" spans="1:23" ht="20.25" customHeight="1">
      <c r="A29" s="6" t="s">
        <v>10</v>
      </c>
      <c r="B29" s="114">
        <v>0.54420507092321591</v>
      </c>
      <c r="C29" s="114">
        <v>0.56619092228737533</v>
      </c>
      <c r="D29" s="114">
        <v>0.55873324829275517</v>
      </c>
      <c r="E29" s="114">
        <v>0.56260561344732785</v>
      </c>
      <c r="F29" s="114">
        <v>0.65188760932860745</v>
      </c>
      <c r="G29" s="114">
        <v>0.60503756974656397</v>
      </c>
      <c r="H29" s="114">
        <v>0.67123502133613722</v>
      </c>
      <c r="I29" s="114">
        <v>0.63774177170595447</v>
      </c>
      <c r="J29" s="114"/>
      <c r="K29" s="114"/>
      <c r="L29" s="114"/>
      <c r="M29" s="114"/>
      <c r="N29" s="114"/>
      <c r="O29" s="114"/>
      <c r="P29" s="114"/>
      <c r="Q29" s="114"/>
      <c r="R29" s="114"/>
    </row>
    <row r="30" spans="1:23" ht="20.25" customHeight="1">
      <c r="A30" s="10" t="s">
        <v>244</v>
      </c>
      <c r="B30" s="114">
        <v>0.66574044629943174</v>
      </c>
      <c r="C30" s="114">
        <v>0.70623073464498731</v>
      </c>
      <c r="D30" s="114">
        <v>0.76292718454538022</v>
      </c>
      <c r="E30" s="114">
        <v>0.85491532525758618</v>
      </c>
      <c r="F30" s="114">
        <v>0.95280732910013322</v>
      </c>
      <c r="G30" s="114">
        <v>1.0083958360950951</v>
      </c>
      <c r="H30" s="114">
        <v>1.1739711643400657</v>
      </c>
      <c r="I30" s="114">
        <v>1.3073117089055362</v>
      </c>
      <c r="J30" s="114"/>
      <c r="K30" s="114"/>
      <c r="L30" s="114"/>
      <c r="M30" s="114"/>
      <c r="N30" s="114"/>
      <c r="O30" s="114"/>
      <c r="P30" s="114"/>
      <c r="Q30" s="114"/>
      <c r="R30" s="114"/>
    </row>
    <row r="31" spans="1:23" ht="23.25" customHeight="1">
      <c r="A31" s="5" t="s">
        <v>7</v>
      </c>
      <c r="B31" s="106">
        <v>100</v>
      </c>
      <c r="C31" s="106">
        <v>100</v>
      </c>
      <c r="D31" s="106">
        <v>100</v>
      </c>
      <c r="E31" s="106">
        <v>100</v>
      </c>
      <c r="F31" s="106">
        <v>100</v>
      </c>
      <c r="G31" s="106">
        <v>100</v>
      </c>
      <c r="H31" s="106">
        <v>100</v>
      </c>
      <c r="I31" s="106">
        <v>100</v>
      </c>
      <c r="J31" s="114"/>
      <c r="K31" s="114"/>
      <c r="L31" s="114"/>
      <c r="M31" s="114"/>
      <c r="N31" s="114"/>
      <c r="O31" s="114"/>
      <c r="P31" s="114"/>
      <c r="Q31" s="114"/>
      <c r="R31" s="114"/>
    </row>
    <row r="32" spans="1:23" s="112" customFormat="1" ht="54" customHeight="1">
      <c r="A32" s="287" t="s">
        <v>263</v>
      </c>
      <c r="B32" s="287"/>
      <c r="C32" s="287"/>
      <c r="D32" s="287"/>
      <c r="E32" s="287"/>
      <c r="F32" s="287"/>
      <c r="G32" s="287"/>
      <c r="H32" s="287"/>
      <c r="I32" s="287"/>
      <c r="O32" s="11"/>
      <c r="P32" s="11"/>
      <c r="Q32" s="11"/>
      <c r="R32" s="11"/>
      <c r="S32" s="11"/>
      <c r="T32" s="11"/>
      <c r="U32" s="11"/>
      <c r="V32" s="11"/>
      <c r="W32" s="11"/>
    </row>
    <row r="33" spans="1:1" ht="12.75" customHeight="1">
      <c r="A33" s="116"/>
    </row>
  </sheetData>
  <mergeCells count="3">
    <mergeCell ref="A4:I4"/>
    <mergeCell ref="A18:I18"/>
    <mergeCell ref="A32:I32"/>
  </mergeCells>
  <conditionalFormatting sqref="J19:R31">
    <cfRule type="cellIs" dxfId="179" priority="77" stopIfTrue="1" operator="equal">
      <formula>"."</formula>
    </cfRule>
    <cfRule type="cellIs" dxfId="178" priority="78" stopIfTrue="1" operator="equal">
      <formula>"..."</formula>
    </cfRule>
  </conditionalFormatting>
  <conditionalFormatting sqref="M8">
    <cfRule type="cellIs" dxfId="177" priority="31" stopIfTrue="1" operator="equal">
      <formula>"."</formula>
    </cfRule>
    <cfRule type="cellIs" dxfId="176" priority="32" stopIfTrue="1" operator="equal">
      <formula>"..."</formula>
    </cfRule>
  </conditionalFormatting>
  <conditionalFormatting sqref="I5:I12 I14:I17">
    <cfRule type="cellIs" dxfId="175" priority="29" stopIfTrue="1" operator="equal">
      <formula>"."</formula>
    </cfRule>
    <cfRule type="cellIs" dxfId="174" priority="30" stopIfTrue="1" operator="equal">
      <formula>"..."</formula>
    </cfRule>
  </conditionalFormatting>
  <conditionalFormatting sqref="H5:H12 H14:H17">
    <cfRule type="cellIs" dxfId="173" priority="27" stopIfTrue="1" operator="equal">
      <formula>"."</formula>
    </cfRule>
    <cfRule type="cellIs" dxfId="172" priority="28" stopIfTrue="1" operator="equal">
      <formula>"..."</formula>
    </cfRule>
  </conditionalFormatting>
  <conditionalFormatting sqref="B5:D17 E5:E12 E14:E17">
    <cfRule type="cellIs" dxfId="171" priority="25" stopIfTrue="1" operator="equal">
      <formula>"."</formula>
    </cfRule>
    <cfRule type="cellIs" dxfId="170" priority="26" stopIfTrue="1" operator="equal">
      <formula>"..."</formula>
    </cfRule>
  </conditionalFormatting>
  <conditionalFormatting sqref="F5:F12 F14:F17">
    <cfRule type="cellIs" dxfId="169" priority="23" stopIfTrue="1" operator="equal">
      <formula>"."</formula>
    </cfRule>
    <cfRule type="cellIs" dxfId="168" priority="24" stopIfTrue="1" operator="equal">
      <formula>"..."</formula>
    </cfRule>
  </conditionalFormatting>
  <conditionalFormatting sqref="G5:G12 G14:G17">
    <cfRule type="cellIs" dxfId="167" priority="21" stopIfTrue="1" operator="equal">
      <formula>"."</formula>
    </cfRule>
    <cfRule type="cellIs" dxfId="166" priority="22" stopIfTrue="1" operator="equal">
      <formula>"..."</formula>
    </cfRule>
  </conditionalFormatting>
  <conditionalFormatting sqref="E5:E12 E14:E17">
    <cfRule type="cellIs" dxfId="165" priority="19" stopIfTrue="1" operator="equal">
      <formula>"."</formula>
    </cfRule>
    <cfRule type="cellIs" dxfId="164" priority="20" stopIfTrue="1" operator="equal">
      <formula>"..."</formula>
    </cfRule>
  </conditionalFormatting>
  <conditionalFormatting sqref="F5:F12 F14:F17">
    <cfRule type="cellIs" dxfId="163" priority="17" stopIfTrue="1" operator="equal">
      <formula>"."</formula>
    </cfRule>
    <cfRule type="cellIs" dxfId="162" priority="18" stopIfTrue="1" operator="equal">
      <formula>"..."</formula>
    </cfRule>
  </conditionalFormatting>
  <conditionalFormatting sqref="H5:H12 H14:H17">
    <cfRule type="cellIs" dxfId="161" priority="15" stopIfTrue="1" operator="equal">
      <formula>"."</formula>
    </cfRule>
    <cfRule type="cellIs" dxfId="160" priority="16" stopIfTrue="1" operator="equal">
      <formula>"..."</formula>
    </cfRule>
  </conditionalFormatting>
  <conditionalFormatting sqref="G5:G12 G14:G17">
    <cfRule type="cellIs" dxfId="159" priority="13" stopIfTrue="1" operator="equal">
      <formula>"."</formula>
    </cfRule>
    <cfRule type="cellIs" dxfId="158" priority="14" stopIfTrue="1" operator="equal">
      <formula>"..."</formula>
    </cfRule>
  </conditionalFormatting>
  <conditionalFormatting sqref="E5:E12 E14:E17">
    <cfRule type="cellIs" dxfId="157" priority="11" stopIfTrue="1" operator="equal">
      <formula>"."</formula>
    </cfRule>
    <cfRule type="cellIs" dxfId="156" priority="12" stopIfTrue="1" operator="equal">
      <formula>"..."</formula>
    </cfRule>
  </conditionalFormatting>
  <conditionalFormatting sqref="F5:F12 F14:F17">
    <cfRule type="cellIs" dxfId="155" priority="9" stopIfTrue="1" operator="equal">
      <formula>"."</formula>
    </cfRule>
    <cfRule type="cellIs" dxfId="154" priority="10" stopIfTrue="1" operator="equal">
      <formula>"..."</formula>
    </cfRule>
  </conditionalFormatting>
  <conditionalFormatting sqref="D5:D12 D14:D17">
    <cfRule type="cellIs" dxfId="153" priority="7" stopIfTrue="1" operator="equal">
      <formula>"."</formula>
    </cfRule>
    <cfRule type="cellIs" dxfId="152" priority="8" stopIfTrue="1" operator="equal">
      <formula>"..."</formula>
    </cfRule>
  </conditionalFormatting>
  <conditionalFormatting sqref="E5:E12 E14:E17">
    <cfRule type="cellIs" dxfId="151" priority="5" stopIfTrue="1" operator="equal">
      <formula>"."</formula>
    </cfRule>
    <cfRule type="cellIs" dxfId="150" priority="6" stopIfTrue="1" operator="equal">
      <formula>"..."</formula>
    </cfRule>
  </conditionalFormatting>
  <conditionalFormatting sqref="B19:I30">
    <cfRule type="cellIs" dxfId="149" priority="3" stopIfTrue="1" operator="equal">
      <formula>"."</formula>
    </cfRule>
    <cfRule type="cellIs" dxfId="148" priority="4" stopIfTrue="1" operator="equal">
      <formula>"..."</formula>
    </cfRule>
  </conditionalFormatting>
  <conditionalFormatting sqref="B31:I31">
    <cfRule type="cellIs" dxfId="147" priority="1" stopIfTrue="1" operator="equal">
      <formula>"."</formula>
    </cfRule>
    <cfRule type="cellIs" dxfId="1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scaleWithDoc="0"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X17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/>
  <cols>
    <col min="1" max="1" width="17.7109375" style="11" customWidth="1"/>
    <col min="2" max="2" width="9.28515625" style="11" customWidth="1"/>
    <col min="3" max="3" width="9.42578125" style="11" customWidth="1"/>
    <col min="4" max="9" width="9.28515625" style="11" customWidth="1"/>
    <col min="10" max="16384" width="11.42578125" style="11"/>
  </cols>
  <sheetData>
    <row r="1" spans="1:24" ht="16.5" customHeight="1">
      <c r="A1" s="14"/>
      <c r="B1" s="14"/>
      <c r="K1" s="53"/>
      <c r="L1" s="53"/>
      <c r="M1" s="53"/>
      <c r="N1" s="53"/>
    </row>
    <row r="2" spans="1:24" s="12" customFormat="1" ht="14.85" customHeight="1">
      <c r="A2" s="83" t="s">
        <v>314</v>
      </c>
      <c r="B2" s="15"/>
      <c r="K2" s="53"/>
      <c r="L2" s="80"/>
      <c r="M2" s="80"/>
      <c r="N2" s="80"/>
      <c r="O2" s="80"/>
    </row>
    <row r="3" spans="1:24" ht="15" customHeight="1">
      <c r="A3" s="278" t="s">
        <v>18</v>
      </c>
      <c r="B3" s="110">
        <v>2014</v>
      </c>
      <c r="C3" s="110">
        <v>2015</v>
      </c>
      <c r="D3" s="110">
        <v>2016</v>
      </c>
      <c r="E3" s="110">
        <v>2017</v>
      </c>
      <c r="F3" s="110">
        <v>2018</v>
      </c>
      <c r="G3" s="110">
        <v>2019</v>
      </c>
      <c r="H3" s="110">
        <v>2020</v>
      </c>
      <c r="I3" s="110">
        <v>2021</v>
      </c>
      <c r="K3" s="53"/>
      <c r="L3" s="80"/>
      <c r="M3" s="80"/>
      <c r="N3" s="80"/>
      <c r="O3" s="80"/>
    </row>
    <row r="4" spans="1:24" ht="13.5" customHeight="1">
      <c r="A4" s="314" t="s">
        <v>13</v>
      </c>
      <c r="B4" s="314"/>
      <c r="C4" s="314"/>
      <c r="D4" s="314"/>
      <c r="E4" s="314"/>
      <c r="F4" s="314"/>
      <c r="G4" s="314"/>
      <c r="H4" s="314"/>
      <c r="I4" s="314"/>
      <c r="K4" s="53"/>
      <c r="L4" s="80"/>
      <c r="M4" s="80"/>
      <c r="N4" s="80"/>
      <c r="O4" s="80"/>
    </row>
    <row r="5" spans="1:24" ht="22.5" customHeight="1">
      <c r="A5" s="3" t="s">
        <v>82</v>
      </c>
      <c r="B5" s="1">
        <v>221068.12789999999</v>
      </c>
      <c r="C5" s="1">
        <v>221861.96599999999</v>
      </c>
      <c r="D5" s="1">
        <v>220807.98332840513</v>
      </c>
      <c r="E5" s="1">
        <v>223708.4013622179</v>
      </c>
      <c r="F5" s="1">
        <v>223125.4080876339</v>
      </c>
      <c r="G5" s="1">
        <v>216296.76514035134</v>
      </c>
      <c r="H5" s="1">
        <v>205916.2492647797</v>
      </c>
      <c r="I5" s="1">
        <v>217809.30695352453</v>
      </c>
      <c r="K5" s="112"/>
      <c r="L5" s="112"/>
      <c r="M5" s="112"/>
      <c r="N5" s="112"/>
      <c r="O5" s="112"/>
      <c r="P5" s="112"/>
      <c r="Q5" s="112"/>
      <c r="R5" s="112"/>
    </row>
    <row r="6" spans="1:24" ht="14.25" customHeight="1">
      <c r="A6" s="4" t="s">
        <v>19</v>
      </c>
      <c r="B6" s="1">
        <v>318569.07819999999</v>
      </c>
      <c r="C6" s="1">
        <v>325905.95030000003</v>
      </c>
      <c r="D6" s="1">
        <v>333125.61612166266</v>
      </c>
      <c r="E6" s="1">
        <v>336234.51740077633</v>
      </c>
      <c r="F6" s="1">
        <v>328359.30095888634</v>
      </c>
      <c r="G6" s="1">
        <v>331750.14809704921</v>
      </c>
      <c r="H6" s="1">
        <v>296165.74679527088</v>
      </c>
      <c r="I6" s="1">
        <v>298745.27433358831</v>
      </c>
      <c r="K6" s="112"/>
      <c r="L6" s="112"/>
      <c r="M6" s="112"/>
      <c r="N6" s="112"/>
      <c r="O6" s="112"/>
      <c r="P6" s="112"/>
      <c r="Q6" s="112"/>
      <c r="R6" s="112"/>
    </row>
    <row r="7" spans="1:24" ht="22.5" customHeight="1">
      <c r="A7" s="3" t="s">
        <v>51</v>
      </c>
      <c r="B7" s="1">
        <v>479757.92570000002</v>
      </c>
      <c r="C7" s="1">
        <v>503258.91340000002</v>
      </c>
      <c r="D7" s="1">
        <v>517553.62782572245</v>
      </c>
      <c r="E7" s="1">
        <v>511484.88357697387</v>
      </c>
      <c r="F7" s="1">
        <v>499340.14204324962</v>
      </c>
      <c r="G7" s="1">
        <v>534755.92869921052</v>
      </c>
      <c r="H7" s="1">
        <v>522658.18902565335</v>
      </c>
      <c r="I7" s="1">
        <v>511037.82221340429</v>
      </c>
      <c r="K7" s="112"/>
      <c r="L7" s="112"/>
      <c r="M7" s="112"/>
      <c r="N7" s="112"/>
      <c r="O7" s="112"/>
      <c r="P7" s="112"/>
      <c r="Q7" s="112"/>
      <c r="R7" s="112"/>
    </row>
    <row r="8" spans="1:24" ht="15" customHeight="1">
      <c r="A8" s="5" t="s">
        <v>7</v>
      </c>
      <c r="B8" s="113">
        <v>1019395.1318</v>
      </c>
      <c r="C8" s="113">
        <v>1051026.8296000001</v>
      </c>
      <c r="D8" s="113">
        <v>1071487.2272757904</v>
      </c>
      <c r="E8" s="113">
        <v>1071427.802339968</v>
      </c>
      <c r="F8" s="113">
        <v>1050824.85108977</v>
      </c>
      <c r="G8" s="113">
        <v>1082802.8419366111</v>
      </c>
      <c r="H8" s="113">
        <v>1024740.1850857042</v>
      </c>
      <c r="I8" s="113">
        <v>1027592.4035005175</v>
      </c>
      <c r="K8" s="112"/>
      <c r="L8" s="112"/>
      <c r="M8" s="112"/>
      <c r="N8" s="112"/>
      <c r="O8" s="112"/>
      <c r="P8" s="112"/>
      <c r="Q8" s="112"/>
      <c r="R8" s="112"/>
    </row>
    <row r="9" spans="1:24" s="112" customFormat="1" ht="13.5" customHeight="1">
      <c r="A9" s="315" t="s">
        <v>50</v>
      </c>
      <c r="B9" s="315"/>
      <c r="C9" s="315"/>
      <c r="D9" s="315"/>
      <c r="E9" s="315"/>
      <c r="F9" s="315"/>
      <c r="G9" s="315"/>
      <c r="H9" s="315"/>
      <c r="I9" s="315"/>
      <c r="S9" s="11"/>
      <c r="T9" s="11"/>
      <c r="U9" s="11"/>
      <c r="V9" s="11"/>
      <c r="W9" s="11"/>
      <c r="X9" s="11"/>
    </row>
    <row r="10" spans="1:24" ht="22.5" customHeight="1">
      <c r="A10" s="3" t="s">
        <v>82</v>
      </c>
      <c r="B10" s="114">
        <v>21.686205967027554</v>
      </c>
      <c r="C10" s="114">
        <v>21.109067794628633</v>
      </c>
      <c r="D10" s="114">
        <v>20.6076169372359</v>
      </c>
      <c r="E10" s="114">
        <v>20.879465781422237</v>
      </c>
      <c r="F10" s="114">
        <v>21.233358523662542</v>
      </c>
      <c r="G10" s="114">
        <v>19.975637000869053</v>
      </c>
      <c r="H10" s="114">
        <v>20.094483681008164</v>
      </c>
      <c r="I10" s="114">
        <v>21.196079905958047</v>
      </c>
      <c r="J10" s="53"/>
      <c r="K10" s="112"/>
      <c r="L10" s="112"/>
      <c r="M10" s="112"/>
      <c r="N10" s="112"/>
      <c r="O10" s="112"/>
      <c r="P10" s="112"/>
      <c r="Q10" s="112"/>
      <c r="R10" s="112"/>
    </row>
    <row r="11" spans="1:24" ht="14.25" customHeight="1">
      <c r="A11" s="4" t="s">
        <v>19</v>
      </c>
      <c r="B11" s="114">
        <v>31.250794541022152</v>
      </c>
      <c r="C11" s="114">
        <v>31.008337857943491</v>
      </c>
      <c r="D11" s="114">
        <v>31.09002213387275</v>
      </c>
      <c r="E11" s="114">
        <v>31.381910817177754</v>
      </c>
      <c r="F11" s="114">
        <v>31.247766991650185</v>
      </c>
      <c r="G11" s="114">
        <v>30.638093589014641</v>
      </c>
      <c r="H11" s="114">
        <v>28.901545104381853</v>
      </c>
      <c r="I11" s="114">
        <v>29.072351383282474</v>
      </c>
      <c r="K11" s="112"/>
      <c r="L11" s="112"/>
      <c r="M11" s="112"/>
      <c r="N11" s="112"/>
      <c r="O11" s="112"/>
      <c r="P11" s="112"/>
      <c r="Q11" s="112"/>
      <c r="R11" s="112"/>
    </row>
    <row r="12" spans="1:24" ht="22.5" customHeight="1">
      <c r="A12" s="3" t="s">
        <v>51</v>
      </c>
      <c r="B12" s="114">
        <v>47.062999491950293</v>
      </c>
      <c r="C12" s="114">
        <v>47.882594356942377</v>
      </c>
      <c r="D12" s="114">
        <v>48.302360928891332</v>
      </c>
      <c r="E12" s="114">
        <v>47.738623401400012</v>
      </c>
      <c r="F12" s="114">
        <v>47.518874484687259</v>
      </c>
      <c r="G12" s="114">
        <v>49.386269410116299</v>
      </c>
      <c r="H12" s="114">
        <v>51.003971214609955</v>
      </c>
      <c r="I12" s="114">
        <v>49.731568710759447</v>
      </c>
      <c r="K12" s="112"/>
      <c r="L12" s="112"/>
      <c r="M12" s="112"/>
      <c r="N12" s="112"/>
      <c r="O12" s="112"/>
      <c r="P12" s="112"/>
      <c r="Q12" s="112"/>
      <c r="R12" s="112"/>
    </row>
    <row r="13" spans="1:24" ht="15" customHeight="1">
      <c r="A13" s="5" t="s">
        <v>7</v>
      </c>
      <c r="B13" s="106">
        <v>100</v>
      </c>
      <c r="C13" s="106">
        <v>100</v>
      </c>
      <c r="D13" s="106">
        <v>100</v>
      </c>
      <c r="E13" s="106">
        <v>100</v>
      </c>
      <c r="F13" s="106">
        <v>100</v>
      </c>
      <c r="G13" s="106">
        <v>100</v>
      </c>
      <c r="H13" s="106">
        <v>100</v>
      </c>
      <c r="I13" s="106">
        <v>100</v>
      </c>
      <c r="J13" s="111"/>
      <c r="K13" s="112"/>
      <c r="L13" s="112"/>
      <c r="M13" s="112"/>
      <c r="N13" s="112"/>
      <c r="O13" s="112"/>
      <c r="P13" s="112"/>
      <c r="Q13" s="112"/>
      <c r="R13" s="112"/>
    </row>
    <row r="14" spans="1:24" ht="22.5" customHeight="1">
      <c r="A14" s="311" t="s">
        <v>242</v>
      </c>
      <c r="B14" s="311"/>
      <c r="C14" s="311"/>
      <c r="D14" s="311"/>
      <c r="E14" s="311"/>
      <c r="F14" s="311"/>
      <c r="G14" s="311"/>
      <c r="H14" s="311"/>
      <c r="I14" s="311"/>
    </row>
    <row r="17" spans="2:9">
      <c r="B17" s="111"/>
      <c r="C17" s="111"/>
      <c r="D17" s="111"/>
      <c r="E17" s="111"/>
      <c r="F17" s="111"/>
      <c r="G17" s="111"/>
      <c r="H17" s="111"/>
      <c r="I17" s="111"/>
    </row>
  </sheetData>
  <mergeCells count="3">
    <mergeCell ref="A4:I4"/>
    <mergeCell ref="A9:I9"/>
    <mergeCell ref="A14:I14"/>
  </mergeCells>
  <conditionalFormatting sqref="L8">
    <cfRule type="cellIs" dxfId="145" priority="31" stopIfTrue="1" operator="equal">
      <formula>"."</formula>
    </cfRule>
    <cfRule type="cellIs" dxfId="144" priority="32" stopIfTrue="1" operator="equal">
      <formula>"..."</formula>
    </cfRule>
  </conditionalFormatting>
  <conditionalFormatting sqref="I5:I8">
    <cfRule type="cellIs" dxfId="143" priority="29" stopIfTrue="1" operator="equal">
      <formula>"."</formula>
    </cfRule>
    <cfRule type="cellIs" dxfId="142" priority="30" stopIfTrue="1" operator="equal">
      <formula>"..."</formula>
    </cfRule>
  </conditionalFormatting>
  <conditionalFormatting sqref="H5:H8">
    <cfRule type="cellIs" dxfId="141" priority="27" stopIfTrue="1" operator="equal">
      <formula>"."</formula>
    </cfRule>
    <cfRule type="cellIs" dxfId="140" priority="28" stopIfTrue="1" operator="equal">
      <formula>"..."</formula>
    </cfRule>
  </conditionalFormatting>
  <conditionalFormatting sqref="B5:E8">
    <cfRule type="cellIs" dxfId="139" priority="25" stopIfTrue="1" operator="equal">
      <formula>"."</formula>
    </cfRule>
    <cfRule type="cellIs" dxfId="138" priority="26" stopIfTrue="1" operator="equal">
      <formula>"..."</formula>
    </cfRule>
  </conditionalFormatting>
  <conditionalFormatting sqref="F5:F8">
    <cfRule type="cellIs" dxfId="137" priority="23" stopIfTrue="1" operator="equal">
      <formula>"."</formula>
    </cfRule>
    <cfRule type="cellIs" dxfId="136" priority="24" stopIfTrue="1" operator="equal">
      <formula>"..."</formula>
    </cfRule>
  </conditionalFormatting>
  <conditionalFormatting sqref="G5:G8">
    <cfRule type="cellIs" dxfId="135" priority="21" stopIfTrue="1" operator="equal">
      <formula>"."</formula>
    </cfRule>
    <cfRule type="cellIs" dxfId="134" priority="22" stopIfTrue="1" operator="equal">
      <formula>"..."</formula>
    </cfRule>
  </conditionalFormatting>
  <conditionalFormatting sqref="E5:E8">
    <cfRule type="cellIs" dxfId="133" priority="19" stopIfTrue="1" operator="equal">
      <formula>"."</formula>
    </cfRule>
    <cfRule type="cellIs" dxfId="132" priority="20" stopIfTrue="1" operator="equal">
      <formula>"..."</formula>
    </cfRule>
  </conditionalFormatting>
  <conditionalFormatting sqref="F5:F8">
    <cfRule type="cellIs" dxfId="131" priority="17" stopIfTrue="1" operator="equal">
      <formula>"."</formula>
    </cfRule>
    <cfRule type="cellIs" dxfId="130" priority="18" stopIfTrue="1" operator="equal">
      <formula>"..."</formula>
    </cfRule>
  </conditionalFormatting>
  <conditionalFormatting sqref="H5:H8">
    <cfRule type="cellIs" dxfId="129" priority="15" stopIfTrue="1" operator="equal">
      <formula>"."</formula>
    </cfRule>
    <cfRule type="cellIs" dxfId="128" priority="16" stopIfTrue="1" operator="equal">
      <formula>"..."</formula>
    </cfRule>
  </conditionalFormatting>
  <conditionalFormatting sqref="G5:G8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E5:E8">
    <cfRule type="cellIs" dxfId="125" priority="11" stopIfTrue="1" operator="equal">
      <formula>"."</formula>
    </cfRule>
    <cfRule type="cellIs" dxfId="124" priority="12" stopIfTrue="1" operator="equal">
      <formula>"..."</formula>
    </cfRule>
  </conditionalFormatting>
  <conditionalFormatting sqref="F5:F8">
    <cfRule type="cellIs" dxfId="123" priority="9" stopIfTrue="1" operator="equal">
      <formula>"."</formula>
    </cfRule>
    <cfRule type="cellIs" dxfId="122" priority="10" stopIfTrue="1" operator="equal">
      <formula>"..."</formula>
    </cfRule>
  </conditionalFormatting>
  <conditionalFormatting sqref="D5:D8">
    <cfRule type="cellIs" dxfId="121" priority="7" stopIfTrue="1" operator="equal">
      <formula>"."</formula>
    </cfRule>
    <cfRule type="cellIs" dxfId="120" priority="8" stopIfTrue="1" operator="equal">
      <formula>"..."</formula>
    </cfRule>
  </conditionalFormatting>
  <conditionalFormatting sqref="E5:E8">
    <cfRule type="cellIs" dxfId="119" priority="5" stopIfTrue="1" operator="equal">
      <formula>"."</formula>
    </cfRule>
    <cfRule type="cellIs" dxfId="118" priority="6" stopIfTrue="1" operator="equal">
      <formula>"..."</formula>
    </cfRule>
  </conditionalFormatting>
  <conditionalFormatting sqref="B10:I12">
    <cfRule type="cellIs" dxfId="117" priority="3" stopIfTrue="1" operator="equal">
      <formula>"."</formula>
    </cfRule>
    <cfRule type="cellIs" dxfId="116" priority="4" stopIfTrue="1" operator="equal">
      <formula>"..."</formula>
    </cfRule>
  </conditionalFormatting>
  <conditionalFormatting sqref="B13:I13">
    <cfRule type="cellIs" dxfId="115" priority="1" stopIfTrue="1" operator="equal">
      <formula>"."</formula>
    </cfRule>
    <cfRule type="cellIs" dxfId="1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X17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/>
  <cols>
    <col min="1" max="1" width="17.7109375" style="11" customWidth="1"/>
    <col min="2" max="2" width="9.28515625" style="11" customWidth="1"/>
    <col min="3" max="3" width="9.42578125" style="11" customWidth="1"/>
    <col min="4" max="9" width="9.28515625" style="11" customWidth="1"/>
    <col min="10" max="16384" width="11.42578125" style="11"/>
  </cols>
  <sheetData>
    <row r="1" spans="1:24" ht="16.5" customHeight="1">
      <c r="A1" s="14"/>
      <c r="B1" s="14"/>
      <c r="K1" s="53"/>
      <c r="L1" s="53"/>
      <c r="M1" s="53"/>
      <c r="N1" s="53"/>
    </row>
    <row r="2" spans="1:24" s="12" customFormat="1" ht="14.85" customHeight="1">
      <c r="A2" s="83" t="s">
        <v>315</v>
      </c>
      <c r="B2" s="15"/>
      <c r="K2" s="53"/>
      <c r="L2" s="80"/>
      <c r="M2" s="80"/>
      <c r="N2" s="80"/>
      <c r="O2" s="80"/>
    </row>
    <row r="3" spans="1:24" ht="15" customHeight="1">
      <c r="A3" s="278" t="s">
        <v>18</v>
      </c>
      <c r="B3" s="110">
        <v>2014</v>
      </c>
      <c r="C3" s="110">
        <v>2015</v>
      </c>
      <c r="D3" s="110">
        <v>2016</v>
      </c>
      <c r="E3" s="110">
        <v>2017</v>
      </c>
      <c r="F3" s="110">
        <v>2018</v>
      </c>
      <c r="G3" s="110">
        <v>2019</v>
      </c>
      <c r="H3" s="110">
        <v>2020</v>
      </c>
      <c r="I3" s="110">
        <v>2021</v>
      </c>
      <c r="K3" s="53"/>
      <c r="L3" s="80"/>
      <c r="M3" s="80"/>
      <c r="N3" s="80"/>
      <c r="O3" s="80"/>
    </row>
    <row r="4" spans="1:24" ht="13.5" customHeight="1">
      <c r="A4" s="314" t="s">
        <v>21</v>
      </c>
      <c r="B4" s="314"/>
      <c r="C4" s="314"/>
      <c r="D4" s="314"/>
      <c r="E4" s="314"/>
      <c r="F4" s="314"/>
      <c r="G4" s="314"/>
      <c r="H4" s="314"/>
      <c r="I4" s="314"/>
      <c r="K4" s="53"/>
      <c r="L4" s="80"/>
      <c r="M4" s="80"/>
      <c r="N4" s="80"/>
      <c r="O4" s="80"/>
    </row>
    <row r="5" spans="1:24" ht="22.5" customHeight="1">
      <c r="A5" s="3" t="s">
        <v>82</v>
      </c>
      <c r="B5" s="1">
        <v>26960.0386</v>
      </c>
      <c r="C5" s="1">
        <v>26857.278200000001</v>
      </c>
      <c r="D5" s="1">
        <v>26797.659059000001</v>
      </c>
      <c r="E5" s="1">
        <v>27114.681744999998</v>
      </c>
      <c r="F5" s="1">
        <v>27227.705769</v>
      </c>
      <c r="G5" s="1">
        <v>26183.297411000003</v>
      </c>
      <c r="H5" s="1">
        <v>24183.600646999999</v>
      </c>
      <c r="I5" s="1">
        <v>25089.043247000001</v>
      </c>
    </row>
    <row r="6" spans="1:24" ht="14.25" customHeight="1">
      <c r="A6" s="4" t="s">
        <v>19</v>
      </c>
      <c r="B6" s="1">
        <v>1394.6482000000001</v>
      </c>
      <c r="C6" s="1">
        <v>1350.4069999999999</v>
      </c>
      <c r="D6" s="1">
        <v>1463.7202222222222</v>
      </c>
      <c r="E6" s="1">
        <v>1406.7430000000002</v>
      </c>
      <c r="F6" s="1">
        <v>1487.1702222222223</v>
      </c>
      <c r="G6" s="1">
        <v>1429.1391111111111</v>
      </c>
      <c r="H6" s="1">
        <v>1472.6780000000001</v>
      </c>
      <c r="I6" s="1">
        <v>1629.8893333333335</v>
      </c>
    </row>
    <row r="7" spans="1:24" ht="22.5" customHeight="1">
      <c r="A7" s="3" t="s">
        <v>249</v>
      </c>
      <c r="B7" s="1">
        <v>37404.049700000003</v>
      </c>
      <c r="C7" s="1">
        <v>37682.802600000003</v>
      </c>
      <c r="D7" s="1">
        <v>37695.85143818408</v>
      </c>
      <c r="E7" s="1">
        <v>35226.841750400483</v>
      </c>
      <c r="F7" s="1">
        <v>34402.639907951168</v>
      </c>
      <c r="G7" s="1">
        <v>35788.845871689889</v>
      </c>
      <c r="H7" s="1">
        <v>32987.121780639667</v>
      </c>
      <c r="I7" s="1">
        <v>33687.663068402631</v>
      </c>
    </row>
    <row r="8" spans="1:24" ht="15" customHeight="1">
      <c r="A8" s="5" t="s">
        <v>7</v>
      </c>
      <c r="B8" s="113">
        <v>65758.736499999999</v>
      </c>
      <c r="C8" s="113">
        <v>65890.487800000003</v>
      </c>
      <c r="D8" s="113">
        <v>65957.230719406303</v>
      </c>
      <c r="E8" s="113">
        <v>63748.266495400479</v>
      </c>
      <c r="F8" s="113">
        <v>63117.515899173392</v>
      </c>
      <c r="G8" s="113">
        <v>63401.282393801004</v>
      </c>
      <c r="H8" s="113">
        <v>58643.400427639666</v>
      </c>
      <c r="I8" s="113">
        <v>60406.595648735965</v>
      </c>
    </row>
    <row r="9" spans="1:24" s="112" customFormat="1" ht="14.1" customHeight="1">
      <c r="A9" s="315" t="s">
        <v>50</v>
      </c>
      <c r="B9" s="315"/>
      <c r="C9" s="315"/>
      <c r="D9" s="315"/>
      <c r="E9" s="315"/>
      <c r="F9" s="315"/>
      <c r="G9" s="315"/>
      <c r="H9" s="315"/>
      <c r="I9" s="315"/>
      <c r="O9" s="11"/>
      <c r="P9" s="11"/>
      <c r="Q9" s="11"/>
      <c r="R9" s="11"/>
      <c r="S9" s="11"/>
      <c r="T9" s="11"/>
      <c r="U9" s="11"/>
      <c r="V9" s="11"/>
      <c r="W9" s="11"/>
      <c r="X9" s="11"/>
    </row>
    <row r="10" spans="1:24" ht="22.5" customHeight="1">
      <c r="A10" s="3" t="s">
        <v>82</v>
      </c>
      <c r="B10" s="114">
        <v>40.998413343906023</v>
      </c>
      <c r="C10" s="114">
        <v>40.760478631636417</v>
      </c>
      <c r="D10" s="114">
        <v>40.628842003694743</v>
      </c>
      <c r="E10" s="114">
        <v>42.533990703819939</v>
      </c>
      <c r="F10" s="114">
        <v>43.138113693344174</v>
      </c>
      <c r="G10" s="114">
        <v>41.297741027332982</v>
      </c>
      <c r="H10" s="114">
        <v>41.238401031741404</v>
      </c>
      <c r="I10" s="114">
        <v>41.533615621864634</v>
      </c>
      <c r="K10" s="115"/>
      <c r="L10" s="115"/>
      <c r="M10" s="115"/>
      <c r="N10" s="115"/>
      <c r="O10" s="115"/>
      <c r="P10" s="115"/>
      <c r="Q10" s="115"/>
      <c r="R10" s="115"/>
    </row>
    <row r="11" spans="1:24" ht="14.25" customHeight="1">
      <c r="A11" s="4" t="s">
        <v>19</v>
      </c>
      <c r="B11" s="114">
        <v>2.1208561390166007</v>
      </c>
      <c r="C11" s="114">
        <v>2.049471851079542</v>
      </c>
      <c r="D11" s="114">
        <v>2.2191959945212774</v>
      </c>
      <c r="E11" s="114">
        <v>2.206715691792966</v>
      </c>
      <c r="F11" s="114">
        <v>2.3561925735447056</v>
      </c>
      <c r="G11" s="114">
        <v>2.2541170417253955</v>
      </c>
      <c r="H11" s="114">
        <v>2.5112425085532744</v>
      </c>
      <c r="I11" s="114">
        <v>2.6981976319459076</v>
      </c>
      <c r="K11" s="115"/>
      <c r="L11" s="115"/>
      <c r="M11" s="115"/>
      <c r="N11" s="115"/>
      <c r="O11" s="115"/>
      <c r="P11" s="115"/>
      <c r="Q11" s="115"/>
      <c r="R11" s="115"/>
    </row>
    <row r="12" spans="1:24" ht="22.5" customHeight="1">
      <c r="A12" s="3" t="s">
        <v>249</v>
      </c>
      <c r="B12" s="114">
        <v>56.880730517077382</v>
      </c>
      <c r="C12" s="114">
        <v>57.190049517284045</v>
      </c>
      <c r="D12" s="114">
        <v>57.151962001783971</v>
      </c>
      <c r="E12" s="114">
        <v>55.259293604387103</v>
      </c>
      <c r="F12" s="114">
        <v>54.50569373311113</v>
      </c>
      <c r="G12" s="114">
        <v>56.448141930941617</v>
      </c>
      <c r="H12" s="114">
        <v>56.250356459705323</v>
      </c>
      <c r="I12" s="114">
        <v>55.768186746189464</v>
      </c>
      <c r="K12" s="115"/>
      <c r="L12" s="115"/>
      <c r="M12" s="115"/>
      <c r="N12" s="115"/>
      <c r="O12" s="115"/>
      <c r="P12" s="115"/>
      <c r="Q12" s="115"/>
      <c r="R12" s="115"/>
    </row>
    <row r="13" spans="1:24" ht="15" customHeight="1">
      <c r="A13" s="5" t="s">
        <v>7</v>
      </c>
      <c r="B13" s="106">
        <v>100</v>
      </c>
      <c r="C13" s="106">
        <v>100</v>
      </c>
      <c r="D13" s="106">
        <v>100</v>
      </c>
      <c r="E13" s="106">
        <v>100</v>
      </c>
      <c r="F13" s="106">
        <v>100</v>
      </c>
      <c r="G13" s="106">
        <v>100</v>
      </c>
      <c r="H13" s="106">
        <v>100</v>
      </c>
      <c r="I13" s="106">
        <v>100</v>
      </c>
      <c r="K13" s="115"/>
      <c r="L13" s="115"/>
      <c r="M13" s="115"/>
      <c r="N13" s="115"/>
      <c r="O13" s="115"/>
      <c r="P13" s="115"/>
      <c r="Q13" s="115"/>
      <c r="R13" s="115"/>
    </row>
    <row r="14" spans="1:24" s="112" customFormat="1" ht="18" customHeight="1">
      <c r="A14" s="316" t="s">
        <v>267</v>
      </c>
      <c r="B14" s="316"/>
      <c r="C14" s="316"/>
      <c r="D14" s="316"/>
      <c r="E14" s="316"/>
      <c r="F14" s="316"/>
      <c r="G14" s="316"/>
      <c r="H14" s="316"/>
      <c r="I14" s="316"/>
      <c r="O14" s="11"/>
      <c r="P14" s="11"/>
      <c r="Q14" s="11"/>
      <c r="R14" s="11"/>
      <c r="S14" s="11"/>
      <c r="T14" s="11"/>
      <c r="U14" s="11"/>
      <c r="V14" s="11"/>
      <c r="W14" s="11"/>
    </row>
    <row r="17" spans="2:9">
      <c r="B17" s="147"/>
      <c r="C17" s="111"/>
      <c r="D17" s="111"/>
      <c r="E17" s="111"/>
      <c r="F17" s="111"/>
      <c r="G17" s="111"/>
      <c r="H17" s="111"/>
      <c r="I17" s="111"/>
    </row>
  </sheetData>
  <mergeCells count="3">
    <mergeCell ref="A4:I4"/>
    <mergeCell ref="A9:I9"/>
    <mergeCell ref="A14:I14"/>
  </mergeCells>
  <conditionalFormatting sqref="L8">
    <cfRule type="cellIs" dxfId="113" priority="23" stopIfTrue="1" operator="equal">
      <formula>"."</formula>
    </cfRule>
    <cfRule type="cellIs" dxfId="112" priority="24" stopIfTrue="1" operator="equal">
      <formula>"..."</formula>
    </cfRule>
  </conditionalFormatting>
  <conditionalFormatting sqref="I5:I8">
    <cfRule type="cellIs" dxfId="111" priority="21" stopIfTrue="1" operator="equal">
      <formula>"."</formula>
    </cfRule>
    <cfRule type="cellIs" dxfId="110" priority="22" stopIfTrue="1" operator="equal">
      <formula>"..."</formula>
    </cfRule>
  </conditionalFormatting>
  <conditionalFormatting sqref="H5:H8">
    <cfRule type="cellIs" dxfId="109" priority="19" stopIfTrue="1" operator="equal">
      <formula>"."</formula>
    </cfRule>
    <cfRule type="cellIs" dxfId="108" priority="20" stopIfTrue="1" operator="equal">
      <formula>"..."</formula>
    </cfRule>
  </conditionalFormatting>
  <conditionalFormatting sqref="B5:F8">
    <cfRule type="cellIs" dxfId="107" priority="17" stopIfTrue="1" operator="equal">
      <formula>"."</formula>
    </cfRule>
    <cfRule type="cellIs" dxfId="106" priority="18" stopIfTrue="1" operator="equal">
      <formula>"..."</formula>
    </cfRule>
  </conditionalFormatting>
  <conditionalFormatting sqref="G5:G8">
    <cfRule type="cellIs" dxfId="105" priority="15" stopIfTrue="1" operator="equal">
      <formula>"."</formula>
    </cfRule>
    <cfRule type="cellIs" dxfId="104" priority="16" stopIfTrue="1" operator="equal">
      <formula>"..."</formula>
    </cfRule>
  </conditionalFormatting>
  <conditionalFormatting sqref="F5:F8">
    <cfRule type="cellIs" dxfId="103" priority="13" stopIfTrue="1" operator="equal">
      <formula>"."</formula>
    </cfRule>
    <cfRule type="cellIs" dxfId="102" priority="14" stopIfTrue="1" operator="equal">
      <formula>"..."</formula>
    </cfRule>
  </conditionalFormatting>
  <conditionalFormatting sqref="H5:H8">
    <cfRule type="cellIs" dxfId="101" priority="11" stopIfTrue="1" operator="equal">
      <formula>"."</formula>
    </cfRule>
    <cfRule type="cellIs" dxfId="100" priority="12" stopIfTrue="1" operator="equal">
      <formula>"..."</formula>
    </cfRule>
  </conditionalFormatting>
  <conditionalFormatting sqref="G5:G8">
    <cfRule type="cellIs" dxfId="99" priority="9" stopIfTrue="1" operator="equal">
      <formula>"."</formula>
    </cfRule>
    <cfRule type="cellIs" dxfId="98" priority="10" stopIfTrue="1" operator="equal">
      <formula>"..."</formula>
    </cfRule>
  </conditionalFormatting>
  <conditionalFormatting sqref="F5:F8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conditionalFormatting sqref="E5:E8">
    <cfRule type="cellIs" dxfId="95" priority="5" stopIfTrue="1" operator="equal">
      <formula>"."</formula>
    </cfRule>
    <cfRule type="cellIs" dxfId="94" priority="6" stopIfTrue="1" operator="equal">
      <formula>"..."</formula>
    </cfRule>
  </conditionalFormatting>
  <conditionalFormatting sqref="B10:I12">
    <cfRule type="cellIs" dxfId="93" priority="3" stopIfTrue="1" operator="equal">
      <formula>"."</formula>
    </cfRule>
    <cfRule type="cellIs" dxfId="92" priority="4" stopIfTrue="1" operator="equal">
      <formula>"..."</formula>
    </cfRule>
  </conditionalFormatting>
  <conditionalFormatting sqref="B13:I13">
    <cfRule type="cellIs" dxfId="91" priority="1" stopIfTrue="1" operator="equal">
      <formula>"."</formula>
    </cfRule>
    <cfRule type="cellIs" dxfId="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scaleWithDoc="0"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X17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/>
  <cols>
    <col min="1" max="1" width="17.7109375" style="11" customWidth="1"/>
    <col min="2" max="2" width="9.42578125" style="11" customWidth="1"/>
    <col min="3" max="9" width="9.28515625" style="11" customWidth="1"/>
    <col min="10" max="16384" width="11.42578125" style="11"/>
  </cols>
  <sheetData>
    <row r="1" spans="1:24" ht="16.5" customHeight="1">
      <c r="A1" s="14"/>
      <c r="B1" s="14"/>
      <c r="K1" s="53"/>
      <c r="L1" s="53"/>
      <c r="M1" s="53"/>
      <c r="N1" s="53"/>
    </row>
    <row r="2" spans="1:24" s="12" customFormat="1" ht="14.85" customHeight="1">
      <c r="A2" s="83" t="s">
        <v>316</v>
      </c>
      <c r="B2" s="15"/>
      <c r="K2" s="53"/>
      <c r="L2" s="80"/>
      <c r="M2" s="80"/>
      <c r="N2" s="80"/>
      <c r="O2" s="80"/>
    </row>
    <row r="3" spans="1:24" ht="15" customHeight="1">
      <c r="A3" s="278" t="s">
        <v>18</v>
      </c>
      <c r="B3" s="110">
        <v>2014</v>
      </c>
      <c r="C3" s="110">
        <v>2015</v>
      </c>
      <c r="D3" s="110">
        <v>2016</v>
      </c>
      <c r="E3" s="110">
        <v>2017</v>
      </c>
      <c r="F3" s="110">
        <v>2018</v>
      </c>
      <c r="G3" s="110">
        <v>2019</v>
      </c>
      <c r="H3" s="110">
        <v>2020</v>
      </c>
      <c r="I3" s="110">
        <v>2021</v>
      </c>
      <c r="K3" s="53"/>
      <c r="L3" s="80"/>
      <c r="M3" s="80"/>
      <c r="N3" s="80"/>
      <c r="O3" s="80"/>
    </row>
    <row r="4" spans="1:24" ht="13.5" customHeight="1">
      <c r="A4" s="314" t="s">
        <v>13</v>
      </c>
      <c r="B4" s="314"/>
      <c r="C4" s="314"/>
      <c r="D4" s="314"/>
      <c r="E4" s="314"/>
      <c r="F4" s="314"/>
      <c r="G4" s="314"/>
      <c r="H4" s="314"/>
      <c r="I4" s="314"/>
      <c r="K4" s="53"/>
      <c r="L4" s="80"/>
      <c r="M4" s="80"/>
      <c r="N4" s="80"/>
      <c r="O4" s="80"/>
    </row>
    <row r="5" spans="1:24" ht="22.5" customHeight="1">
      <c r="A5" s="3" t="s">
        <v>82</v>
      </c>
      <c r="B5" s="1">
        <v>67595.459600000002</v>
      </c>
      <c r="C5" s="1">
        <v>69007.129300000001</v>
      </c>
      <c r="D5" s="1">
        <v>69622.302137166931</v>
      </c>
      <c r="E5" s="1">
        <v>70930.696129730757</v>
      </c>
      <c r="F5" s="1">
        <v>70232.724693770317</v>
      </c>
      <c r="G5" s="1">
        <v>69079.867304688712</v>
      </c>
      <c r="H5" s="1">
        <v>65447.656799456483</v>
      </c>
      <c r="I5" s="1">
        <v>69702.695599999992</v>
      </c>
    </row>
    <row r="6" spans="1:24" ht="14.25" customHeight="1">
      <c r="A6" s="3" t="s">
        <v>19</v>
      </c>
      <c r="B6" s="1">
        <v>608.23879999999997</v>
      </c>
      <c r="C6" s="1">
        <v>520.94179999999994</v>
      </c>
      <c r="D6" s="1">
        <v>458.78006346341215</v>
      </c>
      <c r="E6" s="1">
        <v>402.97344811035333</v>
      </c>
      <c r="F6" s="1">
        <v>489.16276309932829</v>
      </c>
      <c r="G6" s="1">
        <v>603.33819453361366</v>
      </c>
      <c r="H6" s="1">
        <v>600.3213574278243</v>
      </c>
      <c r="I6" s="1">
        <v>768.5822807856008</v>
      </c>
    </row>
    <row r="7" spans="1:24" ht="22.5" customHeight="1">
      <c r="A7" s="3" t="s">
        <v>249</v>
      </c>
      <c r="B7" s="1">
        <v>134554.32629999999</v>
      </c>
      <c r="C7" s="1">
        <v>150955.27350000001</v>
      </c>
      <c r="D7" s="1">
        <v>161023.85802648828</v>
      </c>
      <c r="E7" s="1">
        <v>158547.61936908599</v>
      </c>
      <c r="F7" s="1">
        <v>155293.64167510095</v>
      </c>
      <c r="G7" s="1">
        <v>158965.27241252435</v>
      </c>
      <c r="H7" s="1">
        <v>150283.26025217288</v>
      </c>
      <c r="I7" s="1">
        <v>169156.0454282398</v>
      </c>
    </row>
    <row r="8" spans="1:24" ht="15" customHeight="1">
      <c r="A8" s="5" t="s">
        <v>7</v>
      </c>
      <c r="B8" s="113">
        <v>202758.0246</v>
      </c>
      <c r="C8" s="113">
        <v>220483.34469999999</v>
      </c>
      <c r="D8" s="113">
        <v>231104.94022711861</v>
      </c>
      <c r="E8" s="113">
        <v>229881.28894692712</v>
      </c>
      <c r="F8" s="113">
        <v>226015.5291319706</v>
      </c>
      <c r="G8" s="113">
        <v>228648.47791174668</v>
      </c>
      <c r="H8" s="113">
        <v>216331.23840905717</v>
      </c>
      <c r="I8" s="113">
        <v>239627.32330902535</v>
      </c>
    </row>
    <row r="9" spans="1:24" s="112" customFormat="1" ht="13.5" customHeight="1">
      <c r="A9" s="315" t="s">
        <v>50</v>
      </c>
      <c r="B9" s="315"/>
      <c r="C9" s="315"/>
      <c r="D9" s="315"/>
      <c r="E9" s="315"/>
      <c r="F9" s="315"/>
      <c r="G9" s="315"/>
      <c r="H9" s="315"/>
      <c r="I9" s="315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</row>
    <row r="10" spans="1:24" ht="22.5" customHeight="1">
      <c r="A10" s="3" t="s">
        <v>82</v>
      </c>
      <c r="B10" s="114">
        <v>33.337994751799336</v>
      </c>
      <c r="C10" s="114">
        <v>31.29811432872372</v>
      </c>
      <c r="D10" s="114">
        <v>30.125838966811159</v>
      </c>
      <c r="E10" s="114">
        <v>30.855358630822096</v>
      </c>
      <c r="F10" s="114">
        <v>31.074291648677548</v>
      </c>
      <c r="G10" s="114">
        <v>30.212257669763293</v>
      </c>
      <c r="H10" s="114">
        <v>30.253447112294801</v>
      </c>
      <c r="I10" s="114">
        <v>29.087958183345741</v>
      </c>
      <c r="K10" s="115"/>
      <c r="L10" s="115"/>
      <c r="M10" s="115"/>
      <c r="N10" s="115"/>
      <c r="O10" s="115"/>
      <c r="P10" s="115"/>
      <c r="Q10" s="115"/>
      <c r="R10" s="115"/>
    </row>
    <row r="11" spans="1:24" ht="14.25" customHeight="1">
      <c r="A11" s="3" t="s">
        <v>19</v>
      </c>
      <c r="B11" s="114">
        <v>0.29998260300667773</v>
      </c>
      <c r="C11" s="114">
        <v>0.23627263125421916</v>
      </c>
      <c r="D11" s="114">
        <v>0.19851590494454405</v>
      </c>
      <c r="E11" s="114">
        <v>0.17529632357481176</v>
      </c>
      <c r="F11" s="114">
        <v>0.21642882901807417</v>
      </c>
      <c r="G11" s="114">
        <v>0.2638715114327107</v>
      </c>
      <c r="H11" s="114">
        <v>0.277501003480915</v>
      </c>
      <c r="I11" s="114">
        <v>0.3207406693745149</v>
      </c>
      <c r="K11" s="115"/>
      <c r="L11" s="115"/>
      <c r="M11" s="115"/>
      <c r="N11" s="115"/>
      <c r="O11" s="115"/>
      <c r="P11" s="115"/>
      <c r="Q11" s="115"/>
      <c r="R11" s="115"/>
    </row>
    <row r="12" spans="1:24" ht="22.5" customHeight="1">
      <c r="A12" s="3" t="s">
        <v>249</v>
      </c>
      <c r="B12" s="114">
        <v>66.362022694513854</v>
      </c>
      <c r="C12" s="114">
        <v>68.465612994667183</v>
      </c>
      <c r="D12" s="114">
        <v>69.675645128244298</v>
      </c>
      <c r="E12" s="114">
        <v>68.969345045603092</v>
      </c>
      <c r="F12" s="114">
        <v>68.709279522304385</v>
      </c>
      <c r="G12" s="114">
        <v>69.523870818803999</v>
      </c>
      <c r="H12" s="114">
        <v>69.469051884224299</v>
      </c>
      <c r="I12" s="114">
        <v>70.591301147279765</v>
      </c>
      <c r="K12" s="115"/>
      <c r="L12" s="115"/>
      <c r="M12" s="115"/>
      <c r="N12" s="115"/>
      <c r="O12" s="115"/>
      <c r="P12" s="115"/>
      <c r="Q12" s="115"/>
      <c r="R12" s="115"/>
    </row>
    <row r="13" spans="1:24" ht="15" customHeight="1">
      <c r="A13" s="5" t="s">
        <v>7</v>
      </c>
      <c r="B13" s="106">
        <v>100</v>
      </c>
      <c r="C13" s="106">
        <v>100</v>
      </c>
      <c r="D13" s="106">
        <v>100</v>
      </c>
      <c r="E13" s="106">
        <v>100</v>
      </c>
      <c r="F13" s="106">
        <v>100</v>
      </c>
      <c r="G13" s="106">
        <v>100</v>
      </c>
      <c r="H13" s="106">
        <v>100</v>
      </c>
      <c r="I13" s="106">
        <v>100</v>
      </c>
      <c r="K13" s="115"/>
      <c r="L13" s="115"/>
      <c r="M13" s="115"/>
      <c r="N13" s="115"/>
      <c r="O13" s="115"/>
      <c r="P13" s="115"/>
      <c r="Q13" s="115"/>
      <c r="R13" s="115"/>
    </row>
    <row r="14" spans="1:24" ht="18" customHeight="1">
      <c r="A14" s="109" t="s">
        <v>267</v>
      </c>
      <c r="B14" s="14"/>
    </row>
    <row r="17" spans="2:9">
      <c r="B17" s="111"/>
      <c r="C17" s="148"/>
      <c r="D17" s="148"/>
      <c r="E17" s="111"/>
      <c r="F17" s="111"/>
      <c r="G17" s="111"/>
      <c r="H17" s="111"/>
      <c r="I17" s="111"/>
    </row>
  </sheetData>
  <mergeCells count="2">
    <mergeCell ref="A4:I4"/>
    <mergeCell ref="A9:I9"/>
  </mergeCells>
  <conditionalFormatting sqref="L8">
    <cfRule type="cellIs" dxfId="89" priority="31" stopIfTrue="1" operator="equal">
      <formula>"."</formula>
    </cfRule>
    <cfRule type="cellIs" dxfId="88" priority="32" stopIfTrue="1" operator="equal">
      <formula>"..."</formula>
    </cfRule>
  </conditionalFormatting>
  <conditionalFormatting sqref="I5:I8">
    <cfRule type="cellIs" dxfId="87" priority="29" stopIfTrue="1" operator="equal">
      <formula>"."</formula>
    </cfRule>
    <cfRule type="cellIs" dxfId="86" priority="30" stopIfTrue="1" operator="equal">
      <formula>"..."</formula>
    </cfRule>
  </conditionalFormatting>
  <conditionalFormatting sqref="H5:H8">
    <cfRule type="cellIs" dxfId="85" priority="27" stopIfTrue="1" operator="equal">
      <formula>"."</formula>
    </cfRule>
    <cfRule type="cellIs" dxfId="84" priority="28" stopIfTrue="1" operator="equal">
      <formula>"..."</formula>
    </cfRule>
  </conditionalFormatting>
  <conditionalFormatting sqref="B5:E8">
    <cfRule type="cellIs" dxfId="83" priority="25" stopIfTrue="1" operator="equal">
      <formula>"."</formula>
    </cfRule>
    <cfRule type="cellIs" dxfId="82" priority="26" stopIfTrue="1" operator="equal">
      <formula>"..."</formula>
    </cfRule>
  </conditionalFormatting>
  <conditionalFormatting sqref="F5:F8">
    <cfRule type="cellIs" dxfId="81" priority="23" stopIfTrue="1" operator="equal">
      <formula>"."</formula>
    </cfRule>
    <cfRule type="cellIs" dxfId="80" priority="24" stopIfTrue="1" operator="equal">
      <formula>"..."</formula>
    </cfRule>
  </conditionalFormatting>
  <conditionalFormatting sqref="G5:G8">
    <cfRule type="cellIs" dxfId="79" priority="21" stopIfTrue="1" operator="equal">
      <formula>"."</formula>
    </cfRule>
    <cfRule type="cellIs" dxfId="78" priority="22" stopIfTrue="1" operator="equal">
      <formula>"..."</formula>
    </cfRule>
  </conditionalFormatting>
  <conditionalFormatting sqref="E5:E8">
    <cfRule type="cellIs" dxfId="77" priority="19" stopIfTrue="1" operator="equal">
      <formula>"."</formula>
    </cfRule>
    <cfRule type="cellIs" dxfId="76" priority="20" stopIfTrue="1" operator="equal">
      <formula>"..."</formula>
    </cfRule>
  </conditionalFormatting>
  <conditionalFormatting sqref="F5:F8">
    <cfRule type="cellIs" dxfId="75" priority="17" stopIfTrue="1" operator="equal">
      <formula>"."</formula>
    </cfRule>
    <cfRule type="cellIs" dxfId="74" priority="18" stopIfTrue="1" operator="equal">
      <formula>"..."</formula>
    </cfRule>
  </conditionalFormatting>
  <conditionalFormatting sqref="H5:H8">
    <cfRule type="cellIs" dxfId="73" priority="15" stopIfTrue="1" operator="equal">
      <formula>"."</formula>
    </cfRule>
    <cfRule type="cellIs" dxfId="72" priority="16" stopIfTrue="1" operator="equal">
      <formula>"..."</formula>
    </cfRule>
  </conditionalFormatting>
  <conditionalFormatting sqref="G5:G8">
    <cfRule type="cellIs" dxfId="71" priority="13" stopIfTrue="1" operator="equal">
      <formula>"."</formula>
    </cfRule>
    <cfRule type="cellIs" dxfId="70" priority="14" stopIfTrue="1" operator="equal">
      <formula>"..."</formula>
    </cfRule>
  </conditionalFormatting>
  <conditionalFormatting sqref="E5:E8">
    <cfRule type="cellIs" dxfId="69" priority="11" stopIfTrue="1" operator="equal">
      <formula>"."</formula>
    </cfRule>
    <cfRule type="cellIs" dxfId="68" priority="12" stopIfTrue="1" operator="equal">
      <formula>"..."</formula>
    </cfRule>
  </conditionalFormatting>
  <conditionalFormatting sqref="F5:F8">
    <cfRule type="cellIs" dxfId="67" priority="9" stopIfTrue="1" operator="equal">
      <formula>"."</formula>
    </cfRule>
    <cfRule type="cellIs" dxfId="66" priority="10" stopIfTrue="1" operator="equal">
      <formula>"..."</formula>
    </cfRule>
  </conditionalFormatting>
  <conditionalFormatting sqref="D5:D8">
    <cfRule type="cellIs" dxfId="65" priority="7" stopIfTrue="1" operator="equal">
      <formula>"."</formula>
    </cfRule>
    <cfRule type="cellIs" dxfId="64" priority="8" stopIfTrue="1" operator="equal">
      <formula>"..."</formula>
    </cfRule>
  </conditionalFormatting>
  <conditionalFormatting sqref="E5:E8">
    <cfRule type="cellIs" dxfId="63" priority="5" stopIfTrue="1" operator="equal">
      <formula>"."</formula>
    </cfRule>
    <cfRule type="cellIs" dxfId="62" priority="6" stopIfTrue="1" operator="equal">
      <formula>"..."</formula>
    </cfRule>
  </conditionalFormatting>
  <conditionalFormatting sqref="B10:I12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B13:I13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scaleWithDoc="0"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Q45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/>
  <cols>
    <col min="1" max="1" width="31.140625" style="96" customWidth="1"/>
    <col min="2" max="2" width="12" style="96" customWidth="1"/>
    <col min="3" max="6" width="12.28515625" style="96" customWidth="1"/>
    <col min="7" max="16384" width="11.42578125" style="96"/>
  </cols>
  <sheetData>
    <row r="1" spans="1:16" ht="16.5" customHeight="1">
      <c r="A1" s="100"/>
    </row>
    <row r="2" spans="1:16" s="97" customFormat="1" ht="14.85" customHeight="1">
      <c r="A2" s="273" t="s">
        <v>317</v>
      </c>
      <c r="H2" s="80"/>
      <c r="I2" s="80"/>
      <c r="J2" s="80"/>
      <c r="K2" s="80"/>
    </row>
    <row r="3" spans="1:16" ht="21" customHeight="1">
      <c r="A3" s="101" t="s">
        <v>1</v>
      </c>
      <c r="B3" s="274">
        <v>2017</v>
      </c>
      <c r="C3" s="274">
        <v>2018</v>
      </c>
      <c r="D3" s="274">
        <v>2019</v>
      </c>
      <c r="E3" s="274">
        <v>2020</v>
      </c>
      <c r="F3" s="274">
        <v>2021</v>
      </c>
      <c r="H3" s="80"/>
      <c r="I3" s="80"/>
      <c r="J3" s="80"/>
      <c r="K3" s="80"/>
    </row>
    <row r="4" spans="1:16" s="100" customFormat="1" ht="18" customHeight="1">
      <c r="A4" s="317" t="s">
        <v>52</v>
      </c>
      <c r="B4" s="317"/>
      <c r="C4" s="317"/>
      <c r="D4" s="317"/>
      <c r="E4" s="317"/>
      <c r="F4" s="317"/>
      <c r="H4" s="80"/>
      <c r="I4" s="80"/>
      <c r="J4" s="80"/>
      <c r="K4" s="80"/>
    </row>
    <row r="5" spans="1:16" s="100" customFormat="1" ht="19.5" customHeight="1">
      <c r="A5" s="16" t="s">
        <v>4</v>
      </c>
      <c r="B5" s="188">
        <v>18394627</v>
      </c>
      <c r="C5" s="102">
        <v>20697339</v>
      </c>
      <c r="D5" s="102">
        <v>21017707</v>
      </c>
      <c r="E5" s="102">
        <v>11113300</v>
      </c>
      <c r="F5" s="102">
        <v>11151300</v>
      </c>
      <c r="G5" s="96"/>
      <c r="H5" s="103"/>
      <c r="I5" s="103"/>
      <c r="J5" s="103"/>
      <c r="K5" s="103"/>
      <c r="L5" s="103"/>
      <c r="M5" s="103"/>
      <c r="N5" s="103"/>
      <c r="O5" s="103"/>
      <c r="P5" s="103"/>
    </row>
    <row r="6" spans="1:16" s="100" customFormat="1" ht="15" customHeight="1">
      <c r="A6" s="16" t="s">
        <v>23</v>
      </c>
      <c r="B6" s="188">
        <v>17694986.530000001</v>
      </c>
      <c r="C6" s="102">
        <v>17587887</v>
      </c>
      <c r="D6" s="102">
        <v>11701661</v>
      </c>
      <c r="E6" s="102">
        <v>8803603</v>
      </c>
      <c r="F6" s="102">
        <v>14891853</v>
      </c>
      <c r="H6" s="103"/>
      <c r="I6" s="103"/>
      <c r="J6" s="103"/>
      <c r="K6" s="103"/>
      <c r="L6" s="103"/>
      <c r="M6" s="103"/>
      <c r="N6" s="103"/>
      <c r="O6" s="103"/>
      <c r="P6" s="103"/>
    </row>
    <row r="7" spans="1:16" s="100" customFormat="1" ht="15" customHeight="1">
      <c r="A7" s="17" t="s">
        <v>24</v>
      </c>
      <c r="B7" s="188">
        <v>300716.17507564061</v>
      </c>
      <c r="C7" s="102">
        <v>177602.16150681951</v>
      </c>
      <c r="D7" s="102">
        <v>134295</v>
      </c>
      <c r="E7" s="102">
        <v>129310.47416052362</v>
      </c>
      <c r="F7" s="102">
        <v>207375.1666956995</v>
      </c>
      <c r="H7" s="103"/>
      <c r="I7" s="103"/>
      <c r="J7" s="103"/>
      <c r="K7" s="103"/>
      <c r="L7" s="103"/>
      <c r="M7" s="103"/>
      <c r="N7" s="103"/>
      <c r="O7" s="103"/>
      <c r="P7" s="103"/>
    </row>
    <row r="8" spans="1:16" s="100" customFormat="1" ht="15" customHeight="1">
      <c r="A8" s="16" t="s">
        <v>12</v>
      </c>
      <c r="B8" s="188">
        <v>4631758.8013806436</v>
      </c>
      <c r="C8" s="102">
        <v>3876602.5346552189</v>
      </c>
      <c r="D8" s="102">
        <v>3931132.6853063782</v>
      </c>
      <c r="E8" s="102">
        <v>3873137.0090499488</v>
      </c>
      <c r="F8" s="102">
        <v>4328943.1672182903</v>
      </c>
      <c r="H8" s="103"/>
      <c r="I8" s="103"/>
      <c r="J8" s="103"/>
      <c r="K8" s="103"/>
      <c r="L8" s="103"/>
      <c r="M8" s="103"/>
      <c r="N8" s="103"/>
      <c r="O8" s="103"/>
      <c r="P8" s="103"/>
    </row>
    <row r="9" spans="1:16" s="100" customFormat="1" ht="15" customHeight="1">
      <c r="A9" s="16" t="s">
        <v>250</v>
      </c>
      <c r="B9" s="188">
        <v>3019701.6</v>
      </c>
      <c r="C9" s="102">
        <v>2898601.0109999999</v>
      </c>
      <c r="D9" s="102">
        <v>2624688.9479999999</v>
      </c>
      <c r="E9" s="102">
        <v>2403852.2650000001</v>
      </c>
      <c r="F9" s="102">
        <v>1917724.6</v>
      </c>
      <c r="H9" s="103"/>
      <c r="I9" s="103"/>
      <c r="J9" s="103"/>
      <c r="K9" s="103"/>
      <c r="L9" s="103"/>
      <c r="M9" s="103"/>
      <c r="N9" s="103"/>
      <c r="O9" s="103"/>
      <c r="P9" s="103"/>
    </row>
    <row r="10" spans="1:16" s="100" customFormat="1" ht="19.5" customHeight="1">
      <c r="A10" s="18" t="s">
        <v>83</v>
      </c>
      <c r="B10" s="189">
        <v>16445314.354200166</v>
      </c>
      <c r="C10" s="104">
        <v>16696136.916115467</v>
      </c>
      <c r="D10" s="104">
        <v>17719251.201890409</v>
      </c>
      <c r="E10" s="104">
        <v>18013504.606511414</v>
      </c>
      <c r="F10" s="104">
        <v>18092916.787165597</v>
      </c>
      <c r="H10" s="103"/>
      <c r="I10" s="103"/>
      <c r="J10" s="103"/>
      <c r="K10" s="103"/>
      <c r="L10" s="103"/>
      <c r="M10" s="103"/>
      <c r="N10" s="103"/>
      <c r="O10" s="103"/>
      <c r="P10" s="103"/>
    </row>
    <row r="11" spans="1:16" s="100" customFormat="1" ht="15" customHeight="1">
      <c r="A11" s="16" t="s">
        <v>9</v>
      </c>
      <c r="B11" s="188"/>
      <c r="H11" s="103"/>
      <c r="I11" s="103"/>
      <c r="J11" s="103"/>
      <c r="K11" s="103"/>
      <c r="L11" s="103"/>
      <c r="M11" s="103"/>
      <c r="N11" s="103"/>
      <c r="O11" s="103"/>
      <c r="P11" s="103"/>
    </row>
    <row r="12" spans="1:16" s="100" customFormat="1" ht="15" customHeight="1">
      <c r="A12" s="19" t="s">
        <v>53</v>
      </c>
      <c r="B12" s="188">
        <v>4135088.8828895795</v>
      </c>
      <c r="C12" s="102">
        <v>3616677.4300000006</v>
      </c>
      <c r="D12" s="102">
        <v>4144448.0199999996</v>
      </c>
      <c r="E12" s="102">
        <v>3811482.06</v>
      </c>
      <c r="F12" s="102">
        <v>4174907.09</v>
      </c>
      <c r="H12" s="103"/>
      <c r="I12" s="103"/>
      <c r="J12" s="103"/>
      <c r="K12" s="103"/>
      <c r="L12" s="103"/>
      <c r="M12" s="103"/>
      <c r="N12" s="103"/>
      <c r="O12" s="103"/>
      <c r="P12" s="103"/>
    </row>
    <row r="13" spans="1:16" s="100" customFormat="1" ht="15" customHeight="1">
      <c r="A13" s="19" t="s">
        <v>251</v>
      </c>
      <c r="B13" s="188">
        <v>260560.26</v>
      </c>
      <c r="C13" s="102">
        <v>323967</v>
      </c>
      <c r="D13" s="102">
        <v>355104</v>
      </c>
      <c r="E13" s="102">
        <v>318444</v>
      </c>
      <c r="F13" s="102">
        <v>353777</v>
      </c>
      <c r="H13" s="103"/>
      <c r="I13" s="103"/>
      <c r="J13" s="103"/>
      <c r="K13" s="103"/>
      <c r="L13" s="103"/>
      <c r="M13" s="103"/>
      <c r="N13" s="103"/>
      <c r="O13" s="103"/>
      <c r="P13" s="103"/>
    </row>
    <row r="14" spans="1:16" s="100" customFormat="1" ht="15" customHeight="1">
      <c r="A14" s="19" t="s">
        <v>11</v>
      </c>
      <c r="B14" s="188">
        <v>2024908.5717656468</v>
      </c>
      <c r="C14" s="102">
        <v>2580952.5014654365</v>
      </c>
      <c r="D14" s="102">
        <v>2908749.1794254282</v>
      </c>
      <c r="E14" s="102">
        <v>2985889.5177241755</v>
      </c>
      <c r="F14" s="102">
        <v>2679395.5200981898</v>
      </c>
      <c r="H14" s="103"/>
      <c r="I14" s="103"/>
      <c r="J14" s="103"/>
      <c r="K14" s="103"/>
      <c r="L14" s="103"/>
      <c r="M14" s="103"/>
      <c r="N14" s="103"/>
      <c r="O14" s="103"/>
      <c r="P14" s="103"/>
    </row>
    <row r="15" spans="1:16" s="100" customFormat="1" ht="15" customHeight="1">
      <c r="A15" s="19" t="s">
        <v>232</v>
      </c>
      <c r="B15" s="188">
        <v>4983510.0599999996</v>
      </c>
      <c r="C15" s="102">
        <v>5172863</v>
      </c>
      <c r="D15" s="102">
        <v>5281675</v>
      </c>
      <c r="E15" s="102">
        <v>5738006</v>
      </c>
      <c r="F15" s="102">
        <v>5742118</v>
      </c>
      <c r="H15" s="103"/>
      <c r="I15" s="103"/>
      <c r="J15" s="103"/>
      <c r="K15" s="103"/>
      <c r="L15" s="103"/>
      <c r="M15" s="103"/>
      <c r="N15" s="103"/>
      <c r="O15" s="103"/>
      <c r="P15" s="103"/>
    </row>
    <row r="16" spans="1:16" s="100" customFormat="1" ht="15" customHeight="1">
      <c r="A16" s="19" t="s">
        <v>8</v>
      </c>
      <c r="B16" s="188">
        <v>4833820.6155449366</v>
      </c>
      <c r="C16" s="102">
        <v>4791302.70752862</v>
      </c>
      <c r="D16" s="102">
        <v>4822105.8144649854</v>
      </c>
      <c r="E16" s="102">
        <v>4951722.7757872371</v>
      </c>
      <c r="F16" s="102">
        <v>4938618.0340674054</v>
      </c>
      <c r="H16" s="103"/>
      <c r="I16" s="103"/>
      <c r="J16" s="103"/>
      <c r="K16" s="103"/>
      <c r="L16" s="103"/>
      <c r="M16" s="103"/>
      <c r="N16" s="103"/>
      <c r="O16" s="103"/>
      <c r="P16" s="103"/>
    </row>
    <row r="17" spans="1:17" s="100" customFormat="1" ht="15" customHeight="1">
      <c r="A17" s="19" t="s">
        <v>9</v>
      </c>
      <c r="B17" s="188"/>
      <c r="C17" s="102"/>
      <c r="D17" s="102"/>
      <c r="E17" s="102"/>
      <c r="F17" s="102"/>
      <c r="H17" s="103"/>
      <c r="I17" s="103"/>
      <c r="J17" s="103"/>
      <c r="K17" s="103"/>
      <c r="L17" s="103"/>
      <c r="M17" s="103"/>
      <c r="N17" s="103"/>
      <c r="O17" s="103"/>
      <c r="P17" s="103"/>
    </row>
    <row r="18" spans="1:17" s="100" customFormat="1" ht="15" customHeight="1">
      <c r="A18" s="20" t="s">
        <v>266</v>
      </c>
      <c r="B18" s="188">
        <v>2437996.5699999998</v>
      </c>
      <c r="C18" s="102">
        <v>2622594.3137888974</v>
      </c>
      <c r="D18" s="102">
        <v>2738568.3689761041</v>
      </c>
      <c r="E18" s="102">
        <v>2863652.6932525351</v>
      </c>
      <c r="F18" s="102">
        <v>2840109.3399781091</v>
      </c>
      <c r="H18" s="103"/>
      <c r="I18" s="103"/>
      <c r="J18" s="103"/>
      <c r="K18" s="103"/>
      <c r="L18" s="103"/>
      <c r="M18" s="103"/>
      <c r="N18" s="103"/>
      <c r="O18" s="103"/>
      <c r="P18" s="103"/>
    </row>
    <row r="19" spans="1:17" s="100" customFormat="1" ht="15" customHeight="1">
      <c r="A19" s="20" t="s">
        <v>233</v>
      </c>
      <c r="B19" s="188">
        <v>1987393.5140030319</v>
      </c>
      <c r="C19" s="102">
        <v>1776299.5937397224</v>
      </c>
      <c r="D19" s="102">
        <v>1693145.7454888814</v>
      </c>
      <c r="E19" s="102">
        <v>1709294.782534702</v>
      </c>
      <c r="F19" s="102">
        <v>1738453.3760892958</v>
      </c>
      <c r="H19" s="103"/>
      <c r="I19" s="103"/>
      <c r="J19" s="103"/>
      <c r="K19" s="103"/>
      <c r="L19" s="103"/>
      <c r="M19" s="103"/>
      <c r="N19" s="103"/>
      <c r="O19" s="103"/>
      <c r="P19" s="103"/>
    </row>
    <row r="20" spans="1:17" s="100" customFormat="1" ht="15" customHeight="1">
      <c r="A20" s="20" t="s">
        <v>262</v>
      </c>
      <c r="B20" s="188">
        <v>408430.53154190537</v>
      </c>
      <c r="C20" s="102">
        <v>392408.8</v>
      </c>
      <c r="D20" s="102">
        <v>390391.7</v>
      </c>
      <c r="E20" s="102">
        <v>378775.3</v>
      </c>
      <c r="F20" s="102">
        <v>360055.31799999997</v>
      </c>
      <c r="H20" s="103"/>
      <c r="I20" s="103"/>
      <c r="J20" s="103"/>
      <c r="K20" s="103"/>
      <c r="L20" s="103"/>
      <c r="M20" s="103"/>
      <c r="N20" s="103"/>
      <c r="O20" s="103"/>
      <c r="P20" s="103"/>
    </row>
    <row r="21" spans="1:17" s="100" customFormat="1" ht="15" customHeight="1">
      <c r="A21" s="19" t="s">
        <v>54</v>
      </c>
      <c r="B21" s="188">
        <v>194539.71400000001</v>
      </c>
      <c r="C21" s="102">
        <v>195713.2771214091</v>
      </c>
      <c r="D21" s="102">
        <v>196108.18799999999</v>
      </c>
      <c r="E21" s="102">
        <v>195612.253</v>
      </c>
      <c r="F21" s="102">
        <v>192611.14300000001</v>
      </c>
      <c r="H21" s="103"/>
      <c r="I21" s="103"/>
      <c r="J21" s="103"/>
      <c r="K21" s="103"/>
      <c r="L21" s="103"/>
      <c r="M21" s="103"/>
      <c r="N21" s="103"/>
      <c r="O21" s="103"/>
      <c r="P21" s="103"/>
    </row>
    <row r="22" spans="1:17" s="100" customFormat="1" ht="15" customHeight="1">
      <c r="A22" s="19" t="s">
        <v>275</v>
      </c>
      <c r="B22" s="188">
        <v>12886.25</v>
      </c>
      <c r="C22" s="102">
        <v>14661</v>
      </c>
      <c r="D22" s="102">
        <v>11061</v>
      </c>
      <c r="E22" s="102">
        <v>12348</v>
      </c>
      <c r="F22" s="102">
        <v>11490</v>
      </c>
      <c r="H22" s="103"/>
      <c r="I22" s="103"/>
      <c r="J22" s="103"/>
      <c r="K22" s="103"/>
      <c r="L22" s="103"/>
      <c r="M22" s="103"/>
      <c r="N22" s="103"/>
      <c r="O22" s="103"/>
      <c r="P22" s="103"/>
    </row>
    <row r="23" spans="1:17" s="100" customFormat="1" ht="21" customHeight="1">
      <c r="A23" s="18" t="s">
        <v>7</v>
      </c>
      <c r="B23" s="189">
        <v>60487104.460656449</v>
      </c>
      <c r="C23" s="104">
        <v>61934168.6232775</v>
      </c>
      <c r="D23" s="104">
        <v>57128735.835196786</v>
      </c>
      <c r="E23" s="104">
        <v>44336707.354721889</v>
      </c>
      <c r="F23" s="104">
        <v>50590112.721079588</v>
      </c>
      <c r="H23" s="103"/>
      <c r="I23" s="103"/>
      <c r="J23" s="103"/>
      <c r="K23" s="103"/>
      <c r="L23" s="103"/>
      <c r="M23" s="103"/>
      <c r="N23" s="103"/>
      <c r="O23" s="103"/>
      <c r="P23" s="103"/>
    </row>
    <row r="24" spans="1:17" ht="21" customHeight="1">
      <c r="A24" s="318" t="s">
        <v>50</v>
      </c>
      <c r="B24" s="318"/>
      <c r="C24" s="318"/>
      <c r="D24" s="318"/>
      <c r="E24" s="318"/>
      <c r="F24" s="318"/>
      <c r="G24" s="100"/>
      <c r="H24" s="103"/>
      <c r="I24" s="103"/>
      <c r="J24" s="103"/>
      <c r="K24" s="103"/>
      <c r="L24" s="103"/>
      <c r="M24" s="103"/>
      <c r="N24" s="103"/>
      <c r="O24" s="103"/>
      <c r="P24" s="103"/>
      <c r="Q24" s="100"/>
    </row>
    <row r="25" spans="1:17" s="100" customFormat="1" ht="19.5" customHeight="1">
      <c r="A25" s="16" t="s">
        <v>4</v>
      </c>
      <c r="B25" s="105">
        <v>30.410824198015128</v>
      </c>
      <c r="C25" s="105">
        <v>33.418288256833172</v>
      </c>
      <c r="D25" s="105">
        <v>36.790078920407474</v>
      </c>
      <c r="E25" s="105">
        <v>25.065686342214192</v>
      </c>
      <c r="F25" s="105">
        <v>22.042449404058239</v>
      </c>
      <c r="H25" s="103"/>
      <c r="I25" s="103"/>
      <c r="J25" s="103"/>
      <c r="K25" s="103"/>
      <c r="L25" s="103"/>
      <c r="M25" s="103"/>
      <c r="N25" s="103"/>
      <c r="O25" s="103"/>
      <c r="P25" s="103"/>
    </row>
    <row r="26" spans="1:17" s="100" customFormat="1" ht="15" customHeight="1">
      <c r="A26" s="16" t="s">
        <v>23</v>
      </c>
      <c r="B26" s="105">
        <v>29.254147124052899</v>
      </c>
      <c r="C26" s="105">
        <v>28.397712266036169</v>
      </c>
      <c r="D26" s="105">
        <v>20.482968560264649</v>
      </c>
      <c r="E26" s="105">
        <v>19.856239953872919</v>
      </c>
      <c r="F26" s="105">
        <v>29.43629139967295</v>
      </c>
      <c r="H26" s="103"/>
      <c r="I26" s="103"/>
      <c r="J26" s="103"/>
      <c r="K26" s="103"/>
      <c r="L26" s="103"/>
      <c r="M26" s="103"/>
      <c r="N26" s="103"/>
      <c r="O26" s="103"/>
      <c r="P26" s="103"/>
    </row>
    <row r="27" spans="1:17" s="100" customFormat="1" ht="15" customHeight="1">
      <c r="A27" s="17" t="s">
        <v>24</v>
      </c>
      <c r="B27" s="105">
        <v>0.49715749787831226</v>
      </c>
      <c r="C27" s="105">
        <v>0.28675957949336067</v>
      </c>
      <c r="D27" s="105">
        <v>0.23507434224942428</v>
      </c>
      <c r="E27" s="105">
        <v>0.29165556460013481</v>
      </c>
      <c r="F27" s="105">
        <v>0.40991244245496938</v>
      </c>
      <c r="H27" s="103"/>
      <c r="I27" s="103"/>
      <c r="J27" s="103"/>
      <c r="K27" s="103"/>
      <c r="L27" s="103"/>
      <c r="M27" s="103"/>
      <c r="N27" s="103"/>
      <c r="O27" s="103"/>
      <c r="P27" s="103"/>
    </row>
    <row r="28" spans="1:17" s="100" customFormat="1" ht="15" customHeight="1">
      <c r="A28" s="16" t="s">
        <v>12</v>
      </c>
      <c r="B28" s="105">
        <v>7.6574318487891073</v>
      </c>
      <c r="C28" s="105">
        <v>6.2592307619969034</v>
      </c>
      <c r="D28" s="105">
        <v>6.8811826969999625</v>
      </c>
      <c r="E28" s="105">
        <v>8.7357344289515826</v>
      </c>
      <c r="F28" s="105">
        <v>8.5568956746256308</v>
      </c>
      <c r="H28" s="103"/>
      <c r="I28" s="103"/>
      <c r="J28" s="103"/>
      <c r="K28" s="103"/>
      <c r="L28" s="103"/>
      <c r="M28" s="103"/>
      <c r="N28" s="103"/>
      <c r="O28" s="103"/>
      <c r="P28" s="103"/>
    </row>
    <row r="29" spans="1:17" s="100" customFormat="1" ht="15" customHeight="1">
      <c r="A29" s="16" t="s">
        <v>250</v>
      </c>
      <c r="B29" s="105">
        <v>4.9923064212209907</v>
      </c>
      <c r="C29" s="105">
        <v>4.6801322685561679</v>
      </c>
      <c r="D29" s="105">
        <v>4.5943410258046349</v>
      </c>
      <c r="E29" s="105">
        <v>5.4218105232029332</v>
      </c>
      <c r="F29" s="105">
        <v>3.7907102729204514</v>
      </c>
      <c r="H29" s="103"/>
      <c r="I29" s="103"/>
      <c r="J29" s="103"/>
      <c r="K29" s="103"/>
      <c r="L29" s="103"/>
      <c r="M29" s="103"/>
      <c r="N29" s="103"/>
      <c r="O29" s="103"/>
      <c r="P29" s="103"/>
    </row>
    <row r="30" spans="1:17" s="100" customFormat="1" ht="19.5" customHeight="1">
      <c r="A30" s="18" t="s">
        <v>83</v>
      </c>
      <c r="B30" s="152">
        <v>27.188132910043567</v>
      </c>
      <c r="C30" s="152">
        <v>26.957876867084234</v>
      </c>
      <c r="D30" s="152">
        <v>31.016354454273866</v>
      </c>
      <c r="E30" s="152">
        <v>40.628873187158234</v>
      </c>
      <c r="F30" s="152">
        <v>35.763740806267755</v>
      </c>
      <c r="H30" s="103"/>
      <c r="I30" s="103"/>
      <c r="J30" s="103"/>
      <c r="K30" s="103"/>
      <c r="L30" s="103"/>
      <c r="M30" s="103"/>
      <c r="N30" s="103"/>
      <c r="O30" s="103"/>
      <c r="P30" s="103"/>
    </row>
    <row r="31" spans="1:17" s="100" customFormat="1" ht="15" customHeight="1">
      <c r="A31" s="16" t="s">
        <v>9</v>
      </c>
      <c r="B31" s="105"/>
      <c r="C31" s="105"/>
      <c r="D31" s="105"/>
      <c r="E31" s="105"/>
      <c r="F31" s="105"/>
      <c r="H31" s="103"/>
      <c r="I31" s="103"/>
      <c r="J31" s="103"/>
      <c r="K31" s="103"/>
      <c r="L31" s="103"/>
      <c r="M31" s="103"/>
      <c r="N31" s="103"/>
      <c r="O31" s="103"/>
      <c r="P31" s="103"/>
    </row>
    <row r="32" spans="1:17" s="100" customFormat="1" ht="15" customHeight="1">
      <c r="A32" s="19" t="s">
        <v>53</v>
      </c>
      <c r="B32" s="105">
        <v>6.8363148141422911</v>
      </c>
      <c r="C32" s="105">
        <v>5.8395511078850566</v>
      </c>
      <c r="D32" s="105">
        <v>7.2545768069431391</v>
      </c>
      <c r="E32" s="105">
        <v>8.5966736986256489</v>
      </c>
      <c r="F32" s="105">
        <v>8.2524170543316941</v>
      </c>
      <c r="H32" s="103"/>
      <c r="I32" s="103"/>
      <c r="J32" s="103"/>
      <c r="K32" s="103"/>
      <c r="L32" s="103"/>
      <c r="M32" s="103"/>
      <c r="N32" s="103"/>
      <c r="O32" s="103"/>
      <c r="P32" s="103"/>
    </row>
    <row r="33" spans="1:16" s="100" customFormat="1" ht="15" customHeight="1">
      <c r="A33" s="19" t="s">
        <v>251</v>
      </c>
      <c r="B33" s="105">
        <v>0.43076993406004443</v>
      </c>
      <c r="C33" s="105">
        <v>0.52308282681660057</v>
      </c>
      <c r="D33" s="105">
        <v>0.62158560802814378</v>
      </c>
      <c r="E33" s="105">
        <v>0.71824007464569983</v>
      </c>
      <c r="F33" s="105">
        <v>0.69930067551043484</v>
      </c>
      <c r="H33" s="103"/>
      <c r="I33" s="103"/>
      <c r="J33" s="103"/>
      <c r="K33" s="103"/>
      <c r="L33" s="103"/>
      <c r="M33" s="103"/>
      <c r="N33" s="103"/>
      <c r="O33" s="103"/>
      <c r="P33" s="103"/>
    </row>
    <row r="34" spans="1:16" s="100" customFormat="1" ht="15" customHeight="1">
      <c r="A34" s="19" t="s">
        <v>11</v>
      </c>
      <c r="B34" s="105">
        <v>3.3476698708279864</v>
      </c>
      <c r="C34" s="105">
        <v>4.1672513877830673</v>
      </c>
      <c r="D34" s="105">
        <v>5.0915693072860879</v>
      </c>
      <c r="E34" s="105">
        <v>6.7345765977503884</v>
      </c>
      <c r="F34" s="105">
        <v>5.2962829611995605</v>
      </c>
      <c r="H34" s="103"/>
      <c r="I34" s="103"/>
      <c r="J34" s="103"/>
      <c r="K34" s="103"/>
      <c r="L34" s="103"/>
      <c r="M34" s="103"/>
      <c r="N34" s="103"/>
      <c r="O34" s="103"/>
      <c r="P34" s="103"/>
    </row>
    <row r="35" spans="1:16" s="100" customFormat="1" ht="15" customHeight="1">
      <c r="A35" s="19" t="s">
        <v>232</v>
      </c>
      <c r="B35" s="105">
        <v>8.2389628408175835</v>
      </c>
      <c r="C35" s="105">
        <v>8.3521957507246132</v>
      </c>
      <c r="D35" s="105">
        <v>9.2452159544303818</v>
      </c>
      <c r="E35" s="105">
        <v>12.941885724829087</v>
      </c>
      <c r="F35" s="105">
        <v>11.350277141421367</v>
      </c>
      <c r="H35" s="103"/>
      <c r="I35" s="103"/>
      <c r="J35" s="103"/>
      <c r="K35" s="103"/>
      <c r="L35" s="103"/>
      <c r="M35" s="103"/>
      <c r="N35" s="103"/>
      <c r="O35" s="103"/>
      <c r="P35" s="103"/>
    </row>
    <row r="36" spans="1:16" s="100" customFormat="1" ht="15" customHeight="1">
      <c r="A36" s="19" t="s">
        <v>8</v>
      </c>
      <c r="B36" s="105">
        <v>7.9914895226784619</v>
      </c>
      <c r="C36" s="105">
        <v>7.7361217790333656</v>
      </c>
      <c r="D36" s="105">
        <v>8.4407710830074159</v>
      </c>
      <c r="E36" s="105">
        <v>11.168449511079617</v>
      </c>
      <c r="F36" s="105">
        <v>9.7620221984791336</v>
      </c>
      <c r="H36" s="103"/>
      <c r="I36" s="103"/>
      <c r="J36" s="103"/>
      <c r="K36" s="103"/>
      <c r="L36" s="103"/>
      <c r="M36" s="103"/>
      <c r="N36" s="103"/>
      <c r="O36" s="103"/>
      <c r="P36" s="103"/>
    </row>
    <row r="37" spans="1:16" s="100" customFormat="1" ht="15" customHeight="1">
      <c r="A37" s="19" t="s">
        <v>9</v>
      </c>
      <c r="B37" s="105"/>
      <c r="C37" s="105"/>
      <c r="D37" s="105"/>
      <c r="E37" s="105"/>
      <c r="F37" s="105"/>
      <c r="H37" s="103"/>
      <c r="I37" s="103"/>
      <c r="J37" s="103"/>
      <c r="K37" s="103"/>
      <c r="L37" s="103"/>
      <c r="M37" s="103"/>
      <c r="N37" s="103"/>
      <c r="O37" s="103"/>
      <c r="P37" s="103"/>
    </row>
    <row r="38" spans="1:16" s="100" customFormat="1" ht="15" customHeight="1">
      <c r="A38" s="20" t="s">
        <v>261</v>
      </c>
      <c r="B38" s="105">
        <v>4.0306055178848634</v>
      </c>
      <c r="C38" s="105">
        <v>4.2344869917301429</v>
      </c>
      <c r="D38" s="105">
        <v>4.7936792735555036</v>
      </c>
      <c r="E38" s="105">
        <v>6.4588754197317595</v>
      </c>
      <c r="F38" s="105">
        <v>5.6139612806094998</v>
      </c>
      <c r="H38" s="103"/>
      <c r="I38" s="103"/>
      <c r="J38" s="103"/>
      <c r="K38" s="103"/>
      <c r="L38" s="103"/>
      <c r="M38" s="103"/>
      <c r="N38" s="103"/>
      <c r="O38" s="103"/>
      <c r="P38" s="103"/>
    </row>
    <row r="39" spans="1:16" s="100" customFormat="1" ht="15" customHeight="1">
      <c r="A39" s="20" t="s">
        <v>233</v>
      </c>
      <c r="B39" s="105">
        <v>3.2856482910265981</v>
      </c>
      <c r="C39" s="105">
        <v>2.868044624194912</v>
      </c>
      <c r="D39" s="105">
        <v>2.9637374619547261</v>
      </c>
      <c r="E39" s="105">
        <v>3.8552587337152833</v>
      </c>
      <c r="F39" s="105">
        <v>3.4363500743198134</v>
      </c>
      <c r="H39" s="103"/>
      <c r="I39" s="103"/>
      <c r="J39" s="103"/>
      <c r="K39" s="103"/>
      <c r="L39" s="103"/>
      <c r="M39" s="103"/>
      <c r="N39" s="103"/>
      <c r="O39" s="103"/>
      <c r="P39" s="103"/>
    </row>
    <row r="40" spans="1:16" s="100" customFormat="1" ht="15" customHeight="1">
      <c r="A40" s="20" t="s">
        <v>262</v>
      </c>
      <c r="B40" s="105">
        <v>0.67523571376700153</v>
      </c>
      <c r="C40" s="105">
        <v>0.63359016310831051</v>
      </c>
      <c r="D40" s="105">
        <v>0.68335434749718593</v>
      </c>
      <c r="E40" s="105">
        <v>0.85431535763257382</v>
      </c>
      <c r="F40" s="105">
        <v>0.71171084354981928</v>
      </c>
      <c r="H40" s="103"/>
      <c r="I40" s="103"/>
      <c r="J40" s="103"/>
      <c r="K40" s="103"/>
      <c r="L40" s="103"/>
      <c r="M40" s="103"/>
      <c r="N40" s="103"/>
      <c r="O40" s="103"/>
      <c r="P40" s="103"/>
    </row>
    <row r="41" spans="1:16" s="100" customFormat="1" ht="15" customHeight="1">
      <c r="A41" s="19" t="s">
        <v>54</v>
      </c>
      <c r="B41" s="105">
        <v>0.32162179977806249</v>
      </c>
      <c r="C41" s="105">
        <v>0.31600210590031513</v>
      </c>
      <c r="D41" s="105">
        <v>0.3432741599004166</v>
      </c>
      <c r="E41" s="105">
        <v>0.44119706823282434</v>
      </c>
      <c r="F41" s="105">
        <v>0.38072882751206827</v>
      </c>
      <c r="H41" s="103"/>
      <c r="I41" s="103"/>
      <c r="J41" s="103"/>
      <c r="K41" s="103"/>
      <c r="L41" s="103"/>
      <c r="M41" s="103"/>
      <c r="N41" s="103"/>
      <c r="O41" s="103"/>
      <c r="P41" s="103"/>
    </row>
    <row r="42" spans="1:16" s="100" customFormat="1" ht="15" customHeight="1">
      <c r="A42" s="19" t="s">
        <v>275</v>
      </c>
      <c r="B42" s="105">
        <v>2.1304127739131238E-2</v>
      </c>
      <c r="C42" s="105">
        <v>2.3671908941213706E-2</v>
      </c>
      <c r="D42" s="105">
        <v>1.9361534678289452E-2</v>
      </c>
      <c r="E42" s="105">
        <v>2.7850511994966468E-2</v>
      </c>
      <c r="F42" s="105">
        <v>2.2711947813495215E-2</v>
      </c>
      <c r="H42" s="103"/>
      <c r="I42" s="103"/>
      <c r="J42" s="103"/>
      <c r="K42" s="103"/>
      <c r="L42" s="103"/>
      <c r="M42" s="103"/>
      <c r="N42" s="103"/>
      <c r="O42" s="103"/>
      <c r="P42" s="103"/>
    </row>
    <row r="43" spans="1:16" s="100" customFormat="1" ht="21" customHeight="1">
      <c r="A43" s="18" t="s">
        <v>7</v>
      </c>
      <c r="B43" s="106">
        <v>100</v>
      </c>
      <c r="C43" s="106">
        <v>100</v>
      </c>
      <c r="D43" s="106">
        <v>100</v>
      </c>
      <c r="E43" s="106">
        <v>100</v>
      </c>
      <c r="F43" s="106">
        <v>100</v>
      </c>
      <c r="H43" s="103"/>
      <c r="I43" s="103"/>
      <c r="J43" s="103"/>
      <c r="K43" s="103"/>
      <c r="L43" s="103"/>
      <c r="M43" s="103"/>
      <c r="N43" s="103"/>
      <c r="O43" s="103"/>
      <c r="P43" s="103"/>
    </row>
    <row r="44" spans="1:16" s="100" customFormat="1" ht="54" customHeight="1">
      <c r="A44" s="319" t="s">
        <v>298</v>
      </c>
      <c r="B44" s="319"/>
      <c r="C44" s="319"/>
      <c r="D44" s="319"/>
      <c r="E44" s="319"/>
      <c r="F44" s="319"/>
      <c r="G44" s="96"/>
      <c r="H44" s="103"/>
      <c r="I44" s="103"/>
      <c r="J44" s="103"/>
      <c r="K44" s="103"/>
      <c r="L44" s="103"/>
      <c r="M44" s="103"/>
    </row>
    <row r="45" spans="1:16" ht="13.5" customHeight="1">
      <c r="A45" s="107"/>
      <c r="B45" s="108"/>
      <c r="C45" s="108"/>
      <c r="D45" s="108"/>
    </row>
  </sheetData>
  <mergeCells count="3">
    <mergeCell ref="A4:F4"/>
    <mergeCell ref="A24:F24"/>
    <mergeCell ref="A44:F44"/>
  </mergeCells>
  <conditionalFormatting sqref="A12 A8:A9 A28:A29">
    <cfRule type="cellIs" dxfId="57" priority="111" stopIfTrue="1" operator="equal">
      <formula>"."</formula>
    </cfRule>
    <cfRule type="cellIs" dxfId="56" priority="112" stopIfTrue="1" operator="equal">
      <formula>"..."</formula>
    </cfRule>
  </conditionalFormatting>
  <conditionalFormatting sqref="A32">
    <cfRule type="cellIs" dxfId="55" priority="97" stopIfTrue="1" operator="equal">
      <formula>"."</formula>
    </cfRule>
    <cfRule type="cellIs" dxfId="54" priority="98" stopIfTrue="1" operator="equal">
      <formula>"..."</formula>
    </cfRule>
  </conditionalFormatting>
  <conditionalFormatting sqref="H44:M44 L5:P24 H8:K24 H25:P43 H5:L23">
    <cfRule type="cellIs" dxfId="53" priority="87" stopIfTrue="1" operator="equal">
      <formula>"."</formula>
    </cfRule>
    <cfRule type="cellIs" dxfId="52" priority="88" stopIfTrue="1" operator="equal">
      <formula>"..."</formula>
    </cfRule>
  </conditionalFormatting>
  <conditionalFormatting sqref="F12:F15 F18:F23 F5:F10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F16:F17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E12:E15 E18:E23 E5:E10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E16:E17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B12:B15 B18:B23 B5:B10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B16:B17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C12:C15 C18:C23 C5:C10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C16:C17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E12:E15 E18:E23 E5:E10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E16:E17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D12:D15 D18:D23 D5:D10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D16:D17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B12:B15 B18:B23 B5:B10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B16:B17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E12:E15 E18:E23 E5:E10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16:E17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D12:D15 D18:D23 D5:D10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D16:D17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B12:B15 B18:B23 B5:B1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16:B1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D12:D15 D18:D23 D5:D1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D16:D17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:C15 C18:C23 C5:C1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C16:C1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25:F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43:F4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scaleWithDoc="0"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22"/>
  <sheetViews>
    <sheetView zoomScaleNormal="100" workbookViewId="0">
      <pane ySplit="3" topLeftCell="A10" activePane="bottomLeft" state="frozen"/>
      <selection pane="bottomLeft"/>
    </sheetView>
  </sheetViews>
  <sheetFormatPr baseColWidth="10" defaultRowHeight="12.75"/>
  <cols>
    <col min="1" max="1" width="47.7109375" style="11" customWidth="1"/>
    <col min="2" max="3" width="22.28515625" style="11" customWidth="1"/>
    <col min="4" max="16384" width="11.42578125" style="11"/>
  </cols>
  <sheetData>
    <row r="1" spans="1:13" s="96" customFormat="1" ht="16.5" customHeight="1">
      <c r="A1" s="91" t="s">
        <v>300</v>
      </c>
    </row>
    <row r="2" spans="1:13" s="97" customFormat="1" ht="14.85" customHeight="1">
      <c r="A2" s="320" t="s">
        <v>318</v>
      </c>
      <c r="B2" s="320"/>
      <c r="C2" s="320"/>
      <c r="D2" s="96"/>
      <c r="E2" s="96"/>
      <c r="F2" s="96"/>
    </row>
    <row r="3" spans="1:13" ht="54.75" customHeight="1">
      <c r="A3" s="92" t="s">
        <v>1</v>
      </c>
      <c r="B3" s="93" t="s">
        <v>273</v>
      </c>
      <c r="C3" s="373" t="s">
        <v>253</v>
      </c>
      <c r="D3" s="96"/>
      <c r="E3" s="96"/>
      <c r="F3" s="96"/>
    </row>
    <row r="4" spans="1:13" ht="31.5" customHeight="1">
      <c r="A4" s="59" t="s">
        <v>3</v>
      </c>
      <c r="B4" s="94" t="s">
        <v>55</v>
      </c>
      <c r="C4" s="98">
        <v>27639</v>
      </c>
      <c r="E4" s="272"/>
      <c r="F4" s="272"/>
      <c r="G4" s="272"/>
      <c r="H4" s="272"/>
      <c r="I4" s="272"/>
      <c r="J4" s="272"/>
      <c r="K4" s="272"/>
      <c r="L4" s="272"/>
      <c r="M4" s="272"/>
    </row>
    <row r="5" spans="1:13" ht="30" customHeight="1">
      <c r="A5" s="59" t="s">
        <v>56</v>
      </c>
      <c r="B5" s="95" t="s">
        <v>55</v>
      </c>
      <c r="C5" s="98">
        <v>28739</v>
      </c>
      <c r="D5" s="190"/>
      <c r="E5" s="272"/>
      <c r="F5" s="272"/>
      <c r="G5" s="272"/>
      <c r="H5" s="272"/>
      <c r="I5" s="272"/>
      <c r="J5" s="272"/>
      <c r="K5" s="272"/>
      <c r="L5" s="272"/>
      <c r="M5" s="272"/>
    </row>
    <row r="6" spans="1:13" ht="30" customHeight="1">
      <c r="A6" s="59" t="s">
        <v>255</v>
      </c>
      <c r="B6" s="95" t="s">
        <v>55</v>
      </c>
      <c r="C6" s="98">
        <v>31401</v>
      </c>
      <c r="D6" s="96"/>
      <c r="E6" s="149"/>
      <c r="F6" s="272"/>
    </row>
    <row r="7" spans="1:13" ht="30" customHeight="1">
      <c r="A7" s="59" t="s">
        <v>57</v>
      </c>
      <c r="B7" s="95" t="s">
        <v>55</v>
      </c>
      <c r="C7" s="98">
        <v>19607</v>
      </c>
      <c r="D7" s="96"/>
      <c r="E7" s="149"/>
      <c r="F7" s="272"/>
    </row>
    <row r="8" spans="1:13" ht="30" customHeight="1">
      <c r="A8" s="59" t="s">
        <v>58</v>
      </c>
      <c r="B8" s="95" t="s">
        <v>55</v>
      </c>
      <c r="C8" s="98">
        <v>22134</v>
      </c>
      <c r="D8" s="99"/>
      <c r="E8" s="149"/>
      <c r="F8" s="272"/>
    </row>
    <row r="9" spans="1:13" ht="30" customHeight="1">
      <c r="A9" s="59" t="s">
        <v>59</v>
      </c>
      <c r="B9" s="95" t="s">
        <v>55</v>
      </c>
      <c r="C9" s="98">
        <v>42505</v>
      </c>
      <c r="D9" s="96"/>
      <c r="E9" s="150"/>
      <c r="F9" s="272"/>
    </row>
    <row r="10" spans="1:13" ht="36" customHeight="1">
      <c r="A10" s="59" t="s">
        <v>254</v>
      </c>
      <c r="B10" s="95" t="s">
        <v>55</v>
      </c>
      <c r="C10" s="98">
        <v>43542</v>
      </c>
      <c r="D10" s="96"/>
      <c r="E10" s="150"/>
      <c r="F10" s="272"/>
    </row>
    <row r="11" spans="1:13" ht="36" customHeight="1">
      <c r="A11" s="59" t="s">
        <v>60</v>
      </c>
      <c r="B11" s="95" t="s">
        <v>55</v>
      </c>
      <c r="C11" s="98">
        <v>44000</v>
      </c>
      <c r="D11" s="96"/>
      <c r="E11" s="150"/>
      <c r="F11" s="272"/>
    </row>
    <row r="12" spans="1:13" ht="36" customHeight="1">
      <c r="A12" s="59" t="s">
        <v>265</v>
      </c>
      <c r="B12" s="95" t="s">
        <v>55</v>
      </c>
      <c r="C12" s="98">
        <v>42800</v>
      </c>
      <c r="D12" s="96"/>
      <c r="E12" s="150"/>
      <c r="F12" s="272"/>
    </row>
    <row r="13" spans="1:13" ht="36" customHeight="1">
      <c r="A13" s="59" t="s">
        <v>61</v>
      </c>
      <c r="B13" s="95" t="s">
        <v>55</v>
      </c>
      <c r="C13" s="98">
        <v>42648</v>
      </c>
      <c r="D13" s="96"/>
      <c r="E13" s="150"/>
      <c r="F13" s="272"/>
    </row>
    <row r="14" spans="1:13" ht="36" customHeight="1">
      <c r="A14" s="59" t="s">
        <v>43</v>
      </c>
      <c r="B14" s="95" t="s">
        <v>55</v>
      </c>
      <c r="C14" s="98">
        <v>42816</v>
      </c>
      <c r="D14" s="96"/>
      <c r="E14" s="150"/>
      <c r="F14" s="272"/>
    </row>
    <row r="15" spans="1:13" ht="36" customHeight="1">
      <c r="A15" s="59" t="s">
        <v>44</v>
      </c>
      <c r="B15" s="95" t="s">
        <v>55</v>
      </c>
      <c r="C15" s="98">
        <v>40343</v>
      </c>
      <c r="D15" s="96"/>
      <c r="E15" s="150"/>
      <c r="F15" s="272"/>
    </row>
    <row r="16" spans="1:13" ht="36" customHeight="1">
      <c r="A16" s="59" t="s">
        <v>62</v>
      </c>
      <c r="B16" s="95" t="s">
        <v>55</v>
      </c>
      <c r="C16" s="98">
        <v>32000</v>
      </c>
      <c r="D16" s="96"/>
      <c r="E16" s="150"/>
      <c r="F16" s="272"/>
    </row>
    <row r="17" spans="1:6" ht="36" customHeight="1">
      <c r="A17" s="59" t="s">
        <v>63</v>
      </c>
      <c r="B17" s="95" t="s">
        <v>55</v>
      </c>
      <c r="C17" s="98">
        <v>39501</v>
      </c>
      <c r="D17" s="96"/>
      <c r="E17" s="150"/>
      <c r="F17" s="272"/>
    </row>
    <row r="18" spans="1:6" ht="36" customHeight="1">
      <c r="A18" s="59" t="s">
        <v>64</v>
      </c>
      <c r="B18" s="95" t="s">
        <v>55</v>
      </c>
      <c r="C18" s="98">
        <v>43074</v>
      </c>
      <c r="D18" s="96"/>
      <c r="E18" s="150"/>
      <c r="F18" s="272"/>
    </row>
    <row r="19" spans="1:6" ht="36" customHeight="1">
      <c r="A19" s="59" t="s">
        <v>65</v>
      </c>
      <c r="B19" s="95" t="s">
        <v>55</v>
      </c>
      <c r="C19" s="98">
        <v>45492</v>
      </c>
      <c r="D19" s="96"/>
      <c r="E19" s="150"/>
      <c r="F19" s="272"/>
    </row>
    <row r="20" spans="1:6" ht="36" customHeight="1">
      <c r="A20" s="59" t="s">
        <v>12</v>
      </c>
      <c r="B20" s="95" t="s">
        <v>66</v>
      </c>
      <c r="C20" s="98">
        <v>35182</v>
      </c>
      <c r="D20" s="96"/>
      <c r="E20" s="150"/>
      <c r="F20" s="272"/>
    </row>
    <row r="21" spans="1:6" ht="36" customHeight="1">
      <c r="A21" s="59" t="s">
        <v>67</v>
      </c>
      <c r="B21" s="95" t="s">
        <v>55</v>
      </c>
      <c r="C21" s="98">
        <v>37100</v>
      </c>
      <c r="D21" s="96"/>
      <c r="E21" s="150"/>
      <c r="F21" s="272"/>
    </row>
    <row r="22" spans="1:6" ht="36" customHeight="1">
      <c r="A22" s="59" t="s">
        <v>241</v>
      </c>
      <c r="B22" s="95" t="s">
        <v>68</v>
      </c>
      <c r="C22" s="98">
        <v>3600</v>
      </c>
      <c r="D22" s="96"/>
      <c r="E22" s="99"/>
      <c r="F22" s="272"/>
    </row>
  </sheetData>
  <mergeCells count="1">
    <mergeCell ref="A2:C2"/>
  </mergeCells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scaleWithDoc="0" alignWithMargins="0">
    <oddFooter>&amp;C&amp;8&amp;P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E39F8-E570-4F96-9A74-8306B12C4CEC}">
  <sheetPr>
    <pageSetUpPr fitToPage="1"/>
  </sheetPr>
  <dimension ref="A1:AR85"/>
  <sheetViews>
    <sheetView zoomScaleNormal="100" workbookViewId="0"/>
  </sheetViews>
  <sheetFormatPr baseColWidth="10" defaultRowHeight="12.75"/>
  <cols>
    <col min="1" max="1" width="2.85546875" style="262" customWidth="1"/>
    <col min="2" max="2" width="5.140625" style="258" customWidth="1"/>
    <col min="3" max="3" width="2.140625" style="258" customWidth="1"/>
    <col min="4" max="4" width="48.7109375" style="259" customWidth="1"/>
    <col min="5" max="5" width="2.7109375" style="77" customWidth="1"/>
    <col min="6" max="31" width="6.42578125" style="258" customWidth="1"/>
    <col min="32" max="32" width="6.42578125" style="75" customWidth="1"/>
    <col min="33" max="33" width="2.7109375" style="77" customWidth="1"/>
    <col min="34" max="256" width="11.42578125" style="258"/>
    <col min="257" max="257" width="2.85546875" style="258" customWidth="1"/>
    <col min="258" max="258" width="5.140625" style="258" customWidth="1"/>
    <col min="259" max="259" width="2.140625" style="258" customWidth="1"/>
    <col min="260" max="260" width="48.7109375" style="258" customWidth="1"/>
    <col min="261" max="261" width="2.7109375" style="258" customWidth="1"/>
    <col min="262" max="288" width="6.42578125" style="258" customWidth="1"/>
    <col min="289" max="289" width="2.7109375" style="258" customWidth="1"/>
    <col min="290" max="512" width="11.42578125" style="258"/>
    <col min="513" max="513" width="2.85546875" style="258" customWidth="1"/>
    <col min="514" max="514" width="5.140625" style="258" customWidth="1"/>
    <col min="515" max="515" width="2.140625" style="258" customWidth="1"/>
    <col min="516" max="516" width="48.7109375" style="258" customWidth="1"/>
    <col min="517" max="517" width="2.7109375" style="258" customWidth="1"/>
    <col min="518" max="544" width="6.42578125" style="258" customWidth="1"/>
    <col min="545" max="545" width="2.7109375" style="258" customWidth="1"/>
    <col min="546" max="768" width="11.42578125" style="258"/>
    <col min="769" max="769" width="2.85546875" style="258" customWidth="1"/>
    <col min="770" max="770" width="5.140625" style="258" customWidth="1"/>
    <col min="771" max="771" width="2.140625" style="258" customWidth="1"/>
    <col min="772" max="772" width="48.7109375" style="258" customWidth="1"/>
    <col min="773" max="773" width="2.7109375" style="258" customWidth="1"/>
    <col min="774" max="800" width="6.42578125" style="258" customWidth="1"/>
    <col min="801" max="801" width="2.7109375" style="258" customWidth="1"/>
    <col min="802" max="1024" width="11.42578125" style="258"/>
    <col min="1025" max="1025" width="2.85546875" style="258" customWidth="1"/>
    <col min="1026" max="1026" width="5.140625" style="258" customWidth="1"/>
    <col min="1027" max="1027" width="2.140625" style="258" customWidth="1"/>
    <col min="1028" max="1028" width="48.7109375" style="258" customWidth="1"/>
    <col min="1029" max="1029" width="2.7109375" style="258" customWidth="1"/>
    <col min="1030" max="1056" width="6.42578125" style="258" customWidth="1"/>
    <col min="1057" max="1057" width="2.7109375" style="258" customWidth="1"/>
    <col min="1058" max="1280" width="11.42578125" style="258"/>
    <col min="1281" max="1281" width="2.85546875" style="258" customWidth="1"/>
    <col min="1282" max="1282" width="5.140625" style="258" customWidth="1"/>
    <col min="1283" max="1283" width="2.140625" style="258" customWidth="1"/>
    <col min="1284" max="1284" width="48.7109375" style="258" customWidth="1"/>
    <col min="1285" max="1285" width="2.7109375" style="258" customWidth="1"/>
    <col min="1286" max="1312" width="6.42578125" style="258" customWidth="1"/>
    <col min="1313" max="1313" width="2.7109375" style="258" customWidth="1"/>
    <col min="1314" max="1536" width="11.42578125" style="258"/>
    <col min="1537" max="1537" width="2.85546875" style="258" customWidth="1"/>
    <col min="1538" max="1538" width="5.140625" style="258" customWidth="1"/>
    <col min="1539" max="1539" width="2.140625" style="258" customWidth="1"/>
    <col min="1540" max="1540" width="48.7109375" style="258" customWidth="1"/>
    <col min="1541" max="1541" width="2.7109375" style="258" customWidth="1"/>
    <col min="1542" max="1568" width="6.42578125" style="258" customWidth="1"/>
    <col min="1569" max="1569" width="2.7109375" style="258" customWidth="1"/>
    <col min="1570" max="1792" width="11.42578125" style="258"/>
    <col min="1793" max="1793" width="2.85546875" style="258" customWidth="1"/>
    <col min="1794" max="1794" width="5.140625" style="258" customWidth="1"/>
    <col min="1795" max="1795" width="2.140625" style="258" customWidth="1"/>
    <col min="1796" max="1796" width="48.7109375" style="258" customWidth="1"/>
    <col min="1797" max="1797" width="2.7109375" style="258" customWidth="1"/>
    <col min="1798" max="1824" width="6.42578125" style="258" customWidth="1"/>
    <col min="1825" max="1825" width="2.7109375" style="258" customWidth="1"/>
    <col min="1826" max="2048" width="11.42578125" style="258"/>
    <col min="2049" max="2049" width="2.85546875" style="258" customWidth="1"/>
    <col min="2050" max="2050" width="5.140625" style="258" customWidth="1"/>
    <col min="2051" max="2051" width="2.140625" style="258" customWidth="1"/>
    <col min="2052" max="2052" width="48.7109375" style="258" customWidth="1"/>
    <col min="2053" max="2053" width="2.7109375" style="258" customWidth="1"/>
    <col min="2054" max="2080" width="6.42578125" style="258" customWidth="1"/>
    <col min="2081" max="2081" width="2.7109375" style="258" customWidth="1"/>
    <col min="2082" max="2304" width="11.42578125" style="258"/>
    <col min="2305" max="2305" width="2.85546875" style="258" customWidth="1"/>
    <col min="2306" max="2306" width="5.140625" style="258" customWidth="1"/>
    <col min="2307" max="2307" width="2.140625" style="258" customWidth="1"/>
    <col min="2308" max="2308" width="48.7109375" style="258" customWidth="1"/>
    <col min="2309" max="2309" width="2.7109375" style="258" customWidth="1"/>
    <col min="2310" max="2336" width="6.42578125" style="258" customWidth="1"/>
    <col min="2337" max="2337" width="2.7109375" style="258" customWidth="1"/>
    <col min="2338" max="2560" width="11.42578125" style="258"/>
    <col min="2561" max="2561" width="2.85546875" style="258" customWidth="1"/>
    <col min="2562" max="2562" width="5.140625" style="258" customWidth="1"/>
    <col min="2563" max="2563" width="2.140625" style="258" customWidth="1"/>
    <col min="2564" max="2564" width="48.7109375" style="258" customWidth="1"/>
    <col min="2565" max="2565" width="2.7109375" style="258" customWidth="1"/>
    <col min="2566" max="2592" width="6.42578125" style="258" customWidth="1"/>
    <col min="2593" max="2593" width="2.7109375" style="258" customWidth="1"/>
    <col min="2594" max="2816" width="11.42578125" style="258"/>
    <col min="2817" max="2817" width="2.85546875" style="258" customWidth="1"/>
    <col min="2818" max="2818" width="5.140625" style="258" customWidth="1"/>
    <col min="2819" max="2819" width="2.140625" style="258" customWidth="1"/>
    <col min="2820" max="2820" width="48.7109375" style="258" customWidth="1"/>
    <col min="2821" max="2821" width="2.7109375" style="258" customWidth="1"/>
    <col min="2822" max="2848" width="6.42578125" style="258" customWidth="1"/>
    <col min="2849" max="2849" width="2.7109375" style="258" customWidth="1"/>
    <col min="2850" max="3072" width="11.42578125" style="258"/>
    <col min="3073" max="3073" width="2.85546875" style="258" customWidth="1"/>
    <col min="3074" max="3074" width="5.140625" style="258" customWidth="1"/>
    <col min="3075" max="3075" width="2.140625" style="258" customWidth="1"/>
    <col min="3076" max="3076" width="48.7109375" style="258" customWidth="1"/>
    <col min="3077" max="3077" width="2.7109375" style="258" customWidth="1"/>
    <col min="3078" max="3104" width="6.42578125" style="258" customWidth="1"/>
    <col min="3105" max="3105" width="2.7109375" style="258" customWidth="1"/>
    <col min="3106" max="3328" width="11.42578125" style="258"/>
    <col min="3329" max="3329" width="2.85546875" style="258" customWidth="1"/>
    <col min="3330" max="3330" width="5.140625" style="258" customWidth="1"/>
    <col min="3331" max="3331" width="2.140625" style="258" customWidth="1"/>
    <col min="3332" max="3332" width="48.7109375" style="258" customWidth="1"/>
    <col min="3333" max="3333" width="2.7109375" style="258" customWidth="1"/>
    <col min="3334" max="3360" width="6.42578125" style="258" customWidth="1"/>
    <col min="3361" max="3361" width="2.7109375" style="258" customWidth="1"/>
    <col min="3362" max="3584" width="11.42578125" style="258"/>
    <col min="3585" max="3585" width="2.85546875" style="258" customWidth="1"/>
    <col min="3586" max="3586" width="5.140625" style="258" customWidth="1"/>
    <col min="3587" max="3587" width="2.140625" style="258" customWidth="1"/>
    <col min="3588" max="3588" width="48.7109375" style="258" customWidth="1"/>
    <col min="3589" max="3589" width="2.7109375" style="258" customWidth="1"/>
    <col min="3590" max="3616" width="6.42578125" style="258" customWidth="1"/>
    <col min="3617" max="3617" width="2.7109375" style="258" customWidth="1"/>
    <col min="3618" max="3840" width="11.42578125" style="258"/>
    <col min="3841" max="3841" width="2.85546875" style="258" customWidth="1"/>
    <col min="3842" max="3842" width="5.140625" style="258" customWidth="1"/>
    <col min="3843" max="3843" width="2.140625" style="258" customWidth="1"/>
    <col min="3844" max="3844" width="48.7109375" style="258" customWidth="1"/>
    <col min="3845" max="3845" width="2.7109375" style="258" customWidth="1"/>
    <col min="3846" max="3872" width="6.42578125" style="258" customWidth="1"/>
    <col min="3873" max="3873" width="2.7109375" style="258" customWidth="1"/>
    <col min="3874" max="4096" width="11.42578125" style="258"/>
    <col min="4097" max="4097" width="2.85546875" style="258" customWidth="1"/>
    <col min="4098" max="4098" width="5.140625" style="258" customWidth="1"/>
    <col min="4099" max="4099" width="2.140625" style="258" customWidth="1"/>
    <col min="4100" max="4100" width="48.7109375" style="258" customWidth="1"/>
    <col min="4101" max="4101" width="2.7109375" style="258" customWidth="1"/>
    <col min="4102" max="4128" width="6.42578125" style="258" customWidth="1"/>
    <col min="4129" max="4129" width="2.7109375" style="258" customWidth="1"/>
    <col min="4130" max="4352" width="11.42578125" style="258"/>
    <col min="4353" max="4353" width="2.85546875" style="258" customWidth="1"/>
    <col min="4354" max="4354" width="5.140625" style="258" customWidth="1"/>
    <col min="4355" max="4355" width="2.140625" style="258" customWidth="1"/>
    <col min="4356" max="4356" width="48.7109375" style="258" customWidth="1"/>
    <col min="4357" max="4357" width="2.7109375" style="258" customWidth="1"/>
    <col min="4358" max="4384" width="6.42578125" style="258" customWidth="1"/>
    <col min="4385" max="4385" width="2.7109375" style="258" customWidth="1"/>
    <col min="4386" max="4608" width="11.42578125" style="258"/>
    <col min="4609" max="4609" width="2.85546875" style="258" customWidth="1"/>
    <col min="4610" max="4610" width="5.140625" style="258" customWidth="1"/>
    <col min="4611" max="4611" width="2.140625" style="258" customWidth="1"/>
    <col min="4612" max="4612" width="48.7109375" style="258" customWidth="1"/>
    <col min="4613" max="4613" width="2.7109375" style="258" customWidth="1"/>
    <col min="4614" max="4640" width="6.42578125" style="258" customWidth="1"/>
    <col min="4641" max="4641" width="2.7109375" style="258" customWidth="1"/>
    <col min="4642" max="4864" width="11.42578125" style="258"/>
    <col min="4865" max="4865" width="2.85546875" style="258" customWidth="1"/>
    <col min="4866" max="4866" width="5.140625" style="258" customWidth="1"/>
    <col min="4867" max="4867" width="2.140625" style="258" customWidth="1"/>
    <col min="4868" max="4868" width="48.7109375" style="258" customWidth="1"/>
    <col min="4869" max="4869" width="2.7109375" style="258" customWidth="1"/>
    <col min="4870" max="4896" width="6.42578125" style="258" customWidth="1"/>
    <col min="4897" max="4897" width="2.7109375" style="258" customWidth="1"/>
    <col min="4898" max="5120" width="11.42578125" style="258"/>
    <col min="5121" max="5121" width="2.85546875" style="258" customWidth="1"/>
    <col min="5122" max="5122" width="5.140625" style="258" customWidth="1"/>
    <col min="5123" max="5123" width="2.140625" style="258" customWidth="1"/>
    <col min="5124" max="5124" width="48.7109375" style="258" customWidth="1"/>
    <col min="5125" max="5125" width="2.7109375" style="258" customWidth="1"/>
    <col min="5126" max="5152" width="6.42578125" style="258" customWidth="1"/>
    <col min="5153" max="5153" width="2.7109375" style="258" customWidth="1"/>
    <col min="5154" max="5376" width="11.42578125" style="258"/>
    <col min="5377" max="5377" width="2.85546875" style="258" customWidth="1"/>
    <col min="5378" max="5378" width="5.140625" style="258" customWidth="1"/>
    <col min="5379" max="5379" width="2.140625" style="258" customWidth="1"/>
    <col min="5380" max="5380" width="48.7109375" style="258" customWidth="1"/>
    <col min="5381" max="5381" width="2.7109375" style="258" customWidth="1"/>
    <col min="5382" max="5408" width="6.42578125" style="258" customWidth="1"/>
    <col min="5409" max="5409" width="2.7109375" style="258" customWidth="1"/>
    <col min="5410" max="5632" width="11.42578125" style="258"/>
    <col min="5633" max="5633" width="2.85546875" style="258" customWidth="1"/>
    <col min="5634" max="5634" width="5.140625" style="258" customWidth="1"/>
    <col min="5635" max="5635" width="2.140625" style="258" customWidth="1"/>
    <col min="5636" max="5636" width="48.7109375" style="258" customWidth="1"/>
    <col min="5637" max="5637" width="2.7109375" style="258" customWidth="1"/>
    <col min="5638" max="5664" width="6.42578125" style="258" customWidth="1"/>
    <col min="5665" max="5665" width="2.7109375" style="258" customWidth="1"/>
    <col min="5666" max="5888" width="11.42578125" style="258"/>
    <col min="5889" max="5889" width="2.85546875" style="258" customWidth="1"/>
    <col min="5890" max="5890" width="5.140625" style="258" customWidth="1"/>
    <col min="5891" max="5891" width="2.140625" style="258" customWidth="1"/>
    <col min="5892" max="5892" width="48.7109375" style="258" customWidth="1"/>
    <col min="5893" max="5893" width="2.7109375" style="258" customWidth="1"/>
    <col min="5894" max="5920" width="6.42578125" style="258" customWidth="1"/>
    <col min="5921" max="5921" width="2.7109375" style="258" customWidth="1"/>
    <col min="5922" max="6144" width="11.42578125" style="258"/>
    <col min="6145" max="6145" width="2.85546875" style="258" customWidth="1"/>
    <col min="6146" max="6146" width="5.140625" style="258" customWidth="1"/>
    <col min="6147" max="6147" width="2.140625" style="258" customWidth="1"/>
    <col min="6148" max="6148" width="48.7109375" style="258" customWidth="1"/>
    <col min="6149" max="6149" width="2.7109375" style="258" customWidth="1"/>
    <col min="6150" max="6176" width="6.42578125" style="258" customWidth="1"/>
    <col min="6177" max="6177" width="2.7109375" style="258" customWidth="1"/>
    <col min="6178" max="6400" width="11.42578125" style="258"/>
    <col min="6401" max="6401" width="2.85546875" style="258" customWidth="1"/>
    <col min="6402" max="6402" width="5.140625" style="258" customWidth="1"/>
    <col min="6403" max="6403" width="2.140625" style="258" customWidth="1"/>
    <col min="6404" max="6404" width="48.7109375" style="258" customWidth="1"/>
    <col min="6405" max="6405" width="2.7109375" style="258" customWidth="1"/>
    <col min="6406" max="6432" width="6.42578125" style="258" customWidth="1"/>
    <col min="6433" max="6433" width="2.7109375" style="258" customWidth="1"/>
    <col min="6434" max="6656" width="11.42578125" style="258"/>
    <col min="6657" max="6657" width="2.85546875" style="258" customWidth="1"/>
    <col min="6658" max="6658" width="5.140625" style="258" customWidth="1"/>
    <col min="6659" max="6659" width="2.140625" style="258" customWidth="1"/>
    <col min="6660" max="6660" width="48.7109375" style="258" customWidth="1"/>
    <col min="6661" max="6661" width="2.7109375" style="258" customWidth="1"/>
    <col min="6662" max="6688" width="6.42578125" style="258" customWidth="1"/>
    <col min="6689" max="6689" width="2.7109375" style="258" customWidth="1"/>
    <col min="6690" max="6912" width="11.42578125" style="258"/>
    <col min="6913" max="6913" width="2.85546875" style="258" customWidth="1"/>
    <col min="6914" max="6914" width="5.140625" style="258" customWidth="1"/>
    <col min="6915" max="6915" width="2.140625" style="258" customWidth="1"/>
    <col min="6916" max="6916" width="48.7109375" style="258" customWidth="1"/>
    <col min="6917" max="6917" width="2.7109375" style="258" customWidth="1"/>
    <col min="6918" max="6944" width="6.42578125" style="258" customWidth="1"/>
    <col min="6945" max="6945" width="2.7109375" style="258" customWidth="1"/>
    <col min="6946" max="7168" width="11.42578125" style="258"/>
    <col min="7169" max="7169" width="2.85546875" style="258" customWidth="1"/>
    <col min="7170" max="7170" width="5.140625" style="258" customWidth="1"/>
    <col min="7171" max="7171" width="2.140625" style="258" customWidth="1"/>
    <col min="7172" max="7172" width="48.7109375" style="258" customWidth="1"/>
    <col min="7173" max="7173" width="2.7109375" style="258" customWidth="1"/>
    <col min="7174" max="7200" width="6.42578125" style="258" customWidth="1"/>
    <col min="7201" max="7201" width="2.7109375" style="258" customWidth="1"/>
    <col min="7202" max="7424" width="11.42578125" style="258"/>
    <col min="7425" max="7425" width="2.85546875" style="258" customWidth="1"/>
    <col min="7426" max="7426" width="5.140625" style="258" customWidth="1"/>
    <col min="7427" max="7427" width="2.140625" style="258" customWidth="1"/>
    <col min="7428" max="7428" width="48.7109375" style="258" customWidth="1"/>
    <col min="7429" max="7429" width="2.7109375" style="258" customWidth="1"/>
    <col min="7430" max="7456" width="6.42578125" style="258" customWidth="1"/>
    <col min="7457" max="7457" width="2.7109375" style="258" customWidth="1"/>
    <col min="7458" max="7680" width="11.42578125" style="258"/>
    <col min="7681" max="7681" width="2.85546875" style="258" customWidth="1"/>
    <col min="7682" max="7682" width="5.140625" style="258" customWidth="1"/>
    <col min="7683" max="7683" width="2.140625" style="258" customWidth="1"/>
    <col min="7684" max="7684" width="48.7109375" style="258" customWidth="1"/>
    <col min="7685" max="7685" width="2.7109375" style="258" customWidth="1"/>
    <col min="7686" max="7712" width="6.42578125" style="258" customWidth="1"/>
    <col min="7713" max="7713" width="2.7109375" style="258" customWidth="1"/>
    <col min="7714" max="7936" width="11.42578125" style="258"/>
    <col min="7937" max="7937" width="2.85546875" style="258" customWidth="1"/>
    <col min="7938" max="7938" width="5.140625" style="258" customWidth="1"/>
    <col min="7939" max="7939" width="2.140625" style="258" customWidth="1"/>
    <col min="7940" max="7940" width="48.7109375" style="258" customWidth="1"/>
    <col min="7941" max="7941" width="2.7109375" style="258" customWidth="1"/>
    <col min="7942" max="7968" width="6.42578125" style="258" customWidth="1"/>
    <col min="7969" max="7969" width="2.7109375" style="258" customWidth="1"/>
    <col min="7970" max="8192" width="11.42578125" style="258"/>
    <col min="8193" max="8193" width="2.85546875" style="258" customWidth="1"/>
    <col min="8194" max="8194" width="5.140625" style="258" customWidth="1"/>
    <col min="8195" max="8195" width="2.140625" style="258" customWidth="1"/>
    <col min="8196" max="8196" width="48.7109375" style="258" customWidth="1"/>
    <col min="8197" max="8197" width="2.7109375" style="258" customWidth="1"/>
    <col min="8198" max="8224" width="6.42578125" style="258" customWidth="1"/>
    <col min="8225" max="8225" width="2.7109375" style="258" customWidth="1"/>
    <col min="8226" max="8448" width="11.42578125" style="258"/>
    <col min="8449" max="8449" width="2.85546875" style="258" customWidth="1"/>
    <col min="8450" max="8450" width="5.140625" style="258" customWidth="1"/>
    <col min="8451" max="8451" width="2.140625" style="258" customWidth="1"/>
    <col min="8452" max="8452" width="48.7109375" style="258" customWidth="1"/>
    <col min="8453" max="8453" width="2.7109375" style="258" customWidth="1"/>
    <col min="8454" max="8480" width="6.42578125" style="258" customWidth="1"/>
    <col min="8481" max="8481" width="2.7109375" style="258" customWidth="1"/>
    <col min="8482" max="8704" width="11.42578125" style="258"/>
    <col min="8705" max="8705" width="2.85546875" style="258" customWidth="1"/>
    <col min="8706" max="8706" width="5.140625" style="258" customWidth="1"/>
    <col min="8707" max="8707" width="2.140625" style="258" customWidth="1"/>
    <col min="8708" max="8708" width="48.7109375" style="258" customWidth="1"/>
    <col min="8709" max="8709" width="2.7109375" style="258" customWidth="1"/>
    <col min="8710" max="8736" width="6.42578125" style="258" customWidth="1"/>
    <col min="8737" max="8737" width="2.7109375" style="258" customWidth="1"/>
    <col min="8738" max="8960" width="11.42578125" style="258"/>
    <col min="8961" max="8961" width="2.85546875" style="258" customWidth="1"/>
    <col min="8962" max="8962" width="5.140625" style="258" customWidth="1"/>
    <col min="8963" max="8963" width="2.140625" style="258" customWidth="1"/>
    <col min="8964" max="8964" width="48.7109375" style="258" customWidth="1"/>
    <col min="8965" max="8965" width="2.7109375" style="258" customWidth="1"/>
    <col min="8966" max="8992" width="6.42578125" style="258" customWidth="1"/>
    <col min="8993" max="8993" width="2.7109375" style="258" customWidth="1"/>
    <col min="8994" max="9216" width="11.42578125" style="258"/>
    <col min="9217" max="9217" width="2.85546875" style="258" customWidth="1"/>
    <col min="9218" max="9218" width="5.140625" style="258" customWidth="1"/>
    <col min="9219" max="9219" width="2.140625" style="258" customWidth="1"/>
    <col min="9220" max="9220" width="48.7109375" style="258" customWidth="1"/>
    <col min="9221" max="9221" width="2.7109375" style="258" customWidth="1"/>
    <col min="9222" max="9248" width="6.42578125" style="258" customWidth="1"/>
    <col min="9249" max="9249" width="2.7109375" style="258" customWidth="1"/>
    <col min="9250" max="9472" width="11.42578125" style="258"/>
    <col min="9473" max="9473" width="2.85546875" style="258" customWidth="1"/>
    <col min="9474" max="9474" width="5.140625" style="258" customWidth="1"/>
    <col min="9475" max="9475" width="2.140625" style="258" customWidth="1"/>
    <col min="9476" max="9476" width="48.7109375" style="258" customWidth="1"/>
    <col min="9477" max="9477" width="2.7109375" style="258" customWidth="1"/>
    <col min="9478" max="9504" width="6.42578125" style="258" customWidth="1"/>
    <col min="9505" max="9505" width="2.7109375" style="258" customWidth="1"/>
    <col min="9506" max="9728" width="11.42578125" style="258"/>
    <col min="9729" max="9729" width="2.85546875" style="258" customWidth="1"/>
    <col min="9730" max="9730" width="5.140625" style="258" customWidth="1"/>
    <col min="9731" max="9731" width="2.140625" style="258" customWidth="1"/>
    <col min="9732" max="9732" width="48.7109375" style="258" customWidth="1"/>
    <col min="9733" max="9733" width="2.7109375" style="258" customWidth="1"/>
    <col min="9734" max="9760" width="6.42578125" style="258" customWidth="1"/>
    <col min="9761" max="9761" width="2.7109375" style="258" customWidth="1"/>
    <col min="9762" max="9984" width="11.42578125" style="258"/>
    <col min="9985" max="9985" width="2.85546875" style="258" customWidth="1"/>
    <col min="9986" max="9986" width="5.140625" style="258" customWidth="1"/>
    <col min="9987" max="9987" width="2.140625" style="258" customWidth="1"/>
    <col min="9988" max="9988" width="48.7109375" style="258" customWidth="1"/>
    <col min="9989" max="9989" width="2.7109375" style="258" customWidth="1"/>
    <col min="9990" max="10016" width="6.42578125" style="258" customWidth="1"/>
    <col min="10017" max="10017" width="2.7109375" style="258" customWidth="1"/>
    <col min="10018" max="10240" width="11.42578125" style="258"/>
    <col min="10241" max="10241" width="2.85546875" style="258" customWidth="1"/>
    <col min="10242" max="10242" width="5.140625" style="258" customWidth="1"/>
    <col min="10243" max="10243" width="2.140625" style="258" customWidth="1"/>
    <col min="10244" max="10244" width="48.7109375" style="258" customWidth="1"/>
    <col min="10245" max="10245" width="2.7109375" style="258" customWidth="1"/>
    <col min="10246" max="10272" width="6.42578125" style="258" customWidth="1"/>
    <col min="10273" max="10273" width="2.7109375" style="258" customWidth="1"/>
    <col min="10274" max="10496" width="11.42578125" style="258"/>
    <col min="10497" max="10497" width="2.85546875" style="258" customWidth="1"/>
    <col min="10498" max="10498" width="5.140625" style="258" customWidth="1"/>
    <col min="10499" max="10499" width="2.140625" style="258" customWidth="1"/>
    <col min="10500" max="10500" width="48.7109375" style="258" customWidth="1"/>
    <col min="10501" max="10501" width="2.7109375" style="258" customWidth="1"/>
    <col min="10502" max="10528" width="6.42578125" style="258" customWidth="1"/>
    <col min="10529" max="10529" width="2.7109375" style="258" customWidth="1"/>
    <col min="10530" max="10752" width="11.42578125" style="258"/>
    <col min="10753" max="10753" width="2.85546875" style="258" customWidth="1"/>
    <col min="10754" max="10754" width="5.140625" style="258" customWidth="1"/>
    <col min="10755" max="10755" width="2.140625" style="258" customWidth="1"/>
    <col min="10756" max="10756" width="48.7109375" style="258" customWidth="1"/>
    <col min="10757" max="10757" width="2.7109375" style="258" customWidth="1"/>
    <col min="10758" max="10784" width="6.42578125" style="258" customWidth="1"/>
    <col min="10785" max="10785" width="2.7109375" style="258" customWidth="1"/>
    <col min="10786" max="11008" width="11.42578125" style="258"/>
    <col min="11009" max="11009" width="2.85546875" style="258" customWidth="1"/>
    <col min="11010" max="11010" width="5.140625" style="258" customWidth="1"/>
    <col min="11011" max="11011" width="2.140625" style="258" customWidth="1"/>
    <col min="11012" max="11012" width="48.7109375" style="258" customWidth="1"/>
    <col min="11013" max="11013" width="2.7109375" style="258" customWidth="1"/>
    <col min="11014" max="11040" width="6.42578125" style="258" customWidth="1"/>
    <col min="11041" max="11041" width="2.7109375" style="258" customWidth="1"/>
    <col min="11042" max="11264" width="11.42578125" style="258"/>
    <col min="11265" max="11265" width="2.85546875" style="258" customWidth="1"/>
    <col min="11266" max="11266" width="5.140625" style="258" customWidth="1"/>
    <col min="11267" max="11267" width="2.140625" style="258" customWidth="1"/>
    <col min="11268" max="11268" width="48.7109375" style="258" customWidth="1"/>
    <col min="11269" max="11269" width="2.7109375" style="258" customWidth="1"/>
    <col min="11270" max="11296" width="6.42578125" style="258" customWidth="1"/>
    <col min="11297" max="11297" width="2.7109375" style="258" customWidth="1"/>
    <col min="11298" max="11520" width="11.42578125" style="258"/>
    <col min="11521" max="11521" width="2.85546875" style="258" customWidth="1"/>
    <col min="11522" max="11522" width="5.140625" style="258" customWidth="1"/>
    <col min="11523" max="11523" width="2.140625" style="258" customWidth="1"/>
    <col min="11524" max="11524" width="48.7109375" style="258" customWidth="1"/>
    <col min="11525" max="11525" width="2.7109375" style="258" customWidth="1"/>
    <col min="11526" max="11552" width="6.42578125" style="258" customWidth="1"/>
    <col min="11553" max="11553" width="2.7109375" style="258" customWidth="1"/>
    <col min="11554" max="11776" width="11.42578125" style="258"/>
    <col min="11777" max="11777" width="2.85546875" style="258" customWidth="1"/>
    <col min="11778" max="11778" width="5.140625" style="258" customWidth="1"/>
    <col min="11779" max="11779" width="2.140625" style="258" customWidth="1"/>
    <col min="11780" max="11780" width="48.7109375" style="258" customWidth="1"/>
    <col min="11781" max="11781" width="2.7109375" style="258" customWidth="1"/>
    <col min="11782" max="11808" width="6.42578125" style="258" customWidth="1"/>
    <col min="11809" max="11809" width="2.7109375" style="258" customWidth="1"/>
    <col min="11810" max="12032" width="11.42578125" style="258"/>
    <col min="12033" max="12033" width="2.85546875" style="258" customWidth="1"/>
    <col min="12034" max="12034" width="5.140625" style="258" customWidth="1"/>
    <col min="12035" max="12035" width="2.140625" style="258" customWidth="1"/>
    <col min="12036" max="12036" width="48.7109375" style="258" customWidth="1"/>
    <col min="12037" max="12037" width="2.7109375" style="258" customWidth="1"/>
    <col min="12038" max="12064" width="6.42578125" style="258" customWidth="1"/>
    <col min="12065" max="12065" width="2.7109375" style="258" customWidth="1"/>
    <col min="12066" max="12288" width="11.42578125" style="258"/>
    <col min="12289" max="12289" width="2.85546875" style="258" customWidth="1"/>
    <col min="12290" max="12290" width="5.140625" style="258" customWidth="1"/>
    <col min="12291" max="12291" width="2.140625" style="258" customWidth="1"/>
    <col min="12292" max="12292" width="48.7109375" style="258" customWidth="1"/>
    <col min="12293" max="12293" width="2.7109375" style="258" customWidth="1"/>
    <col min="12294" max="12320" width="6.42578125" style="258" customWidth="1"/>
    <col min="12321" max="12321" width="2.7109375" style="258" customWidth="1"/>
    <col min="12322" max="12544" width="11.42578125" style="258"/>
    <col min="12545" max="12545" width="2.85546875" style="258" customWidth="1"/>
    <col min="12546" max="12546" width="5.140625" style="258" customWidth="1"/>
    <col min="12547" max="12547" width="2.140625" style="258" customWidth="1"/>
    <col min="12548" max="12548" width="48.7109375" style="258" customWidth="1"/>
    <col min="12549" max="12549" width="2.7109375" style="258" customWidth="1"/>
    <col min="12550" max="12576" width="6.42578125" style="258" customWidth="1"/>
    <col min="12577" max="12577" width="2.7109375" style="258" customWidth="1"/>
    <col min="12578" max="12800" width="11.42578125" style="258"/>
    <col min="12801" max="12801" width="2.85546875" style="258" customWidth="1"/>
    <col min="12802" max="12802" width="5.140625" style="258" customWidth="1"/>
    <col min="12803" max="12803" width="2.140625" style="258" customWidth="1"/>
    <col min="12804" max="12804" width="48.7109375" style="258" customWidth="1"/>
    <col min="12805" max="12805" width="2.7109375" style="258" customWidth="1"/>
    <col min="12806" max="12832" width="6.42578125" style="258" customWidth="1"/>
    <col min="12833" max="12833" width="2.7109375" style="258" customWidth="1"/>
    <col min="12834" max="13056" width="11.42578125" style="258"/>
    <col min="13057" max="13057" width="2.85546875" style="258" customWidth="1"/>
    <col min="13058" max="13058" width="5.140625" style="258" customWidth="1"/>
    <col min="13059" max="13059" width="2.140625" style="258" customWidth="1"/>
    <col min="13060" max="13060" width="48.7109375" style="258" customWidth="1"/>
    <col min="13061" max="13061" width="2.7109375" style="258" customWidth="1"/>
    <col min="13062" max="13088" width="6.42578125" style="258" customWidth="1"/>
    <col min="13089" max="13089" width="2.7109375" style="258" customWidth="1"/>
    <col min="13090" max="13312" width="11.42578125" style="258"/>
    <col min="13313" max="13313" width="2.85546875" style="258" customWidth="1"/>
    <col min="13314" max="13314" width="5.140625" style="258" customWidth="1"/>
    <col min="13315" max="13315" width="2.140625" style="258" customWidth="1"/>
    <col min="13316" max="13316" width="48.7109375" style="258" customWidth="1"/>
    <col min="13317" max="13317" width="2.7109375" style="258" customWidth="1"/>
    <col min="13318" max="13344" width="6.42578125" style="258" customWidth="1"/>
    <col min="13345" max="13345" width="2.7109375" style="258" customWidth="1"/>
    <col min="13346" max="13568" width="11.42578125" style="258"/>
    <col min="13569" max="13569" width="2.85546875" style="258" customWidth="1"/>
    <col min="13570" max="13570" width="5.140625" style="258" customWidth="1"/>
    <col min="13571" max="13571" width="2.140625" style="258" customWidth="1"/>
    <col min="13572" max="13572" width="48.7109375" style="258" customWidth="1"/>
    <col min="13573" max="13573" width="2.7109375" style="258" customWidth="1"/>
    <col min="13574" max="13600" width="6.42578125" style="258" customWidth="1"/>
    <col min="13601" max="13601" width="2.7109375" style="258" customWidth="1"/>
    <col min="13602" max="13824" width="11.42578125" style="258"/>
    <col min="13825" max="13825" width="2.85546875" style="258" customWidth="1"/>
    <col min="13826" max="13826" width="5.140625" style="258" customWidth="1"/>
    <col min="13827" max="13827" width="2.140625" style="258" customWidth="1"/>
    <col min="13828" max="13828" width="48.7109375" style="258" customWidth="1"/>
    <col min="13829" max="13829" width="2.7109375" style="258" customWidth="1"/>
    <col min="13830" max="13856" width="6.42578125" style="258" customWidth="1"/>
    <col min="13857" max="13857" width="2.7109375" style="258" customWidth="1"/>
    <col min="13858" max="14080" width="11.42578125" style="258"/>
    <col min="14081" max="14081" width="2.85546875" style="258" customWidth="1"/>
    <col min="14082" max="14082" width="5.140625" style="258" customWidth="1"/>
    <col min="14083" max="14083" width="2.140625" style="258" customWidth="1"/>
    <col min="14084" max="14084" width="48.7109375" style="258" customWidth="1"/>
    <col min="14085" max="14085" width="2.7109375" style="258" customWidth="1"/>
    <col min="14086" max="14112" width="6.42578125" style="258" customWidth="1"/>
    <col min="14113" max="14113" width="2.7109375" style="258" customWidth="1"/>
    <col min="14114" max="14336" width="11.42578125" style="258"/>
    <col min="14337" max="14337" width="2.85546875" style="258" customWidth="1"/>
    <col min="14338" max="14338" width="5.140625" style="258" customWidth="1"/>
    <col min="14339" max="14339" width="2.140625" style="258" customWidth="1"/>
    <col min="14340" max="14340" width="48.7109375" style="258" customWidth="1"/>
    <col min="14341" max="14341" width="2.7109375" style="258" customWidth="1"/>
    <col min="14342" max="14368" width="6.42578125" style="258" customWidth="1"/>
    <col min="14369" max="14369" width="2.7109375" style="258" customWidth="1"/>
    <col min="14370" max="14592" width="11.42578125" style="258"/>
    <col min="14593" max="14593" width="2.85546875" style="258" customWidth="1"/>
    <col min="14594" max="14594" width="5.140625" style="258" customWidth="1"/>
    <col min="14595" max="14595" width="2.140625" style="258" customWidth="1"/>
    <col min="14596" max="14596" width="48.7109375" style="258" customWidth="1"/>
    <col min="14597" max="14597" width="2.7109375" style="258" customWidth="1"/>
    <col min="14598" max="14624" width="6.42578125" style="258" customWidth="1"/>
    <col min="14625" max="14625" width="2.7109375" style="258" customWidth="1"/>
    <col min="14626" max="14848" width="11.42578125" style="258"/>
    <col min="14849" max="14849" width="2.85546875" style="258" customWidth="1"/>
    <col min="14850" max="14850" width="5.140625" style="258" customWidth="1"/>
    <col min="14851" max="14851" width="2.140625" style="258" customWidth="1"/>
    <col min="14852" max="14852" width="48.7109375" style="258" customWidth="1"/>
    <col min="14853" max="14853" width="2.7109375" style="258" customWidth="1"/>
    <col min="14854" max="14880" width="6.42578125" style="258" customWidth="1"/>
    <col min="14881" max="14881" width="2.7109375" style="258" customWidth="1"/>
    <col min="14882" max="15104" width="11.42578125" style="258"/>
    <col min="15105" max="15105" width="2.85546875" style="258" customWidth="1"/>
    <col min="15106" max="15106" width="5.140625" style="258" customWidth="1"/>
    <col min="15107" max="15107" width="2.140625" style="258" customWidth="1"/>
    <col min="15108" max="15108" width="48.7109375" style="258" customWidth="1"/>
    <col min="15109" max="15109" width="2.7109375" style="258" customWidth="1"/>
    <col min="15110" max="15136" width="6.42578125" style="258" customWidth="1"/>
    <col min="15137" max="15137" width="2.7109375" style="258" customWidth="1"/>
    <col min="15138" max="15360" width="11.42578125" style="258"/>
    <col min="15361" max="15361" width="2.85546875" style="258" customWidth="1"/>
    <col min="15362" max="15362" width="5.140625" style="258" customWidth="1"/>
    <col min="15363" max="15363" width="2.140625" style="258" customWidth="1"/>
    <col min="15364" max="15364" width="48.7109375" style="258" customWidth="1"/>
    <col min="15365" max="15365" width="2.7109375" style="258" customWidth="1"/>
    <col min="15366" max="15392" width="6.42578125" style="258" customWidth="1"/>
    <col min="15393" max="15393" width="2.7109375" style="258" customWidth="1"/>
    <col min="15394" max="15616" width="11.42578125" style="258"/>
    <col min="15617" max="15617" width="2.85546875" style="258" customWidth="1"/>
    <col min="15618" max="15618" width="5.140625" style="258" customWidth="1"/>
    <col min="15619" max="15619" width="2.140625" style="258" customWidth="1"/>
    <col min="15620" max="15620" width="48.7109375" style="258" customWidth="1"/>
    <col min="15621" max="15621" width="2.7109375" style="258" customWidth="1"/>
    <col min="15622" max="15648" width="6.42578125" style="258" customWidth="1"/>
    <col min="15649" max="15649" width="2.7109375" style="258" customWidth="1"/>
    <col min="15650" max="15872" width="11.42578125" style="258"/>
    <col min="15873" max="15873" width="2.85546875" style="258" customWidth="1"/>
    <col min="15874" max="15874" width="5.140625" style="258" customWidth="1"/>
    <col min="15875" max="15875" width="2.140625" style="258" customWidth="1"/>
    <col min="15876" max="15876" width="48.7109375" style="258" customWidth="1"/>
    <col min="15877" max="15877" width="2.7109375" style="258" customWidth="1"/>
    <col min="15878" max="15904" width="6.42578125" style="258" customWidth="1"/>
    <col min="15905" max="15905" width="2.7109375" style="258" customWidth="1"/>
    <col min="15906" max="16128" width="11.42578125" style="258"/>
    <col min="16129" max="16129" width="2.85546875" style="258" customWidth="1"/>
    <col min="16130" max="16130" width="5.140625" style="258" customWidth="1"/>
    <col min="16131" max="16131" width="2.140625" style="258" customWidth="1"/>
    <col min="16132" max="16132" width="48.7109375" style="258" customWidth="1"/>
    <col min="16133" max="16133" width="2.7109375" style="258" customWidth="1"/>
    <col min="16134" max="16160" width="6.42578125" style="258" customWidth="1"/>
    <col min="16161" max="16161" width="2.7109375" style="258" customWidth="1"/>
    <col min="16162" max="16384" width="11.42578125" style="258"/>
  </cols>
  <sheetData>
    <row r="1" spans="1:33" ht="21" customHeight="1">
      <c r="A1" s="191" t="s">
        <v>299</v>
      </c>
      <c r="B1" s="192"/>
      <c r="C1" s="192"/>
      <c r="D1" s="193"/>
      <c r="E1" s="194"/>
      <c r="F1" s="334" t="s">
        <v>85</v>
      </c>
      <c r="G1" s="335"/>
      <c r="H1" s="371" t="s">
        <v>86</v>
      </c>
      <c r="I1" s="372"/>
      <c r="J1" s="334" t="s">
        <v>297</v>
      </c>
      <c r="K1" s="335"/>
      <c r="L1" s="335"/>
      <c r="M1" s="335"/>
      <c r="N1" s="335"/>
      <c r="O1" s="335"/>
      <c r="P1" s="335"/>
      <c r="Q1" s="335"/>
      <c r="R1" s="335"/>
      <c r="S1" s="335"/>
      <c r="T1" s="336"/>
      <c r="U1" s="283" t="s">
        <v>87</v>
      </c>
      <c r="V1" s="334" t="s">
        <v>88</v>
      </c>
      <c r="W1" s="335"/>
      <c r="X1" s="335"/>
      <c r="Y1" s="335"/>
      <c r="Z1" s="335"/>
      <c r="AA1" s="336"/>
      <c r="AB1" s="321" t="s">
        <v>89</v>
      </c>
      <c r="AC1" s="322"/>
      <c r="AD1" s="322"/>
      <c r="AE1" s="323"/>
      <c r="AF1" s="363" t="s">
        <v>90</v>
      </c>
      <c r="AG1" s="195"/>
    </row>
    <row r="2" spans="1:33" ht="12.75" customHeight="1">
      <c r="A2" s="196"/>
      <c r="B2" s="197" t="s">
        <v>91</v>
      </c>
      <c r="C2" s="198"/>
      <c r="D2" s="199"/>
      <c r="E2" s="200"/>
      <c r="F2" s="366" t="s">
        <v>92</v>
      </c>
      <c r="G2" s="368" t="s">
        <v>230</v>
      </c>
      <c r="H2" s="345" t="s">
        <v>256</v>
      </c>
      <c r="I2" s="370" t="s">
        <v>257</v>
      </c>
      <c r="J2" s="345" t="s">
        <v>93</v>
      </c>
      <c r="K2" s="352" t="s">
        <v>94</v>
      </c>
      <c r="L2" s="352" t="s">
        <v>95</v>
      </c>
      <c r="M2" s="352" t="s">
        <v>96</v>
      </c>
      <c r="N2" s="352" t="s">
        <v>97</v>
      </c>
      <c r="O2" s="324" t="s">
        <v>24</v>
      </c>
      <c r="P2" s="325"/>
      <c r="Q2" s="352" t="s">
        <v>98</v>
      </c>
      <c r="R2" s="354" t="s">
        <v>99</v>
      </c>
      <c r="S2" s="352" t="s">
        <v>100</v>
      </c>
      <c r="T2" s="332" t="s">
        <v>101</v>
      </c>
      <c r="U2" s="345" t="s">
        <v>102</v>
      </c>
      <c r="V2" s="362" t="s">
        <v>103</v>
      </c>
      <c r="W2" s="352" t="s">
        <v>104</v>
      </c>
      <c r="X2" s="352" t="s">
        <v>105</v>
      </c>
      <c r="Y2" s="352" t="s">
        <v>106</v>
      </c>
      <c r="Z2" s="354" t="s">
        <v>107</v>
      </c>
      <c r="AA2" s="332" t="s">
        <v>108</v>
      </c>
      <c r="AB2" s="345" t="s">
        <v>109</v>
      </c>
      <c r="AC2" s="352" t="s">
        <v>110</v>
      </c>
      <c r="AD2" s="352" t="s">
        <v>111</v>
      </c>
      <c r="AE2" s="332" t="s">
        <v>112</v>
      </c>
      <c r="AF2" s="364"/>
      <c r="AG2" s="201"/>
    </row>
    <row r="3" spans="1:33" ht="54" customHeight="1">
      <c r="A3" s="202"/>
      <c r="B3" s="356" t="s">
        <v>319</v>
      </c>
      <c r="C3" s="357"/>
      <c r="D3" s="358"/>
      <c r="E3" s="203" t="s">
        <v>113</v>
      </c>
      <c r="F3" s="367"/>
      <c r="G3" s="369"/>
      <c r="H3" s="346"/>
      <c r="I3" s="333"/>
      <c r="J3" s="346"/>
      <c r="K3" s="353"/>
      <c r="L3" s="353"/>
      <c r="M3" s="353"/>
      <c r="N3" s="353"/>
      <c r="O3" s="284" t="s">
        <v>114</v>
      </c>
      <c r="P3" s="284" t="s">
        <v>115</v>
      </c>
      <c r="Q3" s="353"/>
      <c r="R3" s="353"/>
      <c r="S3" s="353"/>
      <c r="T3" s="333"/>
      <c r="U3" s="346"/>
      <c r="V3" s="346"/>
      <c r="W3" s="353"/>
      <c r="X3" s="353"/>
      <c r="Y3" s="353"/>
      <c r="Z3" s="355"/>
      <c r="AA3" s="333"/>
      <c r="AB3" s="346"/>
      <c r="AC3" s="353"/>
      <c r="AD3" s="353"/>
      <c r="AE3" s="333"/>
      <c r="AF3" s="365"/>
      <c r="AG3" s="204" t="s">
        <v>113</v>
      </c>
    </row>
    <row r="4" spans="1:33" s="263" customFormat="1" ht="12" customHeight="1">
      <c r="A4" s="205"/>
      <c r="B4" s="206" t="s">
        <v>116</v>
      </c>
      <c r="C4" s="206"/>
      <c r="D4" s="207"/>
      <c r="E4" s="208"/>
      <c r="F4" s="359" t="s">
        <v>117</v>
      </c>
      <c r="G4" s="360"/>
      <c r="H4" s="360"/>
      <c r="I4" s="360"/>
      <c r="J4" s="360"/>
      <c r="K4" s="360"/>
      <c r="L4" s="360"/>
      <c r="M4" s="360"/>
      <c r="N4" s="360"/>
      <c r="O4" s="360"/>
      <c r="P4" s="360"/>
      <c r="Q4" s="360"/>
      <c r="R4" s="360"/>
      <c r="S4" s="360"/>
      <c r="T4" s="360"/>
      <c r="U4" s="360"/>
      <c r="V4" s="360"/>
      <c r="W4" s="360"/>
      <c r="X4" s="360"/>
      <c r="Y4" s="360"/>
      <c r="Z4" s="360"/>
      <c r="AA4" s="360"/>
      <c r="AB4" s="360"/>
      <c r="AC4" s="360"/>
      <c r="AD4" s="360"/>
      <c r="AE4" s="360"/>
      <c r="AF4" s="361"/>
      <c r="AG4" s="209"/>
    </row>
    <row r="5" spans="1:33" s="263" customFormat="1" ht="9" customHeight="1">
      <c r="A5" s="210"/>
      <c r="B5" s="211"/>
      <c r="C5" s="211"/>
      <c r="D5" s="212"/>
      <c r="E5" s="213"/>
      <c r="F5" s="214">
        <v>1</v>
      </c>
      <c r="G5" s="215">
        <v>3</v>
      </c>
      <c r="H5" s="216">
        <v>6</v>
      </c>
      <c r="I5" s="217">
        <v>7</v>
      </c>
      <c r="J5" s="216">
        <v>8</v>
      </c>
      <c r="K5" s="218">
        <v>9</v>
      </c>
      <c r="L5" s="218">
        <v>10</v>
      </c>
      <c r="M5" s="218">
        <v>11</v>
      </c>
      <c r="N5" s="218">
        <v>12</v>
      </c>
      <c r="O5" s="218">
        <v>13</v>
      </c>
      <c r="P5" s="218">
        <v>14</v>
      </c>
      <c r="Q5" s="218">
        <v>15</v>
      </c>
      <c r="R5" s="218">
        <v>16</v>
      </c>
      <c r="S5" s="218">
        <v>17</v>
      </c>
      <c r="T5" s="217">
        <v>18</v>
      </c>
      <c r="U5" s="219">
        <v>21</v>
      </c>
      <c r="V5" s="216">
        <v>23</v>
      </c>
      <c r="W5" s="218">
        <v>24</v>
      </c>
      <c r="X5" s="218">
        <v>25</v>
      </c>
      <c r="Y5" s="218">
        <v>26</v>
      </c>
      <c r="Z5" s="218">
        <v>27</v>
      </c>
      <c r="AA5" s="217">
        <v>28</v>
      </c>
      <c r="AB5" s="220">
        <v>29</v>
      </c>
      <c r="AC5" s="218">
        <v>30</v>
      </c>
      <c r="AD5" s="218">
        <v>31</v>
      </c>
      <c r="AE5" s="217">
        <v>32</v>
      </c>
      <c r="AF5" s="221">
        <v>33</v>
      </c>
      <c r="AG5" s="222"/>
    </row>
    <row r="6" spans="1:33" ht="9.75" customHeight="1">
      <c r="A6" s="326" t="s">
        <v>118</v>
      </c>
      <c r="B6" s="347"/>
      <c r="C6" s="223" t="s">
        <v>119</v>
      </c>
      <c r="D6" s="264"/>
      <c r="E6" s="224">
        <v>1</v>
      </c>
      <c r="F6" s="63"/>
      <c r="G6" s="153"/>
      <c r="H6" s="154"/>
      <c r="I6" s="155"/>
      <c r="J6" s="40"/>
      <c r="K6" s="44"/>
      <c r="L6" s="64"/>
      <c r="M6" s="64"/>
      <c r="N6" s="64"/>
      <c r="O6" s="64"/>
      <c r="P6" s="64"/>
      <c r="Q6" s="64"/>
      <c r="R6" s="64"/>
      <c r="S6" s="64"/>
      <c r="T6" s="65"/>
      <c r="U6" s="156">
        <v>13</v>
      </c>
      <c r="V6" s="63">
        <v>2904</v>
      </c>
      <c r="W6" s="64">
        <v>16303</v>
      </c>
      <c r="X6" s="64">
        <v>9646</v>
      </c>
      <c r="Y6" s="157">
        <v>27264</v>
      </c>
      <c r="Z6" s="64">
        <v>143333</v>
      </c>
      <c r="AA6" s="66">
        <v>13339</v>
      </c>
      <c r="AB6" s="67"/>
      <c r="AC6" s="64"/>
      <c r="AD6" s="64"/>
      <c r="AE6" s="66">
        <v>17514</v>
      </c>
      <c r="AF6" s="68">
        <v>230317</v>
      </c>
      <c r="AG6" s="225">
        <v>1</v>
      </c>
    </row>
    <row r="7" spans="1:33" ht="9.75" customHeight="1">
      <c r="A7" s="348"/>
      <c r="B7" s="349"/>
      <c r="C7" s="226" t="s">
        <v>120</v>
      </c>
      <c r="D7" s="265"/>
      <c r="E7" s="227">
        <v>2</v>
      </c>
      <c r="F7" s="48">
        <v>132867</v>
      </c>
      <c r="G7" s="32">
        <v>1231</v>
      </c>
      <c r="H7" s="48">
        <v>721</v>
      </c>
      <c r="I7" s="32">
        <v>6663</v>
      </c>
      <c r="J7" s="41">
        <v>523725</v>
      </c>
      <c r="K7" s="48"/>
      <c r="L7" s="29"/>
      <c r="M7" s="29">
        <v>47553</v>
      </c>
      <c r="N7" s="29">
        <v>4926</v>
      </c>
      <c r="O7" s="29">
        <v>2162</v>
      </c>
      <c r="P7" s="29"/>
      <c r="Q7" s="29"/>
      <c r="R7" s="29"/>
      <c r="S7" s="29"/>
      <c r="T7" s="49"/>
      <c r="U7" s="158">
        <v>291257</v>
      </c>
      <c r="V7" s="48"/>
      <c r="W7" s="29"/>
      <c r="X7" s="29"/>
      <c r="Y7" s="29"/>
      <c r="Z7" s="29">
        <v>13137</v>
      </c>
      <c r="AA7" s="32"/>
      <c r="AB7" s="31">
        <v>61317</v>
      </c>
      <c r="AC7" s="29">
        <v>121651</v>
      </c>
      <c r="AD7" s="29"/>
      <c r="AE7" s="32"/>
      <c r="AF7" s="54">
        <v>1207211</v>
      </c>
      <c r="AG7" s="228">
        <v>2</v>
      </c>
    </row>
    <row r="8" spans="1:33" ht="9.75" customHeight="1">
      <c r="A8" s="348"/>
      <c r="B8" s="349"/>
      <c r="C8" s="229" t="s">
        <v>121</v>
      </c>
      <c r="D8" s="266"/>
      <c r="E8" s="219">
        <v>3</v>
      </c>
      <c r="F8" s="46">
        <v>2378</v>
      </c>
      <c r="G8" s="159">
        <v>15</v>
      </c>
      <c r="H8" s="44"/>
      <c r="I8" s="26">
        <v>8</v>
      </c>
      <c r="J8" s="46"/>
      <c r="K8" s="28"/>
      <c r="L8" s="28"/>
      <c r="M8" s="28">
        <v>1</v>
      </c>
      <c r="N8" s="28"/>
      <c r="O8" s="28">
        <v>3033</v>
      </c>
      <c r="P8" s="28">
        <v>271</v>
      </c>
      <c r="Q8" s="28">
        <v>1</v>
      </c>
      <c r="R8" s="28">
        <v>1</v>
      </c>
      <c r="S8" s="28"/>
      <c r="T8" s="47"/>
      <c r="U8" s="160">
        <v>1</v>
      </c>
      <c r="V8" s="46"/>
      <c r="W8" s="28"/>
      <c r="X8" s="28"/>
      <c r="Y8" s="25"/>
      <c r="Z8" s="28">
        <v>5</v>
      </c>
      <c r="AA8" s="30"/>
      <c r="AB8" s="27"/>
      <c r="AC8" s="28"/>
      <c r="AD8" s="28"/>
      <c r="AE8" s="30">
        <v>29</v>
      </c>
      <c r="AF8" s="55">
        <v>5742</v>
      </c>
      <c r="AG8" s="230">
        <v>3</v>
      </c>
    </row>
    <row r="9" spans="1:33" ht="12.75" customHeight="1">
      <c r="A9" s="348"/>
      <c r="B9" s="349"/>
      <c r="C9" s="231" t="s">
        <v>122</v>
      </c>
      <c r="D9" s="267"/>
      <c r="E9" s="232">
        <v>4</v>
      </c>
      <c r="F9" s="42">
        <v>135245</v>
      </c>
      <c r="G9" s="161">
        <v>1246</v>
      </c>
      <c r="H9" s="63">
        <v>721</v>
      </c>
      <c r="I9" s="66">
        <v>6671</v>
      </c>
      <c r="J9" s="42">
        <v>523725</v>
      </c>
      <c r="K9" s="22"/>
      <c r="L9" s="22"/>
      <c r="M9" s="22">
        <v>47554</v>
      </c>
      <c r="N9" s="22">
        <v>4926</v>
      </c>
      <c r="O9" s="22">
        <v>5195</v>
      </c>
      <c r="P9" s="22">
        <v>271</v>
      </c>
      <c r="Q9" s="22">
        <v>1</v>
      </c>
      <c r="R9" s="22">
        <v>1</v>
      </c>
      <c r="S9" s="22"/>
      <c r="T9" s="43"/>
      <c r="U9" s="162">
        <v>291271</v>
      </c>
      <c r="V9" s="42">
        <v>2904</v>
      </c>
      <c r="W9" s="22">
        <v>16303</v>
      </c>
      <c r="X9" s="22">
        <v>9646</v>
      </c>
      <c r="Y9" s="64">
        <v>27264</v>
      </c>
      <c r="Z9" s="22">
        <v>156475</v>
      </c>
      <c r="AA9" s="23">
        <v>13339</v>
      </c>
      <c r="AB9" s="21">
        <v>61317</v>
      </c>
      <c r="AC9" s="22">
        <v>121651</v>
      </c>
      <c r="AD9" s="22"/>
      <c r="AE9" s="23">
        <v>17543</v>
      </c>
      <c r="AF9" s="163">
        <v>1443270</v>
      </c>
      <c r="AG9" s="233">
        <v>4</v>
      </c>
    </row>
    <row r="10" spans="1:33" ht="9.75" customHeight="1">
      <c r="A10" s="348"/>
      <c r="B10" s="349"/>
      <c r="C10" s="223" t="s">
        <v>123</v>
      </c>
      <c r="D10" s="264"/>
      <c r="E10" s="224">
        <v>5</v>
      </c>
      <c r="F10" s="44"/>
      <c r="G10" s="153"/>
      <c r="H10" s="154"/>
      <c r="I10" s="155"/>
      <c r="J10" s="44"/>
      <c r="K10" s="25">
        <v>10520</v>
      </c>
      <c r="L10" s="25">
        <v>76320</v>
      </c>
      <c r="M10" s="25"/>
      <c r="N10" s="25"/>
      <c r="O10" s="25"/>
      <c r="P10" s="25">
        <v>9333</v>
      </c>
      <c r="Q10" s="25">
        <v>7167</v>
      </c>
      <c r="R10" s="25">
        <v>12164</v>
      </c>
      <c r="S10" s="25">
        <v>13339</v>
      </c>
      <c r="T10" s="45"/>
      <c r="U10" s="164"/>
      <c r="V10" s="44"/>
      <c r="W10" s="25"/>
      <c r="X10" s="25"/>
      <c r="Y10" s="157"/>
      <c r="Z10" s="25"/>
      <c r="AA10" s="26"/>
      <c r="AB10" s="24"/>
      <c r="AC10" s="25"/>
      <c r="AD10" s="25"/>
      <c r="AE10" s="26"/>
      <c r="AF10" s="57">
        <v>128844</v>
      </c>
      <c r="AG10" s="225">
        <v>5</v>
      </c>
    </row>
    <row r="11" spans="1:33" ht="9.75" customHeight="1">
      <c r="A11" s="348"/>
      <c r="B11" s="349"/>
      <c r="C11" s="229" t="s">
        <v>124</v>
      </c>
      <c r="D11" s="267"/>
      <c r="E11" s="219">
        <v>6</v>
      </c>
      <c r="F11" s="46"/>
      <c r="G11" s="159"/>
      <c r="H11" s="165"/>
      <c r="I11" s="159"/>
      <c r="J11" s="46"/>
      <c r="K11" s="28"/>
      <c r="L11" s="28"/>
      <c r="M11" s="29"/>
      <c r="N11" s="28"/>
      <c r="O11" s="28"/>
      <c r="P11" s="28"/>
      <c r="Q11" s="28"/>
      <c r="R11" s="28"/>
      <c r="S11" s="28">
        <v>7</v>
      </c>
      <c r="T11" s="47"/>
      <c r="U11" s="166">
        <v>0</v>
      </c>
      <c r="V11" s="46"/>
      <c r="W11" s="28"/>
      <c r="X11" s="28"/>
      <c r="Y11" s="167"/>
      <c r="Z11" s="28">
        <v>411</v>
      </c>
      <c r="AA11" s="30"/>
      <c r="AB11" s="27"/>
      <c r="AC11" s="28"/>
      <c r="AD11" s="28"/>
      <c r="AE11" s="30">
        <v>26</v>
      </c>
      <c r="AF11" s="55">
        <v>444</v>
      </c>
      <c r="AG11" s="230">
        <v>6</v>
      </c>
    </row>
    <row r="12" spans="1:33" ht="12.75" customHeight="1">
      <c r="A12" s="350"/>
      <c r="B12" s="351"/>
      <c r="C12" s="231" t="s">
        <v>125</v>
      </c>
      <c r="D12" s="267"/>
      <c r="E12" s="232">
        <v>7</v>
      </c>
      <c r="F12" s="42">
        <v>135245</v>
      </c>
      <c r="G12" s="161">
        <v>1246</v>
      </c>
      <c r="H12" s="63">
        <v>721</v>
      </c>
      <c r="I12" s="66">
        <v>6671</v>
      </c>
      <c r="J12" s="42">
        <v>523725</v>
      </c>
      <c r="K12" s="22">
        <v>-10520</v>
      </c>
      <c r="L12" s="22">
        <v>-76320</v>
      </c>
      <c r="M12" s="22">
        <v>47554</v>
      </c>
      <c r="N12" s="22">
        <v>4926</v>
      </c>
      <c r="O12" s="22">
        <v>5195</v>
      </c>
      <c r="P12" s="22">
        <v>-9062</v>
      </c>
      <c r="Q12" s="22">
        <v>-7166</v>
      </c>
      <c r="R12" s="22">
        <v>-12162</v>
      </c>
      <c r="S12" s="22">
        <v>-13346</v>
      </c>
      <c r="T12" s="43"/>
      <c r="U12" s="162">
        <v>291271</v>
      </c>
      <c r="V12" s="42">
        <v>2904</v>
      </c>
      <c r="W12" s="22">
        <v>16303</v>
      </c>
      <c r="X12" s="22">
        <v>9646</v>
      </c>
      <c r="Y12" s="64">
        <v>27264</v>
      </c>
      <c r="Z12" s="22">
        <v>156064</v>
      </c>
      <c r="AA12" s="23">
        <v>13339</v>
      </c>
      <c r="AB12" s="21">
        <v>61317</v>
      </c>
      <c r="AC12" s="22">
        <v>121651</v>
      </c>
      <c r="AD12" s="22"/>
      <c r="AE12" s="23">
        <v>17517</v>
      </c>
      <c r="AF12" s="163">
        <v>1313982</v>
      </c>
      <c r="AG12" s="233">
        <v>7</v>
      </c>
    </row>
    <row r="13" spans="1:33" ht="9.75" customHeight="1">
      <c r="A13" s="337" t="s">
        <v>126</v>
      </c>
      <c r="B13" s="340" t="s">
        <v>32</v>
      </c>
      <c r="C13" s="234" t="s">
        <v>127</v>
      </c>
      <c r="D13" s="264"/>
      <c r="E13" s="227">
        <v>10</v>
      </c>
      <c r="F13" s="48">
        <v>106278</v>
      </c>
      <c r="G13" s="153"/>
      <c r="H13" s="154"/>
      <c r="I13" s="155"/>
      <c r="J13" s="48"/>
      <c r="K13" s="29"/>
      <c r="L13" s="29"/>
      <c r="M13" s="29"/>
      <c r="N13" s="29"/>
      <c r="O13" s="29">
        <v>1234</v>
      </c>
      <c r="P13" s="29">
        <v>432</v>
      </c>
      <c r="Q13" s="29"/>
      <c r="R13" s="29"/>
      <c r="S13" s="29"/>
      <c r="T13" s="49"/>
      <c r="U13" s="158">
        <v>2503</v>
      </c>
      <c r="V13" s="48">
        <v>35</v>
      </c>
      <c r="W13" s="29"/>
      <c r="X13" s="29"/>
      <c r="Y13" s="157"/>
      <c r="Z13" s="29">
        <v>9381</v>
      </c>
      <c r="AA13" s="32"/>
      <c r="AB13" s="31"/>
      <c r="AC13" s="29"/>
      <c r="AD13" s="29"/>
      <c r="AE13" s="32">
        <v>2680</v>
      </c>
      <c r="AF13" s="57">
        <v>122544</v>
      </c>
      <c r="AG13" s="228">
        <v>10</v>
      </c>
    </row>
    <row r="14" spans="1:33" ht="9.75" customHeight="1">
      <c r="A14" s="338"/>
      <c r="B14" s="341"/>
      <c r="C14" s="235" t="s">
        <v>128</v>
      </c>
      <c r="D14" s="265"/>
      <c r="E14" s="227">
        <v>11</v>
      </c>
      <c r="F14" s="48">
        <v>25164</v>
      </c>
      <c r="G14" s="32"/>
      <c r="H14" s="48"/>
      <c r="I14" s="32"/>
      <c r="J14" s="48"/>
      <c r="K14" s="29"/>
      <c r="L14" s="29"/>
      <c r="M14" s="29"/>
      <c r="N14" s="29"/>
      <c r="O14" s="29">
        <v>292</v>
      </c>
      <c r="P14" s="29">
        <v>45</v>
      </c>
      <c r="Q14" s="29"/>
      <c r="R14" s="29"/>
      <c r="S14" s="29"/>
      <c r="T14" s="49"/>
      <c r="U14" s="158">
        <v>18517</v>
      </c>
      <c r="V14" s="48">
        <v>135</v>
      </c>
      <c r="W14" s="29"/>
      <c r="X14" s="29"/>
      <c r="Y14" s="29"/>
      <c r="Z14" s="29">
        <v>17137</v>
      </c>
      <c r="AA14" s="32"/>
      <c r="AB14" s="31"/>
      <c r="AC14" s="29"/>
      <c r="AD14" s="29"/>
      <c r="AE14" s="32">
        <v>5741</v>
      </c>
      <c r="AF14" s="54">
        <v>67032</v>
      </c>
      <c r="AG14" s="228">
        <v>11</v>
      </c>
    </row>
    <row r="15" spans="1:33" ht="9.75" customHeight="1">
      <c r="A15" s="338"/>
      <c r="B15" s="341"/>
      <c r="C15" s="235" t="s">
        <v>34</v>
      </c>
      <c r="D15" s="265"/>
      <c r="E15" s="227">
        <v>12</v>
      </c>
      <c r="F15" s="48">
        <v>962</v>
      </c>
      <c r="G15" s="32"/>
      <c r="H15" s="48"/>
      <c r="I15" s="32">
        <v>28</v>
      </c>
      <c r="J15" s="48"/>
      <c r="K15" s="29"/>
      <c r="L15" s="29"/>
      <c r="M15" s="29"/>
      <c r="N15" s="29"/>
      <c r="O15" s="29">
        <v>17</v>
      </c>
      <c r="P15" s="29">
        <v>245</v>
      </c>
      <c r="Q15" s="29">
        <v>634</v>
      </c>
      <c r="R15" s="29"/>
      <c r="S15" s="29">
        <v>950</v>
      </c>
      <c r="T15" s="49">
        <v>454</v>
      </c>
      <c r="U15" s="158">
        <v>12678</v>
      </c>
      <c r="V15" s="48">
        <v>25</v>
      </c>
      <c r="W15" s="29"/>
      <c r="X15" s="29"/>
      <c r="Y15" s="29"/>
      <c r="Z15" s="29">
        <v>6267</v>
      </c>
      <c r="AA15" s="29"/>
      <c r="AB15" s="31"/>
      <c r="AC15" s="29"/>
      <c r="AD15" s="29"/>
      <c r="AE15" s="32">
        <v>1907</v>
      </c>
      <c r="AF15" s="54">
        <v>24167</v>
      </c>
      <c r="AG15" s="228">
        <v>12</v>
      </c>
    </row>
    <row r="16" spans="1:33" ht="9.75" customHeight="1">
      <c r="A16" s="338"/>
      <c r="B16" s="341"/>
      <c r="C16" s="235" t="s">
        <v>129</v>
      </c>
      <c r="D16" s="265"/>
      <c r="E16" s="227">
        <v>13</v>
      </c>
      <c r="F16" s="48"/>
      <c r="G16" s="32"/>
      <c r="H16" s="48"/>
      <c r="I16" s="32"/>
      <c r="J16" s="48"/>
      <c r="K16" s="29"/>
      <c r="L16" s="29"/>
      <c r="M16" s="29"/>
      <c r="N16" s="29"/>
      <c r="O16" s="29"/>
      <c r="P16" s="29"/>
      <c r="Q16" s="29"/>
      <c r="R16" s="29"/>
      <c r="S16" s="29"/>
      <c r="T16" s="49"/>
      <c r="U16" s="158"/>
      <c r="V16" s="48"/>
      <c r="W16" s="29"/>
      <c r="X16" s="29"/>
      <c r="Y16" s="29"/>
      <c r="Z16" s="29"/>
      <c r="AA16" s="32"/>
      <c r="AB16" s="31"/>
      <c r="AC16" s="29">
        <v>121651</v>
      </c>
      <c r="AD16" s="29"/>
      <c r="AE16" s="32"/>
      <c r="AF16" s="54">
        <v>121651</v>
      </c>
      <c r="AG16" s="228">
        <v>13</v>
      </c>
    </row>
    <row r="17" spans="1:33" ht="9.75" customHeight="1">
      <c r="A17" s="338"/>
      <c r="B17" s="341"/>
      <c r="C17" s="235" t="s">
        <v>130</v>
      </c>
      <c r="D17" s="265"/>
      <c r="E17" s="227">
        <v>14</v>
      </c>
      <c r="F17" s="48"/>
      <c r="G17" s="32"/>
      <c r="H17" s="48"/>
      <c r="I17" s="32"/>
      <c r="J17" s="48"/>
      <c r="K17" s="29"/>
      <c r="L17" s="29"/>
      <c r="M17" s="29"/>
      <c r="N17" s="29"/>
      <c r="O17" s="29"/>
      <c r="P17" s="29"/>
      <c r="Q17" s="29"/>
      <c r="R17" s="29"/>
      <c r="S17" s="29"/>
      <c r="T17" s="49"/>
      <c r="U17" s="158"/>
      <c r="V17" s="48"/>
      <c r="W17" s="29">
        <v>16303</v>
      </c>
      <c r="X17" s="29"/>
      <c r="Y17" s="29"/>
      <c r="Z17" s="29"/>
      <c r="AA17" s="32"/>
      <c r="AB17" s="31">
        <v>5193</v>
      </c>
      <c r="AC17" s="29"/>
      <c r="AD17" s="29"/>
      <c r="AE17" s="32"/>
      <c r="AF17" s="54">
        <v>21496</v>
      </c>
      <c r="AG17" s="228">
        <v>14</v>
      </c>
    </row>
    <row r="18" spans="1:33" ht="9.75" customHeight="1">
      <c r="A18" s="338"/>
      <c r="B18" s="341"/>
      <c r="C18" s="235" t="s">
        <v>131</v>
      </c>
      <c r="D18" s="265"/>
      <c r="E18" s="227">
        <v>15</v>
      </c>
      <c r="F18" s="48"/>
      <c r="G18" s="32"/>
      <c r="H18" s="48"/>
      <c r="I18" s="32"/>
      <c r="J18" s="48"/>
      <c r="K18" s="29"/>
      <c r="L18" s="29"/>
      <c r="M18" s="29"/>
      <c r="N18" s="29"/>
      <c r="O18" s="29"/>
      <c r="P18" s="29"/>
      <c r="Q18" s="29"/>
      <c r="R18" s="29"/>
      <c r="S18" s="29"/>
      <c r="T18" s="49"/>
      <c r="U18" s="158"/>
      <c r="V18" s="48">
        <v>2376</v>
      </c>
      <c r="W18" s="29"/>
      <c r="X18" s="29">
        <v>9646</v>
      </c>
      <c r="Y18" s="29">
        <v>20672</v>
      </c>
      <c r="Z18" s="29">
        <v>21452</v>
      </c>
      <c r="AA18" s="32">
        <v>14</v>
      </c>
      <c r="AB18" s="31"/>
      <c r="AC18" s="29"/>
      <c r="AD18" s="29"/>
      <c r="AE18" s="32"/>
      <c r="AF18" s="54">
        <v>54160</v>
      </c>
      <c r="AG18" s="228">
        <v>15</v>
      </c>
    </row>
    <row r="19" spans="1:33" ht="9.75" customHeight="1">
      <c r="A19" s="338"/>
      <c r="B19" s="341"/>
      <c r="C19" s="235" t="s">
        <v>35</v>
      </c>
      <c r="D19" s="265"/>
      <c r="E19" s="227">
        <v>16</v>
      </c>
      <c r="F19" s="48">
        <v>840</v>
      </c>
      <c r="G19" s="32"/>
      <c r="H19" s="48"/>
      <c r="I19" s="32">
        <v>190</v>
      </c>
      <c r="J19" s="48"/>
      <c r="K19" s="29"/>
      <c r="L19" s="29"/>
      <c r="M19" s="29"/>
      <c r="N19" s="29"/>
      <c r="O19" s="29">
        <v>504</v>
      </c>
      <c r="P19" s="29">
        <v>9</v>
      </c>
      <c r="Q19" s="29"/>
      <c r="R19" s="29"/>
      <c r="S19" s="29">
        <v>5</v>
      </c>
      <c r="T19" s="49"/>
      <c r="U19" s="158">
        <v>11708</v>
      </c>
      <c r="V19" s="48">
        <v>3</v>
      </c>
      <c r="W19" s="29"/>
      <c r="X19" s="29"/>
      <c r="Y19" s="29">
        <v>39</v>
      </c>
      <c r="Z19" s="29">
        <v>3688</v>
      </c>
      <c r="AA19" s="32">
        <v>11</v>
      </c>
      <c r="AB19" s="31">
        <v>158</v>
      </c>
      <c r="AC19" s="29"/>
      <c r="AD19" s="29"/>
      <c r="AE19" s="32">
        <v>943</v>
      </c>
      <c r="AF19" s="54">
        <v>18100</v>
      </c>
      <c r="AG19" s="228">
        <v>16</v>
      </c>
    </row>
    <row r="20" spans="1:33" ht="9.75" customHeight="1">
      <c r="A20" s="338"/>
      <c r="B20" s="341"/>
      <c r="C20" s="235" t="s">
        <v>26</v>
      </c>
      <c r="D20" s="265"/>
      <c r="E20" s="227">
        <v>18</v>
      </c>
      <c r="F20" s="48"/>
      <c r="G20" s="32"/>
      <c r="H20" s="48"/>
      <c r="I20" s="32"/>
      <c r="J20" s="48">
        <v>523725</v>
      </c>
      <c r="K20" s="29">
        <v>32</v>
      </c>
      <c r="L20" s="29"/>
      <c r="M20" s="29"/>
      <c r="N20" s="29"/>
      <c r="O20" s="29"/>
      <c r="P20" s="29"/>
      <c r="Q20" s="29"/>
      <c r="R20" s="29">
        <v>2206</v>
      </c>
      <c r="S20" s="29"/>
      <c r="T20" s="49"/>
      <c r="U20" s="158"/>
      <c r="V20" s="48"/>
      <c r="W20" s="29"/>
      <c r="X20" s="29"/>
      <c r="Y20" s="29"/>
      <c r="Z20" s="29"/>
      <c r="AA20" s="32"/>
      <c r="AB20" s="31"/>
      <c r="AC20" s="29"/>
      <c r="AD20" s="29"/>
      <c r="AE20" s="32"/>
      <c r="AF20" s="54">
        <v>525964</v>
      </c>
      <c r="AG20" s="228">
        <v>18</v>
      </c>
    </row>
    <row r="21" spans="1:33" ht="9.75" customHeight="1">
      <c r="A21" s="338"/>
      <c r="B21" s="341"/>
      <c r="C21" s="236" t="s">
        <v>36</v>
      </c>
      <c r="D21" s="268"/>
      <c r="E21" s="219">
        <v>19</v>
      </c>
      <c r="F21" s="46"/>
      <c r="G21" s="168"/>
      <c r="H21" s="44"/>
      <c r="I21" s="26"/>
      <c r="J21" s="46"/>
      <c r="K21" s="28"/>
      <c r="L21" s="28"/>
      <c r="M21" s="28">
        <v>1</v>
      </c>
      <c r="N21" s="28"/>
      <c r="O21" s="28">
        <v>52</v>
      </c>
      <c r="P21" s="28"/>
      <c r="Q21" s="28"/>
      <c r="R21" s="28"/>
      <c r="S21" s="28">
        <v>1</v>
      </c>
      <c r="T21" s="47"/>
      <c r="U21" s="160">
        <v>828</v>
      </c>
      <c r="V21" s="46"/>
      <c r="W21" s="28"/>
      <c r="X21" s="28"/>
      <c r="Y21" s="25"/>
      <c r="Z21" s="169">
        <v>0</v>
      </c>
      <c r="AA21" s="30"/>
      <c r="AB21" s="27">
        <v>6</v>
      </c>
      <c r="AC21" s="28"/>
      <c r="AD21" s="28"/>
      <c r="AE21" s="30">
        <v>346</v>
      </c>
      <c r="AF21" s="55">
        <v>1234</v>
      </c>
      <c r="AG21" s="230">
        <v>19</v>
      </c>
    </row>
    <row r="22" spans="1:33" ht="12.75" customHeight="1">
      <c r="A22" s="338"/>
      <c r="B22" s="341"/>
      <c r="C22" s="237" t="s">
        <v>132</v>
      </c>
      <c r="D22" s="269"/>
      <c r="E22" s="232">
        <v>20</v>
      </c>
      <c r="F22" s="42">
        <v>133244</v>
      </c>
      <c r="G22" s="161"/>
      <c r="H22" s="63"/>
      <c r="I22" s="66">
        <v>219</v>
      </c>
      <c r="J22" s="42">
        <v>523725</v>
      </c>
      <c r="K22" s="22">
        <v>32</v>
      </c>
      <c r="L22" s="22"/>
      <c r="M22" s="22">
        <v>1</v>
      </c>
      <c r="N22" s="22"/>
      <c r="O22" s="22">
        <v>2099</v>
      </c>
      <c r="P22" s="22">
        <v>732</v>
      </c>
      <c r="Q22" s="22">
        <v>634</v>
      </c>
      <c r="R22" s="22">
        <v>2206</v>
      </c>
      <c r="S22" s="22">
        <v>956</v>
      </c>
      <c r="T22" s="43">
        <v>454</v>
      </c>
      <c r="U22" s="162">
        <v>46235</v>
      </c>
      <c r="V22" s="42">
        <v>2574</v>
      </c>
      <c r="W22" s="22">
        <v>16303</v>
      </c>
      <c r="X22" s="22">
        <v>9646</v>
      </c>
      <c r="Y22" s="64">
        <v>20711</v>
      </c>
      <c r="Z22" s="22">
        <v>57925</v>
      </c>
      <c r="AA22" s="23">
        <v>25</v>
      </c>
      <c r="AB22" s="21">
        <v>5357</v>
      </c>
      <c r="AC22" s="22">
        <v>121651</v>
      </c>
      <c r="AD22" s="22"/>
      <c r="AE22" s="23">
        <v>11617</v>
      </c>
      <c r="AF22" s="56">
        <v>956346</v>
      </c>
      <c r="AG22" s="233">
        <v>20</v>
      </c>
    </row>
    <row r="23" spans="1:33" ht="9.75" customHeight="1">
      <c r="A23" s="338"/>
      <c r="B23" s="341" t="s">
        <v>133</v>
      </c>
      <c r="C23" s="234" t="s">
        <v>127</v>
      </c>
      <c r="D23" s="264"/>
      <c r="E23" s="227">
        <v>23</v>
      </c>
      <c r="F23" s="48"/>
      <c r="G23" s="153"/>
      <c r="H23" s="154"/>
      <c r="I23" s="155"/>
      <c r="J23" s="48"/>
      <c r="K23" s="29"/>
      <c r="L23" s="29"/>
      <c r="M23" s="29"/>
      <c r="N23" s="29"/>
      <c r="O23" s="29"/>
      <c r="P23" s="29"/>
      <c r="Q23" s="29"/>
      <c r="R23" s="29"/>
      <c r="S23" s="29"/>
      <c r="T23" s="49"/>
      <c r="U23" s="158"/>
      <c r="V23" s="48"/>
      <c r="W23" s="29"/>
      <c r="X23" s="29"/>
      <c r="Y23" s="157"/>
      <c r="Z23" s="29"/>
      <c r="AA23" s="32"/>
      <c r="AB23" s="31">
        <v>52356</v>
      </c>
      <c r="AC23" s="29"/>
      <c r="AD23" s="29"/>
      <c r="AE23" s="32"/>
      <c r="AF23" s="54">
        <v>52356</v>
      </c>
      <c r="AG23" s="228">
        <v>23</v>
      </c>
    </row>
    <row r="24" spans="1:33" ht="9.75" customHeight="1">
      <c r="A24" s="338"/>
      <c r="B24" s="341"/>
      <c r="C24" s="235" t="s">
        <v>128</v>
      </c>
      <c r="D24" s="265"/>
      <c r="E24" s="227">
        <v>24</v>
      </c>
      <c r="F24" s="48"/>
      <c r="G24" s="32"/>
      <c r="H24" s="48"/>
      <c r="I24" s="32"/>
      <c r="J24" s="48"/>
      <c r="K24" s="29"/>
      <c r="L24" s="29"/>
      <c r="M24" s="29"/>
      <c r="N24" s="29"/>
      <c r="O24" s="29"/>
      <c r="P24" s="29"/>
      <c r="Q24" s="29"/>
      <c r="R24" s="29"/>
      <c r="S24" s="29"/>
      <c r="T24" s="49"/>
      <c r="U24" s="158"/>
      <c r="V24" s="48"/>
      <c r="W24" s="29"/>
      <c r="X24" s="29"/>
      <c r="Y24" s="29"/>
      <c r="Z24" s="29"/>
      <c r="AA24" s="32"/>
      <c r="AB24" s="31">
        <v>16583</v>
      </c>
      <c r="AC24" s="29"/>
      <c r="AD24" s="29">
        <v>35579</v>
      </c>
      <c r="AE24" s="32"/>
      <c r="AF24" s="54">
        <v>52162</v>
      </c>
      <c r="AG24" s="228">
        <v>24</v>
      </c>
    </row>
    <row r="25" spans="1:33" ht="9.75" customHeight="1">
      <c r="A25" s="338"/>
      <c r="B25" s="341"/>
      <c r="C25" s="235" t="s">
        <v>34</v>
      </c>
      <c r="D25" s="265"/>
      <c r="E25" s="227">
        <v>25</v>
      </c>
      <c r="F25" s="48"/>
      <c r="G25" s="32"/>
      <c r="H25" s="48"/>
      <c r="I25" s="32"/>
      <c r="J25" s="48"/>
      <c r="K25" s="29"/>
      <c r="L25" s="29"/>
      <c r="M25" s="29"/>
      <c r="N25" s="29"/>
      <c r="O25" s="29"/>
      <c r="P25" s="29"/>
      <c r="Q25" s="29"/>
      <c r="R25" s="29"/>
      <c r="S25" s="29"/>
      <c r="T25" s="49"/>
      <c r="U25" s="158"/>
      <c r="V25" s="48"/>
      <c r="W25" s="29"/>
      <c r="X25" s="29"/>
      <c r="Y25" s="29"/>
      <c r="Z25" s="29"/>
      <c r="AA25" s="32"/>
      <c r="AB25" s="31">
        <v>12884</v>
      </c>
      <c r="AC25" s="29"/>
      <c r="AD25" s="29"/>
      <c r="AE25" s="32"/>
      <c r="AF25" s="54">
        <v>12884</v>
      </c>
      <c r="AG25" s="228">
        <v>25</v>
      </c>
    </row>
    <row r="26" spans="1:33" ht="9.75" customHeight="1">
      <c r="A26" s="338"/>
      <c r="B26" s="341"/>
      <c r="C26" s="235" t="s">
        <v>129</v>
      </c>
      <c r="D26" s="265"/>
      <c r="E26" s="227">
        <v>26</v>
      </c>
      <c r="F26" s="48"/>
      <c r="G26" s="32"/>
      <c r="H26" s="48"/>
      <c r="I26" s="32"/>
      <c r="J26" s="48"/>
      <c r="K26" s="29"/>
      <c r="L26" s="29"/>
      <c r="M26" s="29"/>
      <c r="N26" s="29"/>
      <c r="O26" s="29"/>
      <c r="P26" s="29"/>
      <c r="Q26" s="29"/>
      <c r="R26" s="29"/>
      <c r="S26" s="29"/>
      <c r="T26" s="49"/>
      <c r="U26" s="158"/>
      <c r="V26" s="48"/>
      <c r="W26" s="29"/>
      <c r="X26" s="29"/>
      <c r="Y26" s="29"/>
      <c r="Z26" s="29"/>
      <c r="AA26" s="32"/>
      <c r="AB26" s="31">
        <v>40145</v>
      </c>
      <c r="AC26" s="29"/>
      <c r="AD26" s="29"/>
      <c r="AE26" s="32"/>
      <c r="AF26" s="54">
        <v>40145</v>
      </c>
      <c r="AG26" s="228">
        <v>26</v>
      </c>
    </row>
    <row r="27" spans="1:33" ht="9.75" customHeight="1">
      <c r="A27" s="338"/>
      <c r="B27" s="341"/>
      <c r="C27" s="235" t="s">
        <v>130</v>
      </c>
      <c r="D27" s="265"/>
      <c r="E27" s="227">
        <v>27</v>
      </c>
      <c r="F27" s="48"/>
      <c r="G27" s="32"/>
      <c r="H27" s="48"/>
      <c r="I27" s="32"/>
      <c r="J27" s="48"/>
      <c r="K27" s="29"/>
      <c r="L27" s="29"/>
      <c r="M27" s="29"/>
      <c r="N27" s="29"/>
      <c r="O27" s="29"/>
      <c r="P27" s="29"/>
      <c r="Q27" s="29"/>
      <c r="R27" s="29"/>
      <c r="S27" s="29"/>
      <c r="T27" s="49"/>
      <c r="U27" s="158"/>
      <c r="V27" s="48"/>
      <c r="W27" s="29"/>
      <c r="X27" s="29"/>
      <c r="Y27" s="29"/>
      <c r="Z27" s="29"/>
      <c r="AA27" s="32"/>
      <c r="AB27" s="31">
        <v>19955</v>
      </c>
      <c r="AC27" s="29"/>
      <c r="AD27" s="29"/>
      <c r="AE27" s="32"/>
      <c r="AF27" s="54">
        <v>19955</v>
      </c>
      <c r="AG27" s="228">
        <v>27</v>
      </c>
    </row>
    <row r="28" spans="1:33" ht="9.75" customHeight="1">
      <c r="A28" s="338"/>
      <c r="B28" s="341"/>
      <c r="C28" s="235" t="s">
        <v>131</v>
      </c>
      <c r="D28" s="265"/>
      <c r="E28" s="227">
        <v>28</v>
      </c>
      <c r="F28" s="48"/>
      <c r="G28" s="32"/>
      <c r="H28" s="48"/>
      <c r="I28" s="32"/>
      <c r="J28" s="48"/>
      <c r="K28" s="29"/>
      <c r="L28" s="29"/>
      <c r="M28" s="29"/>
      <c r="N28" s="29"/>
      <c r="O28" s="29"/>
      <c r="P28" s="29"/>
      <c r="Q28" s="29"/>
      <c r="R28" s="29"/>
      <c r="S28" s="29"/>
      <c r="T28" s="49"/>
      <c r="U28" s="158"/>
      <c r="V28" s="48"/>
      <c r="W28" s="29"/>
      <c r="X28" s="29"/>
      <c r="Y28" s="29"/>
      <c r="Z28" s="29"/>
      <c r="AA28" s="32"/>
      <c r="AB28" s="31">
        <v>39635</v>
      </c>
      <c r="AC28" s="29"/>
      <c r="AD28" s="29">
        <v>1190</v>
      </c>
      <c r="AE28" s="32"/>
      <c r="AF28" s="54">
        <v>40825</v>
      </c>
      <c r="AG28" s="228">
        <v>28</v>
      </c>
    </row>
    <row r="29" spans="1:33" ht="9.75" customHeight="1">
      <c r="A29" s="338"/>
      <c r="B29" s="341"/>
      <c r="C29" s="235" t="s">
        <v>35</v>
      </c>
      <c r="D29" s="265"/>
      <c r="E29" s="227">
        <v>29</v>
      </c>
      <c r="F29" s="48"/>
      <c r="G29" s="32"/>
      <c r="H29" s="48"/>
      <c r="I29" s="32"/>
      <c r="J29" s="48"/>
      <c r="K29" s="29"/>
      <c r="L29" s="29"/>
      <c r="M29" s="29"/>
      <c r="N29" s="29"/>
      <c r="O29" s="29"/>
      <c r="P29" s="29"/>
      <c r="Q29" s="29"/>
      <c r="R29" s="29"/>
      <c r="S29" s="29"/>
      <c r="T29" s="49"/>
      <c r="U29" s="158"/>
      <c r="V29" s="48"/>
      <c r="W29" s="29"/>
      <c r="X29" s="29"/>
      <c r="Y29" s="29"/>
      <c r="Z29" s="29"/>
      <c r="AA29" s="32"/>
      <c r="AB29" s="31"/>
      <c r="AC29" s="29"/>
      <c r="AD29" s="29">
        <v>14959</v>
      </c>
      <c r="AE29" s="32"/>
      <c r="AF29" s="54">
        <v>14959</v>
      </c>
      <c r="AG29" s="228">
        <v>29</v>
      </c>
    </row>
    <row r="30" spans="1:33" ht="9.75" customHeight="1">
      <c r="A30" s="338"/>
      <c r="B30" s="341"/>
      <c r="C30" s="235" t="s">
        <v>26</v>
      </c>
      <c r="D30" s="265"/>
      <c r="E30" s="227">
        <v>31</v>
      </c>
      <c r="F30" s="48"/>
      <c r="G30" s="32"/>
      <c r="H30" s="48"/>
      <c r="I30" s="32"/>
      <c r="J30" s="48"/>
      <c r="K30" s="29">
        <v>12602</v>
      </c>
      <c r="L30" s="29">
        <v>170705</v>
      </c>
      <c r="M30" s="29">
        <v>144361</v>
      </c>
      <c r="N30" s="29"/>
      <c r="O30" s="29">
        <v>85927</v>
      </c>
      <c r="P30" s="29">
        <v>10781</v>
      </c>
      <c r="Q30" s="29">
        <v>15269</v>
      </c>
      <c r="R30" s="29">
        <v>34553</v>
      </c>
      <c r="S30" s="29">
        <v>25742</v>
      </c>
      <c r="T30" s="49">
        <v>23205</v>
      </c>
      <c r="U30" s="158"/>
      <c r="V30" s="48"/>
      <c r="W30" s="29"/>
      <c r="X30" s="29"/>
      <c r="Y30" s="29"/>
      <c r="Z30" s="29"/>
      <c r="AA30" s="32"/>
      <c r="AB30" s="31"/>
      <c r="AC30" s="29"/>
      <c r="AD30" s="29"/>
      <c r="AE30" s="32"/>
      <c r="AF30" s="54">
        <v>523144</v>
      </c>
      <c r="AG30" s="228">
        <v>31</v>
      </c>
    </row>
    <row r="31" spans="1:33" ht="9.75" customHeight="1">
      <c r="A31" s="338"/>
      <c r="B31" s="341"/>
      <c r="C31" s="236" t="s">
        <v>36</v>
      </c>
      <c r="D31" s="268"/>
      <c r="E31" s="219">
        <v>32</v>
      </c>
      <c r="F31" s="46"/>
      <c r="G31" s="168"/>
      <c r="H31" s="44"/>
      <c r="I31" s="26"/>
      <c r="J31" s="46"/>
      <c r="K31" s="28"/>
      <c r="L31" s="28"/>
      <c r="M31" s="28"/>
      <c r="N31" s="28"/>
      <c r="O31" s="28"/>
      <c r="P31" s="28"/>
      <c r="Q31" s="28"/>
      <c r="R31" s="28"/>
      <c r="S31" s="28"/>
      <c r="T31" s="47"/>
      <c r="U31" s="160"/>
      <c r="V31" s="46"/>
      <c r="W31" s="28"/>
      <c r="X31" s="28"/>
      <c r="Y31" s="25"/>
      <c r="Z31" s="28"/>
      <c r="AA31" s="30"/>
      <c r="AB31" s="27">
        <v>567</v>
      </c>
      <c r="AC31" s="28"/>
      <c r="AD31" s="28"/>
      <c r="AE31" s="30"/>
      <c r="AF31" s="55">
        <v>567</v>
      </c>
      <c r="AG31" s="230">
        <v>32</v>
      </c>
    </row>
    <row r="32" spans="1:33" ht="12.75" customHeight="1">
      <c r="A32" s="338"/>
      <c r="B32" s="341"/>
      <c r="C32" s="237" t="s">
        <v>134</v>
      </c>
      <c r="D32" s="269"/>
      <c r="E32" s="232">
        <v>33</v>
      </c>
      <c r="F32" s="42"/>
      <c r="G32" s="161"/>
      <c r="H32" s="63"/>
      <c r="I32" s="66"/>
      <c r="J32" s="42"/>
      <c r="K32" s="22">
        <v>12602</v>
      </c>
      <c r="L32" s="22">
        <v>170705</v>
      </c>
      <c r="M32" s="22">
        <v>144361</v>
      </c>
      <c r="N32" s="22"/>
      <c r="O32" s="22">
        <v>85927</v>
      </c>
      <c r="P32" s="22">
        <v>10781</v>
      </c>
      <c r="Q32" s="22">
        <v>15269</v>
      </c>
      <c r="R32" s="22">
        <v>34553</v>
      </c>
      <c r="S32" s="22">
        <v>25742</v>
      </c>
      <c r="T32" s="43">
        <v>23205</v>
      </c>
      <c r="U32" s="162"/>
      <c r="V32" s="42"/>
      <c r="W32" s="22"/>
      <c r="X32" s="22"/>
      <c r="Y32" s="64"/>
      <c r="Z32" s="22"/>
      <c r="AA32" s="23"/>
      <c r="AB32" s="21">
        <v>182124</v>
      </c>
      <c r="AC32" s="22"/>
      <c r="AD32" s="22">
        <v>51728</v>
      </c>
      <c r="AE32" s="23"/>
      <c r="AF32" s="56">
        <v>756996</v>
      </c>
      <c r="AG32" s="233">
        <v>33</v>
      </c>
    </row>
    <row r="33" spans="1:44" ht="9.75" customHeight="1">
      <c r="A33" s="338"/>
      <c r="B33" s="342" t="s">
        <v>135</v>
      </c>
      <c r="C33" s="223" t="s">
        <v>25</v>
      </c>
      <c r="D33" s="264"/>
      <c r="E33" s="227">
        <v>36</v>
      </c>
      <c r="F33" s="48"/>
      <c r="G33" s="153"/>
      <c r="H33" s="154"/>
      <c r="I33" s="155"/>
      <c r="J33" s="48"/>
      <c r="K33" s="29"/>
      <c r="L33" s="29"/>
      <c r="M33" s="29"/>
      <c r="N33" s="29"/>
      <c r="O33" s="29"/>
      <c r="P33" s="29"/>
      <c r="Q33" s="29"/>
      <c r="R33" s="29"/>
      <c r="S33" s="29"/>
      <c r="T33" s="49"/>
      <c r="U33" s="158"/>
      <c r="V33" s="48"/>
      <c r="W33" s="29"/>
      <c r="X33" s="29"/>
      <c r="Y33" s="157"/>
      <c r="Z33" s="29"/>
      <c r="AA33" s="32"/>
      <c r="AB33" s="31">
        <v>9941</v>
      </c>
      <c r="AC33" s="29"/>
      <c r="AD33" s="29"/>
      <c r="AE33" s="32"/>
      <c r="AF33" s="54">
        <v>9941</v>
      </c>
      <c r="AG33" s="228">
        <v>36</v>
      </c>
    </row>
    <row r="34" spans="1:44" ht="9.75" customHeight="1">
      <c r="A34" s="338"/>
      <c r="B34" s="343"/>
      <c r="C34" s="226" t="s">
        <v>136</v>
      </c>
      <c r="D34" s="265"/>
      <c r="E34" s="227">
        <v>37</v>
      </c>
      <c r="F34" s="48"/>
      <c r="G34" s="32"/>
      <c r="H34" s="48"/>
      <c r="I34" s="32"/>
      <c r="J34" s="48"/>
      <c r="K34" s="29"/>
      <c r="L34" s="29"/>
      <c r="M34" s="29"/>
      <c r="N34" s="29"/>
      <c r="O34" s="29"/>
      <c r="P34" s="29"/>
      <c r="Q34" s="29"/>
      <c r="R34" s="29"/>
      <c r="S34" s="29"/>
      <c r="T34" s="49"/>
      <c r="U34" s="158"/>
      <c r="V34" s="48"/>
      <c r="W34" s="29"/>
      <c r="X34" s="29"/>
      <c r="Y34" s="29"/>
      <c r="Z34" s="29"/>
      <c r="AA34" s="32"/>
      <c r="AB34" s="31"/>
      <c r="AC34" s="29"/>
      <c r="AD34" s="29"/>
      <c r="AE34" s="32"/>
      <c r="AF34" s="54"/>
      <c r="AG34" s="228">
        <v>37</v>
      </c>
    </row>
    <row r="35" spans="1:44" ht="9.75" customHeight="1">
      <c r="A35" s="338"/>
      <c r="B35" s="343"/>
      <c r="C35" s="226" t="s">
        <v>137</v>
      </c>
      <c r="D35" s="265"/>
      <c r="E35" s="227">
        <v>38</v>
      </c>
      <c r="F35" s="48"/>
      <c r="G35" s="32"/>
      <c r="H35" s="48"/>
      <c r="I35" s="32"/>
      <c r="J35" s="48"/>
      <c r="K35" s="29"/>
      <c r="L35" s="29"/>
      <c r="M35" s="29">
        <v>1</v>
      </c>
      <c r="N35" s="29"/>
      <c r="O35" s="29">
        <v>52</v>
      </c>
      <c r="P35" s="29">
        <v>798</v>
      </c>
      <c r="Q35" s="29">
        <v>5801</v>
      </c>
      <c r="R35" s="29"/>
      <c r="S35" s="29">
        <v>3654</v>
      </c>
      <c r="T35" s="49">
        <v>22751</v>
      </c>
      <c r="U35" s="158">
        <v>3869</v>
      </c>
      <c r="V35" s="48"/>
      <c r="W35" s="29"/>
      <c r="X35" s="29"/>
      <c r="Y35" s="29"/>
      <c r="Z35" s="170">
        <v>0</v>
      </c>
      <c r="AA35" s="32"/>
      <c r="AB35" s="31">
        <v>1975</v>
      </c>
      <c r="AC35" s="29"/>
      <c r="AD35" s="29">
        <v>3</v>
      </c>
      <c r="AE35" s="32"/>
      <c r="AF35" s="54">
        <v>38904</v>
      </c>
      <c r="AG35" s="228">
        <v>38</v>
      </c>
    </row>
    <row r="36" spans="1:44" ht="9.75" customHeight="1">
      <c r="A36" s="338"/>
      <c r="B36" s="343"/>
      <c r="C36" s="229" t="s">
        <v>36</v>
      </c>
      <c r="D36" s="268"/>
      <c r="E36" s="219">
        <v>39</v>
      </c>
      <c r="F36" s="46"/>
      <c r="G36" s="168"/>
      <c r="H36" s="44"/>
      <c r="I36" s="26"/>
      <c r="J36" s="46"/>
      <c r="K36" s="28"/>
      <c r="L36" s="28"/>
      <c r="M36" s="28"/>
      <c r="N36" s="28"/>
      <c r="O36" s="28"/>
      <c r="P36" s="28"/>
      <c r="Q36" s="28"/>
      <c r="R36" s="28"/>
      <c r="S36" s="28"/>
      <c r="T36" s="47"/>
      <c r="U36" s="160">
        <v>588</v>
      </c>
      <c r="V36" s="46"/>
      <c r="W36" s="28"/>
      <c r="X36" s="28"/>
      <c r="Y36" s="25"/>
      <c r="Z36" s="28"/>
      <c r="AA36" s="30"/>
      <c r="AB36" s="27">
        <v>664</v>
      </c>
      <c r="AC36" s="28"/>
      <c r="AD36" s="28">
        <v>1178</v>
      </c>
      <c r="AE36" s="30"/>
      <c r="AF36" s="55">
        <v>2430</v>
      </c>
      <c r="AG36" s="230">
        <v>39</v>
      </c>
    </row>
    <row r="37" spans="1:44" ht="12.75" customHeight="1">
      <c r="A37" s="339"/>
      <c r="B37" s="344"/>
      <c r="C37" s="231" t="s">
        <v>138</v>
      </c>
      <c r="D37" s="269"/>
      <c r="E37" s="213">
        <v>40</v>
      </c>
      <c r="F37" s="42"/>
      <c r="G37" s="161"/>
      <c r="H37" s="63"/>
      <c r="I37" s="66"/>
      <c r="J37" s="42"/>
      <c r="K37" s="22"/>
      <c r="L37" s="22"/>
      <c r="M37" s="22">
        <v>1</v>
      </c>
      <c r="N37" s="22"/>
      <c r="O37" s="22">
        <v>52</v>
      </c>
      <c r="P37" s="22">
        <v>798</v>
      </c>
      <c r="Q37" s="22">
        <v>5801</v>
      </c>
      <c r="R37" s="22"/>
      <c r="S37" s="22">
        <v>3654</v>
      </c>
      <c r="T37" s="43">
        <v>22751</v>
      </c>
      <c r="U37" s="162">
        <v>4457</v>
      </c>
      <c r="V37" s="42"/>
      <c r="W37" s="22"/>
      <c r="X37" s="22"/>
      <c r="Y37" s="64"/>
      <c r="Z37" s="171">
        <v>0</v>
      </c>
      <c r="AA37" s="23"/>
      <c r="AB37" s="21">
        <v>12580</v>
      </c>
      <c r="AC37" s="22"/>
      <c r="AD37" s="22">
        <v>1181</v>
      </c>
      <c r="AE37" s="23"/>
      <c r="AF37" s="56">
        <v>51275</v>
      </c>
      <c r="AG37" s="222">
        <v>40</v>
      </c>
    </row>
    <row r="38" spans="1:44" ht="9.75" customHeight="1">
      <c r="A38" s="238"/>
      <c r="B38" s="239"/>
      <c r="C38" s="240" t="s">
        <v>139</v>
      </c>
      <c r="D38" s="269"/>
      <c r="E38" s="213">
        <v>41</v>
      </c>
      <c r="F38" s="42"/>
      <c r="G38" s="161"/>
      <c r="H38" s="63"/>
      <c r="I38" s="66"/>
      <c r="J38" s="42"/>
      <c r="K38" s="22"/>
      <c r="L38" s="22"/>
      <c r="M38" s="22"/>
      <c r="N38" s="22"/>
      <c r="O38" s="22"/>
      <c r="P38" s="22"/>
      <c r="Q38" s="22"/>
      <c r="R38" s="22"/>
      <c r="S38" s="22"/>
      <c r="T38" s="43"/>
      <c r="U38" s="162">
        <v>41</v>
      </c>
      <c r="V38" s="42">
        <v>210</v>
      </c>
      <c r="W38" s="22"/>
      <c r="X38" s="22"/>
      <c r="Y38" s="64"/>
      <c r="Z38" s="22"/>
      <c r="AA38" s="23"/>
      <c r="AB38" s="21">
        <v>8041</v>
      </c>
      <c r="AC38" s="22"/>
      <c r="AD38" s="22">
        <v>7576</v>
      </c>
      <c r="AE38" s="23"/>
      <c r="AF38" s="56">
        <v>15868</v>
      </c>
      <c r="AG38" s="222">
        <v>41</v>
      </c>
    </row>
    <row r="39" spans="1:44" ht="12.75" customHeight="1">
      <c r="A39" s="241"/>
      <c r="B39" s="242"/>
      <c r="C39" s="231" t="s">
        <v>140</v>
      </c>
      <c r="D39" s="269"/>
      <c r="E39" s="232">
        <v>42</v>
      </c>
      <c r="F39" s="42">
        <v>2002</v>
      </c>
      <c r="G39" s="161">
        <v>1246</v>
      </c>
      <c r="H39" s="63">
        <v>721</v>
      </c>
      <c r="I39" s="66">
        <v>6452</v>
      </c>
      <c r="J39" s="42"/>
      <c r="K39" s="22">
        <v>2049</v>
      </c>
      <c r="L39" s="22">
        <v>94385</v>
      </c>
      <c r="M39" s="22">
        <v>191913</v>
      </c>
      <c r="N39" s="22">
        <v>4926</v>
      </c>
      <c r="O39" s="22">
        <v>88971</v>
      </c>
      <c r="P39" s="22">
        <v>188</v>
      </c>
      <c r="Q39" s="22">
        <v>1668</v>
      </c>
      <c r="R39" s="22">
        <v>20184</v>
      </c>
      <c r="S39" s="22">
        <v>7786</v>
      </c>
      <c r="T39" s="43"/>
      <c r="U39" s="162">
        <v>240539</v>
      </c>
      <c r="V39" s="42">
        <v>120</v>
      </c>
      <c r="W39" s="22"/>
      <c r="X39" s="22"/>
      <c r="Y39" s="64">
        <v>6553</v>
      </c>
      <c r="Z39" s="22">
        <v>98139</v>
      </c>
      <c r="AA39" s="23">
        <v>13314</v>
      </c>
      <c r="AB39" s="21">
        <v>217464</v>
      </c>
      <c r="AC39" s="22"/>
      <c r="AD39" s="22">
        <v>42972</v>
      </c>
      <c r="AE39" s="23">
        <v>5900</v>
      </c>
      <c r="AF39" s="56">
        <v>1047490</v>
      </c>
      <c r="AG39" s="233">
        <v>42</v>
      </c>
    </row>
    <row r="40" spans="1:44" ht="9.75" customHeight="1">
      <c r="A40" s="243"/>
      <c r="B40" s="242"/>
      <c r="C40" s="240" t="s">
        <v>48</v>
      </c>
      <c r="D40" s="269"/>
      <c r="E40" s="232">
        <v>43</v>
      </c>
      <c r="F40" s="42">
        <v>7</v>
      </c>
      <c r="G40" s="161">
        <v>108</v>
      </c>
      <c r="H40" s="63"/>
      <c r="I40" s="66">
        <v>2528</v>
      </c>
      <c r="J40" s="42"/>
      <c r="K40" s="22">
        <v>2049</v>
      </c>
      <c r="L40" s="22"/>
      <c r="M40" s="22"/>
      <c r="N40" s="22"/>
      <c r="O40" s="171">
        <v>0</v>
      </c>
      <c r="P40" s="22"/>
      <c r="Q40" s="22"/>
      <c r="R40" s="22">
        <v>19479</v>
      </c>
      <c r="S40" s="22">
        <v>7</v>
      </c>
      <c r="T40" s="43"/>
      <c r="U40" s="162">
        <v>911</v>
      </c>
      <c r="V40" s="42"/>
      <c r="W40" s="22"/>
      <c r="X40" s="22"/>
      <c r="Y40" s="64"/>
      <c r="Z40" s="22">
        <v>1</v>
      </c>
      <c r="AA40" s="23"/>
      <c r="AB40" s="21"/>
      <c r="AC40" s="22"/>
      <c r="AD40" s="22"/>
      <c r="AE40" s="23"/>
      <c r="AF40" s="56">
        <v>25090</v>
      </c>
      <c r="AG40" s="233">
        <v>43</v>
      </c>
    </row>
    <row r="41" spans="1:44" ht="9.75" customHeight="1">
      <c r="A41" s="244"/>
      <c r="B41" s="245"/>
      <c r="C41" s="240" t="s">
        <v>49</v>
      </c>
      <c r="D41" s="269"/>
      <c r="E41" s="213">
        <v>44</v>
      </c>
      <c r="F41" s="42"/>
      <c r="G41" s="161"/>
      <c r="H41" s="63"/>
      <c r="I41" s="66"/>
      <c r="J41" s="42"/>
      <c r="K41" s="22"/>
      <c r="L41" s="22"/>
      <c r="M41" s="22"/>
      <c r="N41" s="22"/>
      <c r="O41" s="22"/>
      <c r="P41" s="22"/>
      <c r="Q41" s="22"/>
      <c r="R41" s="22"/>
      <c r="S41" s="22"/>
      <c r="T41" s="43"/>
      <c r="U41" s="162"/>
      <c r="V41" s="42"/>
      <c r="W41" s="22"/>
      <c r="X41" s="22"/>
      <c r="Y41" s="64"/>
      <c r="Z41" s="22"/>
      <c r="AA41" s="23"/>
      <c r="AB41" s="21"/>
      <c r="AC41" s="22"/>
      <c r="AD41" s="22">
        <v>5193</v>
      </c>
      <c r="AE41" s="23"/>
      <c r="AF41" s="56">
        <v>5193</v>
      </c>
      <c r="AG41" s="222">
        <v>44</v>
      </c>
    </row>
    <row r="42" spans="1:44" ht="12.75" customHeight="1">
      <c r="A42" s="326" t="s">
        <v>141</v>
      </c>
      <c r="B42" s="327"/>
      <c r="C42" s="231" t="s">
        <v>28</v>
      </c>
      <c r="D42" s="269"/>
      <c r="E42" s="213">
        <v>45</v>
      </c>
      <c r="F42" s="42">
        <v>1994</v>
      </c>
      <c r="G42" s="161">
        <v>1138</v>
      </c>
      <c r="H42" s="63">
        <v>721</v>
      </c>
      <c r="I42" s="66">
        <v>3924</v>
      </c>
      <c r="J42" s="42"/>
      <c r="K42" s="22"/>
      <c r="L42" s="22">
        <v>94385</v>
      </c>
      <c r="M42" s="22">
        <v>191913</v>
      </c>
      <c r="N42" s="22">
        <v>4926</v>
      </c>
      <c r="O42" s="22">
        <v>88971</v>
      </c>
      <c r="P42" s="22">
        <v>188</v>
      </c>
      <c r="Q42" s="22">
        <v>1668</v>
      </c>
      <c r="R42" s="22">
        <v>706</v>
      </c>
      <c r="S42" s="22">
        <v>7779</v>
      </c>
      <c r="T42" s="43"/>
      <c r="U42" s="162">
        <v>239627</v>
      </c>
      <c r="V42" s="42">
        <v>120</v>
      </c>
      <c r="W42" s="22"/>
      <c r="X42" s="22"/>
      <c r="Y42" s="64">
        <v>6553</v>
      </c>
      <c r="Z42" s="22">
        <v>98138</v>
      </c>
      <c r="AA42" s="23">
        <v>13314</v>
      </c>
      <c r="AB42" s="21">
        <v>217464</v>
      </c>
      <c r="AC42" s="22"/>
      <c r="AD42" s="22">
        <v>48164</v>
      </c>
      <c r="AE42" s="23">
        <v>5900</v>
      </c>
      <c r="AF42" s="56">
        <v>1027592</v>
      </c>
      <c r="AG42" s="222">
        <v>45</v>
      </c>
    </row>
    <row r="43" spans="1:44" s="75" customFormat="1" ht="9.75" customHeight="1">
      <c r="A43" s="328"/>
      <c r="B43" s="329"/>
      <c r="C43" s="223" t="s">
        <v>268</v>
      </c>
      <c r="D43" s="264"/>
      <c r="E43" s="224">
        <v>48</v>
      </c>
      <c r="F43" s="44"/>
      <c r="G43" s="153"/>
      <c r="H43" s="154"/>
      <c r="I43" s="155">
        <v>176</v>
      </c>
      <c r="J43" s="44"/>
      <c r="K43" s="25"/>
      <c r="L43" s="25"/>
      <c r="M43" s="25">
        <v>3</v>
      </c>
      <c r="N43" s="25"/>
      <c r="O43" s="25">
        <v>118</v>
      </c>
      <c r="P43" s="25"/>
      <c r="Q43" s="25"/>
      <c r="R43" s="25">
        <v>20</v>
      </c>
      <c r="S43" s="25">
        <v>2</v>
      </c>
      <c r="T43" s="45"/>
      <c r="U43" s="164">
        <v>596</v>
      </c>
      <c r="V43" s="44"/>
      <c r="W43" s="25"/>
      <c r="X43" s="25"/>
      <c r="Y43" s="157"/>
      <c r="Z43" s="25">
        <v>86</v>
      </c>
      <c r="AA43" s="172">
        <v>0</v>
      </c>
      <c r="AB43" s="24">
        <v>1114</v>
      </c>
      <c r="AC43" s="25"/>
      <c r="AD43" s="64">
        <v>73</v>
      </c>
      <c r="AE43" s="66"/>
      <c r="AF43" s="57">
        <v>2188</v>
      </c>
      <c r="AG43" s="225">
        <v>48</v>
      </c>
      <c r="AH43" s="258"/>
      <c r="AI43" s="258"/>
      <c r="AJ43" s="258"/>
      <c r="AK43" s="258"/>
      <c r="AL43" s="258"/>
      <c r="AM43" s="258"/>
      <c r="AN43" s="258"/>
      <c r="AO43" s="258"/>
      <c r="AP43" s="258"/>
      <c r="AQ43" s="258"/>
      <c r="AR43" s="258"/>
    </row>
    <row r="44" spans="1:44" ht="9.75" customHeight="1">
      <c r="A44" s="328"/>
      <c r="B44" s="329"/>
      <c r="C44" s="226" t="s">
        <v>142</v>
      </c>
      <c r="D44" s="265"/>
      <c r="E44" s="227">
        <v>49</v>
      </c>
      <c r="F44" s="48"/>
      <c r="G44" s="32">
        <v>56</v>
      </c>
      <c r="H44" s="48"/>
      <c r="I44" s="32"/>
      <c r="J44" s="48"/>
      <c r="K44" s="29"/>
      <c r="L44" s="29"/>
      <c r="M44" s="170">
        <v>0</v>
      </c>
      <c r="N44" s="29"/>
      <c r="O44" s="29">
        <v>653</v>
      </c>
      <c r="P44" s="29">
        <v>106</v>
      </c>
      <c r="Q44" s="29"/>
      <c r="R44" s="29"/>
      <c r="S44" s="29">
        <v>21</v>
      </c>
      <c r="T44" s="49"/>
      <c r="U44" s="158">
        <v>7794</v>
      </c>
      <c r="V44" s="48">
        <v>25</v>
      </c>
      <c r="W44" s="29"/>
      <c r="X44" s="29"/>
      <c r="Y44" s="29"/>
      <c r="Z44" s="29">
        <v>117</v>
      </c>
      <c r="AA44" s="32">
        <v>3</v>
      </c>
      <c r="AB44" s="31">
        <v>5233</v>
      </c>
      <c r="AC44" s="29"/>
      <c r="AD44" s="29">
        <v>1579</v>
      </c>
      <c r="AE44" s="32"/>
      <c r="AF44" s="54">
        <v>15586</v>
      </c>
      <c r="AG44" s="228">
        <v>49</v>
      </c>
    </row>
    <row r="45" spans="1:44" ht="9.75" customHeight="1">
      <c r="A45" s="328"/>
      <c r="B45" s="329"/>
      <c r="C45" s="226" t="s">
        <v>143</v>
      </c>
      <c r="D45" s="265"/>
      <c r="E45" s="227">
        <v>50</v>
      </c>
      <c r="F45" s="48"/>
      <c r="G45" s="32"/>
      <c r="H45" s="48"/>
      <c r="I45" s="32"/>
      <c r="J45" s="48"/>
      <c r="K45" s="29"/>
      <c r="L45" s="29"/>
      <c r="M45" s="29"/>
      <c r="N45" s="29"/>
      <c r="O45" s="29">
        <v>278</v>
      </c>
      <c r="P45" s="29"/>
      <c r="Q45" s="29"/>
      <c r="R45" s="29"/>
      <c r="S45" s="29">
        <v>54</v>
      </c>
      <c r="T45" s="49"/>
      <c r="U45" s="158">
        <v>1142</v>
      </c>
      <c r="V45" s="48"/>
      <c r="W45" s="29"/>
      <c r="X45" s="29"/>
      <c r="Y45" s="29"/>
      <c r="Z45" s="29">
        <v>91</v>
      </c>
      <c r="AA45" s="173">
        <v>0</v>
      </c>
      <c r="AB45" s="31">
        <v>715</v>
      </c>
      <c r="AC45" s="29"/>
      <c r="AD45" s="29">
        <v>211</v>
      </c>
      <c r="AE45" s="32"/>
      <c r="AF45" s="54">
        <v>2491</v>
      </c>
      <c r="AG45" s="228">
        <v>50</v>
      </c>
    </row>
    <row r="46" spans="1:44" ht="9.75" customHeight="1">
      <c r="A46" s="328"/>
      <c r="B46" s="329"/>
      <c r="C46" s="226" t="s">
        <v>144</v>
      </c>
      <c r="D46" s="265"/>
      <c r="E46" s="227">
        <v>51</v>
      </c>
      <c r="F46" s="48"/>
      <c r="G46" s="32"/>
      <c r="H46" s="48"/>
      <c r="I46" s="32"/>
      <c r="J46" s="48"/>
      <c r="K46" s="29"/>
      <c r="L46" s="29"/>
      <c r="M46" s="29"/>
      <c r="N46" s="29"/>
      <c r="O46" s="170">
        <v>0</v>
      </c>
      <c r="P46" s="29"/>
      <c r="Q46" s="29"/>
      <c r="R46" s="29"/>
      <c r="S46" s="29"/>
      <c r="T46" s="49"/>
      <c r="U46" s="158">
        <v>65</v>
      </c>
      <c r="V46" s="48"/>
      <c r="W46" s="29"/>
      <c r="X46" s="29"/>
      <c r="Y46" s="29"/>
      <c r="Z46" s="29"/>
      <c r="AA46" s="32"/>
      <c r="AB46" s="31">
        <v>16</v>
      </c>
      <c r="AC46" s="29"/>
      <c r="AD46" s="29">
        <v>5</v>
      </c>
      <c r="AE46" s="32"/>
      <c r="AF46" s="54">
        <v>86</v>
      </c>
      <c r="AG46" s="228">
        <v>51</v>
      </c>
    </row>
    <row r="47" spans="1:44" ht="9.75" customHeight="1">
      <c r="A47" s="328"/>
      <c r="B47" s="329"/>
      <c r="C47" s="226" t="s">
        <v>145</v>
      </c>
      <c r="D47" s="265"/>
      <c r="E47" s="227">
        <v>52</v>
      </c>
      <c r="F47" s="48"/>
      <c r="G47" s="32"/>
      <c r="H47" s="48"/>
      <c r="I47" s="32"/>
      <c r="J47" s="48"/>
      <c r="K47" s="29"/>
      <c r="L47" s="29"/>
      <c r="M47" s="29"/>
      <c r="N47" s="29"/>
      <c r="O47" s="29">
        <v>118</v>
      </c>
      <c r="P47" s="29"/>
      <c r="Q47" s="29"/>
      <c r="R47" s="29"/>
      <c r="S47" s="29">
        <v>20</v>
      </c>
      <c r="T47" s="49"/>
      <c r="U47" s="158">
        <v>791</v>
      </c>
      <c r="V47" s="48"/>
      <c r="W47" s="29"/>
      <c r="X47" s="29"/>
      <c r="Y47" s="29"/>
      <c r="Z47" s="29">
        <v>1</v>
      </c>
      <c r="AA47" s="32">
        <v>2</v>
      </c>
      <c r="AB47" s="31">
        <v>577</v>
      </c>
      <c r="AC47" s="29"/>
      <c r="AD47" s="29">
        <v>140</v>
      </c>
      <c r="AE47" s="32"/>
      <c r="AF47" s="54">
        <v>1649</v>
      </c>
      <c r="AG47" s="228">
        <v>52</v>
      </c>
    </row>
    <row r="48" spans="1:44" ht="9.75" customHeight="1">
      <c r="A48" s="328"/>
      <c r="B48" s="329"/>
      <c r="C48" s="226" t="s">
        <v>146</v>
      </c>
      <c r="D48" s="265"/>
      <c r="E48" s="227">
        <v>53</v>
      </c>
      <c r="F48" s="48"/>
      <c r="G48" s="32"/>
      <c r="H48" s="48"/>
      <c r="I48" s="32"/>
      <c r="J48" s="48"/>
      <c r="K48" s="29"/>
      <c r="L48" s="29"/>
      <c r="M48" s="29"/>
      <c r="N48" s="29"/>
      <c r="O48" s="29">
        <v>31</v>
      </c>
      <c r="P48" s="29"/>
      <c r="Q48" s="29"/>
      <c r="R48" s="29"/>
      <c r="S48" s="29">
        <v>1</v>
      </c>
      <c r="T48" s="49"/>
      <c r="U48" s="158">
        <v>227</v>
      </c>
      <c r="V48" s="48"/>
      <c r="W48" s="29"/>
      <c r="X48" s="29"/>
      <c r="Y48" s="29"/>
      <c r="Z48" s="29">
        <v>5</v>
      </c>
      <c r="AA48" s="32">
        <v>2</v>
      </c>
      <c r="AB48" s="31">
        <v>147</v>
      </c>
      <c r="AC48" s="29"/>
      <c r="AD48" s="29">
        <v>4</v>
      </c>
      <c r="AE48" s="32"/>
      <c r="AF48" s="54">
        <v>417</v>
      </c>
      <c r="AG48" s="228">
        <v>53</v>
      </c>
    </row>
    <row r="49" spans="1:33" ht="9.75" customHeight="1">
      <c r="A49" s="328"/>
      <c r="B49" s="329"/>
      <c r="C49" s="226" t="s">
        <v>147</v>
      </c>
      <c r="D49" s="265"/>
      <c r="E49" s="227">
        <v>54</v>
      </c>
      <c r="F49" s="48"/>
      <c r="G49" s="32"/>
      <c r="H49" s="48"/>
      <c r="I49" s="32"/>
      <c r="J49" s="48"/>
      <c r="K49" s="29"/>
      <c r="L49" s="29"/>
      <c r="M49" s="29"/>
      <c r="N49" s="29"/>
      <c r="O49" s="29">
        <v>23</v>
      </c>
      <c r="P49" s="29"/>
      <c r="Q49" s="29"/>
      <c r="R49" s="29"/>
      <c r="S49" s="29"/>
      <c r="T49" s="49"/>
      <c r="U49" s="158">
        <v>14</v>
      </c>
      <c r="V49" s="48"/>
      <c r="W49" s="29"/>
      <c r="X49" s="29"/>
      <c r="Y49" s="29"/>
      <c r="Z49" s="29">
        <v>4</v>
      </c>
      <c r="AA49" s="32"/>
      <c r="AB49" s="31">
        <v>28</v>
      </c>
      <c r="AC49" s="29"/>
      <c r="AD49" s="29">
        <v>7</v>
      </c>
      <c r="AE49" s="32"/>
      <c r="AF49" s="54">
        <v>75</v>
      </c>
      <c r="AG49" s="228">
        <v>54</v>
      </c>
    </row>
    <row r="50" spans="1:33" ht="9.75" customHeight="1">
      <c r="A50" s="328"/>
      <c r="B50" s="329"/>
      <c r="C50" s="226" t="s">
        <v>148</v>
      </c>
      <c r="D50" s="265"/>
      <c r="E50" s="227">
        <v>55</v>
      </c>
      <c r="F50" s="48"/>
      <c r="G50" s="32"/>
      <c r="H50" s="48"/>
      <c r="I50" s="32"/>
      <c r="J50" s="48"/>
      <c r="K50" s="29"/>
      <c r="L50" s="29"/>
      <c r="M50" s="29"/>
      <c r="N50" s="29"/>
      <c r="O50" s="29">
        <v>95</v>
      </c>
      <c r="P50" s="29"/>
      <c r="Q50" s="29"/>
      <c r="R50" s="29"/>
      <c r="S50" s="29">
        <v>4</v>
      </c>
      <c r="T50" s="49"/>
      <c r="U50" s="158">
        <v>824</v>
      </c>
      <c r="V50" s="48"/>
      <c r="W50" s="29"/>
      <c r="X50" s="29"/>
      <c r="Y50" s="29"/>
      <c r="Z50" s="29">
        <v>6945</v>
      </c>
      <c r="AA50" s="173">
        <v>0</v>
      </c>
      <c r="AB50" s="31">
        <v>1875</v>
      </c>
      <c r="AC50" s="29"/>
      <c r="AD50" s="29">
        <v>413</v>
      </c>
      <c r="AE50" s="173">
        <v>0</v>
      </c>
      <c r="AF50" s="54">
        <v>10156</v>
      </c>
      <c r="AG50" s="228">
        <v>55</v>
      </c>
    </row>
    <row r="51" spans="1:33" ht="9.75" customHeight="1">
      <c r="A51" s="328"/>
      <c r="B51" s="329"/>
      <c r="C51" s="226" t="s">
        <v>149</v>
      </c>
      <c r="D51" s="265"/>
      <c r="E51" s="227">
        <v>56</v>
      </c>
      <c r="F51" s="48">
        <v>1052</v>
      </c>
      <c r="G51" s="32"/>
      <c r="H51" s="48"/>
      <c r="I51" s="32">
        <v>210</v>
      </c>
      <c r="J51" s="48"/>
      <c r="K51" s="29"/>
      <c r="L51" s="29"/>
      <c r="M51" s="170">
        <v>0</v>
      </c>
      <c r="N51" s="29"/>
      <c r="O51" s="29">
        <v>243</v>
      </c>
      <c r="P51" s="29">
        <v>42</v>
      </c>
      <c r="Q51" s="29"/>
      <c r="R51" s="29"/>
      <c r="S51" s="29">
        <v>14</v>
      </c>
      <c r="T51" s="49"/>
      <c r="U51" s="158">
        <v>11436</v>
      </c>
      <c r="V51" s="48">
        <v>88</v>
      </c>
      <c r="W51" s="29"/>
      <c r="X51" s="29"/>
      <c r="Y51" s="29"/>
      <c r="Z51" s="29">
        <v>6168</v>
      </c>
      <c r="AA51" s="32">
        <v>1</v>
      </c>
      <c r="AB51" s="31">
        <v>9888</v>
      </c>
      <c r="AC51" s="29"/>
      <c r="AD51" s="29">
        <v>2273</v>
      </c>
      <c r="AE51" s="32">
        <v>399</v>
      </c>
      <c r="AF51" s="54">
        <v>31814</v>
      </c>
      <c r="AG51" s="228">
        <v>56</v>
      </c>
    </row>
    <row r="52" spans="1:33" ht="9.75" customHeight="1">
      <c r="A52" s="328"/>
      <c r="B52" s="329"/>
      <c r="C52" s="226" t="s">
        <v>150</v>
      </c>
      <c r="D52" s="265"/>
      <c r="E52" s="227">
        <v>57</v>
      </c>
      <c r="F52" s="48"/>
      <c r="G52" s="32"/>
      <c r="H52" s="48"/>
      <c r="I52" s="32"/>
      <c r="J52" s="48"/>
      <c r="K52" s="29"/>
      <c r="L52" s="29"/>
      <c r="M52" s="29"/>
      <c r="N52" s="29"/>
      <c r="O52" s="29">
        <v>36</v>
      </c>
      <c r="P52" s="29"/>
      <c r="Q52" s="29"/>
      <c r="R52" s="29"/>
      <c r="S52" s="29">
        <v>2</v>
      </c>
      <c r="T52" s="49"/>
      <c r="U52" s="158">
        <v>651</v>
      </c>
      <c r="V52" s="48"/>
      <c r="W52" s="29"/>
      <c r="X52" s="29"/>
      <c r="Y52" s="29"/>
      <c r="Z52" s="29">
        <v>5</v>
      </c>
      <c r="AA52" s="173">
        <v>0</v>
      </c>
      <c r="AB52" s="31">
        <v>891</v>
      </c>
      <c r="AC52" s="29"/>
      <c r="AD52" s="29">
        <v>42</v>
      </c>
      <c r="AE52" s="32"/>
      <c r="AF52" s="54">
        <v>1627</v>
      </c>
      <c r="AG52" s="228">
        <v>57</v>
      </c>
    </row>
    <row r="53" spans="1:33" ht="9.75" customHeight="1">
      <c r="A53" s="328"/>
      <c r="B53" s="329"/>
      <c r="C53" s="226" t="s">
        <v>151</v>
      </c>
      <c r="D53" s="265"/>
      <c r="E53" s="227">
        <v>58</v>
      </c>
      <c r="F53" s="48"/>
      <c r="G53" s="32"/>
      <c r="H53" s="48"/>
      <c r="I53" s="32"/>
      <c r="J53" s="48"/>
      <c r="K53" s="29"/>
      <c r="L53" s="29"/>
      <c r="M53" s="29"/>
      <c r="N53" s="29"/>
      <c r="O53" s="29">
        <v>34</v>
      </c>
      <c r="P53" s="29"/>
      <c r="Q53" s="29"/>
      <c r="R53" s="29"/>
      <c r="S53" s="29">
        <v>1</v>
      </c>
      <c r="T53" s="49"/>
      <c r="U53" s="158">
        <v>2627</v>
      </c>
      <c r="V53" s="48"/>
      <c r="W53" s="29"/>
      <c r="X53" s="29"/>
      <c r="Y53" s="29"/>
      <c r="Z53" s="29"/>
      <c r="AA53" s="173">
        <v>0</v>
      </c>
      <c r="AB53" s="31">
        <v>2535</v>
      </c>
      <c r="AC53" s="29"/>
      <c r="AD53" s="29">
        <v>2214</v>
      </c>
      <c r="AE53" s="32">
        <v>251</v>
      </c>
      <c r="AF53" s="54">
        <v>7662</v>
      </c>
      <c r="AG53" s="228">
        <v>58</v>
      </c>
    </row>
    <row r="54" spans="1:33" ht="9.75" customHeight="1">
      <c r="A54" s="328"/>
      <c r="B54" s="329"/>
      <c r="C54" s="226" t="s">
        <v>152</v>
      </c>
      <c r="D54" s="265"/>
      <c r="E54" s="227">
        <v>59</v>
      </c>
      <c r="F54" s="48"/>
      <c r="G54" s="32"/>
      <c r="H54" s="48"/>
      <c r="I54" s="32"/>
      <c r="J54" s="48"/>
      <c r="K54" s="29"/>
      <c r="L54" s="29"/>
      <c r="M54" s="170">
        <v>0</v>
      </c>
      <c r="N54" s="29"/>
      <c r="O54" s="29">
        <v>300</v>
      </c>
      <c r="P54" s="29"/>
      <c r="Q54" s="29"/>
      <c r="R54" s="29"/>
      <c r="S54" s="29">
        <v>5</v>
      </c>
      <c r="T54" s="49"/>
      <c r="U54" s="158">
        <v>4216</v>
      </c>
      <c r="V54" s="48"/>
      <c r="W54" s="29"/>
      <c r="X54" s="29"/>
      <c r="Y54" s="29"/>
      <c r="Z54" s="29">
        <v>89</v>
      </c>
      <c r="AA54" s="173">
        <v>0</v>
      </c>
      <c r="AB54" s="31">
        <v>1977</v>
      </c>
      <c r="AC54" s="29"/>
      <c r="AD54" s="29">
        <v>503</v>
      </c>
      <c r="AE54" s="32"/>
      <c r="AF54" s="54">
        <v>7090</v>
      </c>
      <c r="AG54" s="228">
        <v>59</v>
      </c>
    </row>
    <row r="55" spans="1:33" ht="9.75" customHeight="1">
      <c r="A55" s="328"/>
      <c r="B55" s="329"/>
      <c r="C55" s="226" t="s">
        <v>153</v>
      </c>
      <c r="D55" s="265"/>
      <c r="E55" s="227">
        <v>60</v>
      </c>
      <c r="F55" s="48"/>
      <c r="G55" s="32"/>
      <c r="H55" s="48"/>
      <c r="I55" s="32"/>
      <c r="J55" s="48"/>
      <c r="K55" s="29"/>
      <c r="L55" s="29"/>
      <c r="M55" s="29"/>
      <c r="N55" s="29"/>
      <c r="O55" s="29">
        <v>30</v>
      </c>
      <c r="P55" s="29"/>
      <c r="Q55" s="29"/>
      <c r="R55" s="29"/>
      <c r="S55" s="29">
        <v>3</v>
      </c>
      <c r="T55" s="49"/>
      <c r="U55" s="158">
        <v>1789</v>
      </c>
      <c r="V55" s="48"/>
      <c r="W55" s="29"/>
      <c r="X55" s="29"/>
      <c r="Y55" s="29"/>
      <c r="Z55" s="29">
        <v>56</v>
      </c>
      <c r="AA55" s="32">
        <v>12</v>
      </c>
      <c r="AB55" s="31">
        <v>1700</v>
      </c>
      <c r="AC55" s="29"/>
      <c r="AD55" s="29">
        <v>1223</v>
      </c>
      <c r="AE55" s="32"/>
      <c r="AF55" s="54">
        <v>4812</v>
      </c>
      <c r="AG55" s="228">
        <v>60</v>
      </c>
    </row>
    <row r="56" spans="1:33" ht="9.75" customHeight="1">
      <c r="A56" s="328"/>
      <c r="B56" s="329"/>
      <c r="C56" s="226" t="s">
        <v>154</v>
      </c>
      <c r="D56" s="265"/>
      <c r="E56" s="227">
        <v>61</v>
      </c>
      <c r="F56" s="48"/>
      <c r="G56" s="32"/>
      <c r="H56" s="48"/>
      <c r="I56" s="32"/>
      <c r="J56" s="48"/>
      <c r="K56" s="29"/>
      <c r="L56" s="29"/>
      <c r="M56" s="29"/>
      <c r="N56" s="29"/>
      <c r="O56" s="29">
        <v>364</v>
      </c>
      <c r="P56" s="29"/>
      <c r="Q56" s="29"/>
      <c r="R56" s="29"/>
      <c r="S56" s="29">
        <v>24</v>
      </c>
      <c r="T56" s="49"/>
      <c r="U56" s="158">
        <v>2807</v>
      </c>
      <c r="V56" s="48"/>
      <c r="W56" s="29"/>
      <c r="X56" s="29"/>
      <c r="Y56" s="29"/>
      <c r="Z56" s="29">
        <v>96</v>
      </c>
      <c r="AA56" s="32">
        <v>11</v>
      </c>
      <c r="AB56" s="31">
        <v>6939</v>
      </c>
      <c r="AC56" s="29"/>
      <c r="AD56" s="29">
        <v>428</v>
      </c>
      <c r="AE56" s="32"/>
      <c r="AF56" s="54">
        <v>10668</v>
      </c>
      <c r="AG56" s="228">
        <v>61</v>
      </c>
    </row>
    <row r="57" spans="1:33" ht="9.75" customHeight="1">
      <c r="A57" s="328"/>
      <c r="B57" s="329"/>
      <c r="C57" s="226" t="s">
        <v>155</v>
      </c>
      <c r="D57" s="265"/>
      <c r="E57" s="227">
        <v>62</v>
      </c>
      <c r="F57" s="48"/>
      <c r="G57" s="32"/>
      <c r="H57" s="48"/>
      <c r="I57" s="32"/>
      <c r="J57" s="48"/>
      <c r="K57" s="29"/>
      <c r="L57" s="29"/>
      <c r="M57" s="29"/>
      <c r="N57" s="29"/>
      <c r="O57" s="29">
        <v>9</v>
      </c>
      <c r="P57" s="29">
        <v>24</v>
      </c>
      <c r="Q57" s="29"/>
      <c r="R57" s="29"/>
      <c r="S57" s="29">
        <v>6</v>
      </c>
      <c r="T57" s="49"/>
      <c r="U57" s="158">
        <v>2752</v>
      </c>
      <c r="V57" s="48"/>
      <c r="W57" s="29"/>
      <c r="X57" s="29"/>
      <c r="Y57" s="29"/>
      <c r="Z57" s="29">
        <v>3</v>
      </c>
      <c r="AA57" s="32"/>
      <c r="AB57" s="31">
        <v>1074</v>
      </c>
      <c r="AC57" s="29"/>
      <c r="AD57" s="29">
        <v>1</v>
      </c>
      <c r="AE57" s="32"/>
      <c r="AF57" s="54">
        <v>3868</v>
      </c>
      <c r="AG57" s="228">
        <v>62</v>
      </c>
    </row>
    <row r="58" spans="1:33" ht="9.75" customHeight="1">
      <c r="A58" s="328"/>
      <c r="B58" s="329"/>
      <c r="C58" s="226" t="s">
        <v>156</v>
      </c>
      <c r="D58" s="265"/>
      <c r="E58" s="227">
        <v>63</v>
      </c>
      <c r="F58" s="48">
        <v>614</v>
      </c>
      <c r="G58" s="32"/>
      <c r="H58" s="48"/>
      <c r="I58" s="32">
        <v>3538</v>
      </c>
      <c r="J58" s="48"/>
      <c r="K58" s="29"/>
      <c r="L58" s="29"/>
      <c r="M58" s="29">
        <v>2</v>
      </c>
      <c r="N58" s="29"/>
      <c r="O58" s="29">
        <v>357</v>
      </c>
      <c r="P58" s="29">
        <v>16</v>
      </c>
      <c r="Q58" s="29">
        <v>1608</v>
      </c>
      <c r="R58" s="29">
        <v>387</v>
      </c>
      <c r="S58" s="29">
        <v>44</v>
      </c>
      <c r="T58" s="49"/>
      <c r="U58" s="158">
        <v>2802</v>
      </c>
      <c r="V58" s="48"/>
      <c r="W58" s="29"/>
      <c r="X58" s="29"/>
      <c r="Y58" s="29"/>
      <c r="Z58" s="29">
        <v>5401</v>
      </c>
      <c r="AA58" s="32">
        <v>1</v>
      </c>
      <c r="AB58" s="31">
        <v>3647</v>
      </c>
      <c r="AC58" s="29"/>
      <c r="AD58" s="29">
        <v>31</v>
      </c>
      <c r="AE58" s="32">
        <v>5250</v>
      </c>
      <c r="AF58" s="54">
        <v>23697</v>
      </c>
      <c r="AG58" s="228">
        <v>63</v>
      </c>
    </row>
    <row r="59" spans="1:33" ht="9.75" customHeight="1">
      <c r="A59" s="328"/>
      <c r="B59" s="329"/>
      <c r="C59" s="226" t="s">
        <v>157</v>
      </c>
      <c r="D59" s="265"/>
      <c r="E59" s="227">
        <v>64</v>
      </c>
      <c r="F59" s="48"/>
      <c r="G59" s="32">
        <v>14</v>
      </c>
      <c r="H59" s="48"/>
      <c r="I59" s="32"/>
      <c r="J59" s="48"/>
      <c r="K59" s="29"/>
      <c r="L59" s="29"/>
      <c r="M59" s="29"/>
      <c r="N59" s="29"/>
      <c r="O59" s="29">
        <v>3</v>
      </c>
      <c r="P59" s="29"/>
      <c r="Q59" s="29"/>
      <c r="R59" s="29"/>
      <c r="S59" s="29"/>
      <c r="T59" s="49"/>
      <c r="U59" s="158">
        <v>1621</v>
      </c>
      <c r="V59" s="48"/>
      <c r="W59" s="29"/>
      <c r="X59" s="29"/>
      <c r="Y59" s="29"/>
      <c r="Z59" s="29"/>
      <c r="AA59" s="32"/>
      <c r="AB59" s="31">
        <v>3953</v>
      </c>
      <c r="AC59" s="29"/>
      <c r="AD59" s="29"/>
      <c r="AE59" s="32"/>
      <c r="AF59" s="54">
        <v>5591</v>
      </c>
      <c r="AG59" s="228">
        <v>64</v>
      </c>
    </row>
    <row r="60" spans="1:33" ht="9.75" customHeight="1">
      <c r="A60" s="328"/>
      <c r="B60" s="329"/>
      <c r="C60" s="226" t="s">
        <v>158</v>
      </c>
      <c r="D60" s="265"/>
      <c r="E60" s="227">
        <v>65</v>
      </c>
      <c r="F60" s="48">
        <v>329</v>
      </c>
      <c r="G60" s="32">
        <v>1055</v>
      </c>
      <c r="H60" s="174">
        <v>0</v>
      </c>
      <c r="I60" s="32"/>
      <c r="J60" s="48"/>
      <c r="K60" s="29"/>
      <c r="L60" s="29"/>
      <c r="M60" s="29"/>
      <c r="N60" s="29"/>
      <c r="O60" s="29">
        <v>165</v>
      </c>
      <c r="P60" s="29"/>
      <c r="Q60" s="29">
        <v>60</v>
      </c>
      <c r="R60" s="29"/>
      <c r="S60" s="29">
        <v>25</v>
      </c>
      <c r="T60" s="49"/>
      <c r="U60" s="158">
        <v>3616</v>
      </c>
      <c r="V60" s="48"/>
      <c r="W60" s="29"/>
      <c r="X60" s="29"/>
      <c r="Y60" s="29"/>
      <c r="Z60" s="170">
        <v>0</v>
      </c>
      <c r="AA60" s="32"/>
      <c r="AB60" s="31">
        <v>3815</v>
      </c>
      <c r="AC60" s="29"/>
      <c r="AD60" s="29">
        <v>297</v>
      </c>
      <c r="AE60" s="32"/>
      <c r="AF60" s="54">
        <v>9362</v>
      </c>
      <c r="AG60" s="228">
        <v>65</v>
      </c>
    </row>
    <row r="61" spans="1:33" ht="9.75" customHeight="1">
      <c r="A61" s="328"/>
      <c r="B61" s="329"/>
      <c r="C61" s="226" t="s">
        <v>159</v>
      </c>
      <c r="D61" s="265"/>
      <c r="E61" s="227">
        <v>66</v>
      </c>
      <c r="F61" s="48"/>
      <c r="G61" s="32"/>
      <c r="H61" s="48"/>
      <c r="I61" s="32"/>
      <c r="J61" s="48"/>
      <c r="K61" s="29"/>
      <c r="L61" s="29"/>
      <c r="M61" s="29"/>
      <c r="N61" s="29"/>
      <c r="O61" s="29">
        <v>22</v>
      </c>
      <c r="P61" s="29"/>
      <c r="Q61" s="29"/>
      <c r="R61" s="29"/>
      <c r="S61" s="29">
        <v>3</v>
      </c>
      <c r="T61" s="49"/>
      <c r="U61" s="158">
        <v>101</v>
      </c>
      <c r="V61" s="48"/>
      <c r="W61" s="29"/>
      <c r="X61" s="29"/>
      <c r="Y61" s="29"/>
      <c r="Z61" s="29">
        <v>1</v>
      </c>
      <c r="AA61" s="32"/>
      <c r="AB61" s="31">
        <v>201</v>
      </c>
      <c r="AC61" s="29"/>
      <c r="AD61" s="170">
        <v>0</v>
      </c>
      <c r="AE61" s="32"/>
      <c r="AF61" s="54">
        <v>327</v>
      </c>
      <c r="AG61" s="228">
        <v>66</v>
      </c>
    </row>
    <row r="62" spans="1:33" ht="9.75" customHeight="1">
      <c r="A62" s="328"/>
      <c r="B62" s="329"/>
      <c r="C62" s="226" t="s">
        <v>160</v>
      </c>
      <c r="D62" s="265"/>
      <c r="E62" s="227">
        <v>67</v>
      </c>
      <c r="F62" s="48"/>
      <c r="G62" s="32"/>
      <c r="H62" s="48"/>
      <c r="I62" s="32"/>
      <c r="J62" s="48"/>
      <c r="K62" s="29"/>
      <c r="L62" s="29"/>
      <c r="M62" s="29">
        <v>2</v>
      </c>
      <c r="N62" s="29"/>
      <c r="O62" s="29">
        <v>829</v>
      </c>
      <c r="P62" s="29"/>
      <c r="Q62" s="29"/>
      <c r="R62" s="29"/>
      <c r="S62" s="29">
        <v>149</v>
      </c>
      <c r="T62" s="49"/>
      <c r="U62" s="158">
        <v>6025</v>
      </c>
      <c r="V62" s="48"/>
      <c r="W62" s="29"/>
      <c r="X62" s="29"/>
      <c r="Y62" s="29"/>
      <c r="Z62" s="29">
        <v>113</v>
      </c>
      <c r="AA62" s="32">
        <v>8</v>
      </c>
      <c r="AB62" s="31">
        <v>11408</v>
      </c>
      <c r="AC62" s="29"/>
      <c r="AD62" s="29">
        <v>208</v>
      </c>
      <c r="AE62" s="32"/>
      <c r="AF62" s="54">
        <v>18741</v>
      </c>
      <c r="AG62" s="228">
        <v>67</v>
      </c>
    </row>
    <row r="63" spans="1:33" ht="9.75" customHeight="1">
      <c r="A63" s="328"/>
      <c r="B63" s="329"/>
      <c r="C63" s="226" t="s">
        <v>161</v>
      </c>
      <c r="D63" s="265"/>
      <c r="E63" s="227">
        <v>68</v>
      </c>
      <c r="F63" s="48"/>
      <c r="G63" s="32"/>
      <c r="H63" s="48"/>
      <c r="I63" s="32"/>
      <c r="J63" s="48"/>
      <c r="K63" s="29"/>
      <c r="L63" s="29"/>
      <c r="M63" s="170">
        <v>0</v>
      </c>
      <c r="N63" s="29"/>
      <c r="O63" s="29">
        <v>123</v>
      </c>
      <c r="P63" s="29"/>
      <c r="Q63" s="29"/>
      <c r="R63" s="29"/>
      <c r="S63" s="29">
        <v>2</v>
      </c>
      <c r="T63" s="49"/>
      <c r="U63" s="158">
        <v>1010</v>
      </c>
      <c r="V63" s="48"/>
      <c r="W63" s="29"/>
      <c r="X63" s="29"/>
      <c r="Y63" s="29"/>
      <c r="Z63" s="29">
        <v>102</v>
      </c>
      <c r="AA63" s="32">
        <v>4</v>
      </c>
      <c r="AB63" s="31">
        <v>2892</v>
      </c>
      <c r="AC63" s="29"/>
      <c r="AD63" s="29">
        <v>551</v>
      </c>
      <c r="AE63" s="32"/>
      <c r="AF63" s="54">
        <v>4684</v>
      </c>
      <c r="AG63" s="228">
        <v>68</v>
      </c>
    </row>
    <row r="64" spans="1:33" ht="9.75" customHeight="1">
      <c r="A64" s="328"/>
      <c r="B64" s="329"/>
      <c r="C64" s="226" t="s">
        <v>162</v>
      </c>
      <c r="D64" s="265"/>
      <c r="E64" s="227">
        <v>69</v>
      </c>
      <c r="F64" s="48"/>
      <c r="G64" s="32"/>
      <c r="H64" s="48"/>
      <c r="I64" s="32"/>
      <c r="J64" s="48"/>
      <c r="K64" s="29"/>
      <c r="L64" s="29"/>
      <c r="M64" s="170">
        <v>0</v>
      </c>
      <c r="N64" s="29"/>
      <c r="O64" s="29">
        <v>301</v>
      </c>
      <c r="P64" s="29"/>
      <c r="Q64" s="29"/>
      <c r="R64" s="29"/>
      <c r="S64" s="29">
        <v>16</v>
      </c>
      <c r="T64" s="49"/>
      <c r="U64" s="158">
        <v>1375</v>
      </c>
      <c r="V64" s="48"/>
      <c r="W64" s="29"/>
      <c r="X64" s="29"/>
      <c r="Y64" s="29"/>
      <c r="Z64" s="29">
        <v>15</v>
      </c>
      <c r="AA64" s="32">
        <v>8</v>
      </c>
      <c r="AB64" s="31">
        <v>3379</v>
      </c>
      <c r="AC64" s="29"/>
      <c r="AD64" s="29">
        <v>312</v>
      </c>
      <c r="AE64" s="32"/>
      <c r="AF64" s="54">
        <v>5406</v>
      </c>
      <c r="AG64" s="228">
        <v>69</v>
      </c>
    </row>
    <row r="65" spans="1:33" ht="9.75" customHeight="1">
      <c r="A65" s="328"/>
      <c r="B65" s="329"/>
      <c r="C65" s="226" t="s">
        <v>163</v>
      </c>
      <c r="D65" s="265"/>
      <c r="E65" s="227">
        <v>70</v>
      </c>
      <c r="F65" s="48"/>
      <c r="G65" s="32">
        <v>13</v>
      </c>
      <c r="H65" s="48"/>
      <c r="I65" s="32"/>
      <c r="J65" s="48"/>
      <c r="K65" s="29"/>
      <c r="L65" s="29"/>
      <c r="M65" s="29">
        <v>26</v>
      </c>
      <c r="N65" s="29"/>
      <c r="O65" s="29">
        <v>1127</v>
      </c>
      <c r="P65" s="29"/>
      <c r="Q65" s="29"/>
      <c r="R65" s="29"/>
      <c r="S65" s="29">
        <v>158</v>
      </c>
      <c r="T65" s="49"/>
      <c r="U65" s="158">
        <v>6239</v>
      </c>
      <c r="V65" s="48"/>
      <c r="W65" s="29"/>
      <c r="X65" s="29"/>
      <c r="Y65" s="29">
        <v>1</v>
      </c>
      <c r="Z65" s="29">
        <v>109</v>
      </c>
      <c r="AA65" s="32">
        <v>45</v>
      </c>
      <c r="AB65" s="31">
        <v>10132</v>
      </c>
      <c r="AC65" s="29"/>
      <c r="AD65" s="29">
        <v>1167</v>
      </c>
      <c r="AE65" s="32"/>
      <c r="AF65" s="54">
        <v>19017</v>
      </c>
      <c r="AG65" s="228">
        <v>70</v>
      </c>
    </row>
    <row r="66" spans="1:33" ht="9.75" customHeight="1">
      <c r="A66" s="328"/>
      <c r="B66" s="329"/>
      <c r="C66" s="226" t="s">
        <v>164</v>
      </c>
      <c r="D66" s="265"/>
      <c r="E66" s="227">
        <v>71</v>
      </c>
      <c r="F66" s="48"/>
      <c r="G66" s="32"/>
      <c r="H66" s="48"/>
      <c r="I66" s="32"/>
      <c r="J66" s="48"/>
      <c r="K66" s="29"/>
      <c r="L66" s="29"/>
      <c r="M66" s="29">
        <v>172</v>
      </c>
      <c r="N66" s="29"/>
      <c r="O66" s="29">
        <v>353</v>
      </c>
      <c r="P66" s="29"/>
      <c r="Q66" s="29"/>
      <c r="R66" s="29">
        <v>102</v>
      </c>
      <c r="S66" s="29">
        <v>121</v>
      </c>
      <c r="T66" s="49"/>
      <c r="U66" s="158">
        <v>7322</v>
      </c>
      <c r="V66" s="48"/>
      <c r="W66" s="29"/>
      <c r="X66" s="29"/>
      <c r="Y66" s="170">
        <v>0</v>
      </c>
      <c r="Z66" s="29">
        <v>532</v>
      </c>
      <c r="AA66" s="32">
        <v>7</v>
      </c>
      <c r="AB66" s="31">
        <v>13491</v>
      </c>
      <c r="AC66" s="29"/>
      <c r="AD66" s="29">
        <v>3026</v>
      </c>
      <c r="AE66" s="32"/>
      <c r="AF66" s="54">
        <v>25126</v>
      </c>
      <c r="AG66" s="228">
        <v>71</v>
      </c>
    </row>
    <row r="67" spans="1:33" ht="9.75" customHeight="1">
      <c r="A67" s="328"/>
      <c r="B67" s="329"/>
      <c r="C67" s="226" t="s">
        <v>165</v>
      </c>
      <c r="D67" s="265"/>
      <c r="E67" s="227">
        <v>72</v>
      </c>
      <c r="F67" s="48"/>
      <c r="G67" s="32"/>
      <c r="H67" s="48"/>
      <c r="I67" s="32"/>
      <c r="J67" s="48"/>
      <c r="K67" s="29"/>
      <c r="L67" s="29"/>
      <c r="M67" s="29"/>
      <c r="N67" s="29"/>
      <c r="O67" s="29">
        <v>33</v>
      </c>
      <c r="P67" s="29"/>
      <c r="Q67" s="29"/>
      <c r="R67" s="29"/>
      <c r="S67" s="29">
        <v>1</v>
      </c>
      <c r="T67" s="49"/>
      <c r="U67" s="158">
        <v>210</v>
      </c>
      <c r="V67" s="48"/>
      <c r="W67" s="29"/>
      <c r="X67" s="29"/>
      <c r="Y67" s="29"/>
      <c r="Z67" s="29">
        <v>4</v>
      </c>
      <c r="AA67" s="32"/>
      <c r="AB67" s="31">
        <v>303</v>
      </c>
      <c r="AC67" s="29"/>
      <c r="AD67" s="29">
        <v>30</v>
      </c>
      <c r="AE67" s="173">
        <v>0</v>
      </c>
      <c r="AF67" s="54">
        <v>582</v>
      </c>
      <c r="AG67" s="228">
        <v>72</v>
      </c>
    </row>
    <row r="68" spans="1:33" ht="9.75" customHeight="1">
      <c r="A68" s="328"/>
      <c r="B68" s="329"/>
      <c r="C68" s="226" t="s">
        <v>166</v>
      </c>
      <c r="D68" s="265"/>
      <c r="E68" s="227">
        <v>73</v>
      </c>
      <c r="F68" s="48"/>
      <c r="G68" s="32"/>
      <c r="H68" s="48"/>
      <c r="I68" s="32"/>
      <c r="J68" s="48"/>
      <c r="K68" s="29"/>
      <c r="L68" s="29"/>
      <c r="M68" s="29"/>
      <c r="N68" s="29"/>
      <c r="O68" s="29">
        <v>171</v>
      </c>
      <c r="P68" s="29"/>
      <c r="Q68" s="29"/>
      <c r="R68" s="29"/>
      <c r="S68" s="29">
        <v>2</v>
      </c>
      <c r="T68" s="49"/>
      <c r="U68" s="158">
        <v>271</v>
      </c>
      <c r="V68" s="48"/>
      <c r="W68" s="29"/>
      <c r="X68" s="29"/>
      <c r="Y68" s="29"/>
      <c r="Z68" s="29">
        <v>451</v>
      </c>
      <c r="AA68" s="173">
        <v>0</v>
      </c>
      <c r="AB68" s="31">
        <v>565</v>
      </c>
      <c r="AC68" s="29"/>
      <c r="AD68" s="29">
        <v>38</v>
      </c>
      <c r="AE68" s="32"/>
      <c r="AF68" s="54">
        <v>1497</v>
      </c>
      <c r="AG68" s="228">
        <v>73</v>
      </c>
    </row>
    <row r="69" spans="1:33" ht="9.75" customHeight="1">
      <c r="A69" s="328"/>
      <c r="B69" s="329"/>
      <c r="C69" s="226" t="s">
        <v>167</v>
      </c>
      <c r="D69" s="265"/>
      <c r="E69" s="227">
        <v>74</v>
      </c>
      <c r="F69" s="48"/>
      <c r="G69" s="32"/>
      <c r="H69" s="48"/>
      <c r="I69" s="32"/>
      <c r="J69" s="48"/>
      <c r="K69" s="29"/>
      <c r="L69" s="29"/>
      <c r="M69" s="29"/>
      <c r="N69" s="29"/>
      <c r="O69" s="29">
        <v>104</v>
      </c>
      <c r="P69" s="29"/>
      <c r="Q69" s="29"/>
      <c r="R69" s="29"/>
      <c r="S69" s="29">
        <v>17</v>
      </c>
      <c r="T69" s="49"/>
      <c r="U69" s="158">
        <v>935</v>
      </c>
      <c r="V69" s="48">
        <v>6</v>
      </c>
      <c r="W69" s="29"/>
      <c r="X69" s="29"/>
      <c r="Y69" s="29"/>
      <c r="Z69" s="29">
        <v>34</v>
      </c>
      <c r="AA69" s="32">
        <v>2</v>
      </c>
      <c r="AB69" s="31">
        <v>1411</v>
      </c>
      <c r="AC69" s="29"/>
      <c r="AD69" s="29">
        <v>98</v>
      </c>
      <c r="AE69" s="32"/>
      <c r="AF69" s="54">
        <v>2608</v>
      </c>
      <c r="AG69" s="228">
        <v>74</v>
      </c>
    </row>
    <row r="70" spans="1:33" ht="9.75" customHeight="1">
      <c r="A70" s="328"/>
      <c r="B70" s="329"/>
      <c r="C70" s="229" t="s">
        <v>168</v>
      </c>
      <c r="D70" s="268"/>
      <c r="E70" s="219">
        <v>75</v>
      </c>
      <c r="F70" s="48"/>
      <c r="G70" s="168"/>
      <c r="H70" s="44"/>
      <c r="I70" s="26"/>
      <c r="J70" s="46"/>
      <c r="K70" s="28"/>
      <c r="L70" s="28"/>
      <c r="M70" s="28"/>
      <c r="N70" s="28"/>
      <c r="O70" s="28">
        <v>35</v>
      </c>
      <c r="P70" s="28"/>
      <c r="Q70" s="28"/>
      <c r="R70" s="28"/>
      <c r="S70" s="29">
        <v>3</v>
      </c>
      <c r="T70" s="47"/>
      <c r="U70" s="160">
        <v>445</v>
      </c>
      <c r="V70" s="46"/>
      <c r="W70" s="28"/>
      <c r="X70" s="28"/>
      <c r="Y70" s="25"/>
      <c r="Z70" s="29">
        <v>2</v>
      </c>
      <c r="AA70" s="30">
        <v>2</v>
      </c>
      <c r="AB70" s="27">
        <v>417</v>
      </c>
      <c r="AC70" s="28"/>
      <c r="AD70" s="28">
        <v>75</v>
      </c>
      <c r="AE70" s="30"/>
      <c r="AF70" s="55">
        <v>979</v>
      </c>
      <c r="AG70" s="230">
        <v>75</v>
      </c>
    </row>
    <row r="71" spans="1:33" ht="12.75" customHeight="1">
      <c r="A71" s="328"/>
      <c r="B71" s="329"/>
      <c r="C71" s="231" t="s">
        <v>169</v>
      </c>
      <c r="D71" s="269"/>
      <c r="E71" s="232">
        <v>76</v>
      </c>
      <c r="F71" s="42">
        <v>1994</v>
      </c>
      <c r="G71" s="161">
        <v>1138</v>
      </c>
      <c r="H71" s="175">
        <v>0</v>
      </c>
      <c r="I71" s="66">
        <v>3924</v>
      </c>
      <c r="J71" s="42"/>
      <c r="K71" s="22"/>
      <c r="L71" s="22"/>
      <c r="M71" s="22">
        <v>205</v>
      </c>
      <c r="N71" s="22"/>
      <c r="O71" s="22">
        <v>5955</v>
      </c>
      <c r="P71" s="22">
        <v>188</v>
      </c>
      <c r="Q71" s="22">
        <v>1668</v>
      </c>
      <c r="R71" s="22">
        <v>509</v>
      </c>
      <c r="S71" s="22">
        <v>698</v>
      </c>
      <c r="T71" s="43"/>
      <c r="U71" s="162">
        <v>69703</v>
      </c>
      <c r="V71" s="42">
        <v>120</v>
      </c>
      <c r="W71" s="22"/>
      <c r="X71" s="22"/>
      <c r="Y71" s="64">
        <v>1</v>
      </c>
      <c r="Z71" s="22">
        <v>20430</v>
      </c>
      <c r="AA71" s="23">
        <v>108</v>
      </c>
      <c r="AB71" s="21">
        <v>90321</v>
      </c>
      <c r="AC71" s="22"/>
      <c r="AD71" s="22">
        <v>14947</v>
      </c>
      <c r="AE71" s="23">
        <v>5900</v>
      </c>
      <c r="AF71" s="56">
        <v>217809</v>
      </c>
      <c r="AG71" s="233">
        <v>76</v>
      </c>
    </row>
    <row r="72" spans="1:33" ht="9.75" customHeight="1">
      <c r="A72" s="328"/>
      <c r="B72" s="329"/>
      <c r="C72" s="246" t="s">
        <v>170</v>
      </c>
      <c r="D72" s="264"/>
      <c r="E72" s="224">
        <v>77</v>
      </c>
      <c r="F72" s="44"/>
      <c r="G72" s="153"/>
      <c r="H72" s="154"/>
      <c r="I72" s="155"/>
      <c r="J72" s="44"/>
      <c r="K72" s="25"/>
      <c r="L72" s="25"/>
      <c r="M72" s="25">
        <v>909</v>
      </c>
      <c r="N72" s="25"/>
      <c r="O72" s="25"/>
      <c r="P72" s="25"/>
      <c r="Q72" s="25"/>
      <c r="R72" s="25"/>
      <c r="S72" s="25"/>
      <c r="T72" s="45"/>
      <c r="U72" s="164"/>
      <c r="V72" s="44"/>
      <c r="W72" s="25"/>
      <c r="X72" s="25"/>
      <c r="Y72" s="157"/>
      <c r="Z72" s="25">
        <v>62</v>
      </c>
      <c r="AA72" s="26"/>
      <c r="AB72" s="24">
        <v>5043</v>
      </c>
      <c r="AC72" s="25"/>
      <c r="AD72" s="25"/>
      <c r="AE72" s="26"/>
      <c r="AF72" s="57">
        <v>6015</v>
      </c>
      <c r="AG72" s="225">
        <v>77</v>
      </c>
    </row>
    <row r="73" spans="1:33" ht="9.75" customHeight="1">
      <c r="A73" s="328"/>
      <c r="B73" s="329"/>
      <c r="C73" s="247" t="s">
        <v>171</v>
      </c>
      <c r="D73" s="265"/>
      <c r="E73" s="248">
        <v>78</v>
      </c>
      <c r="F73" s="48"/>
      <c r="G73" s="32"/>
      <c r="H73" s="48"/>
      <c r="I73" s="32"/>
      <c r="J73" s="48"/>
      <c r="K73" s="29"/>
      <c r="L73" s="29">
        <v>91825</v>
      </c>
      <c r="M73" s="29">
        <v>176410</v>
      </c>
      <c r="N73" s="29"/>
      <c r="O73" s="29"/>
      <c r="P73" s="29"/>
      <c r="Q73" s="29"/>
      <c r="R73" s="29"/>
      <c r="S73" s="29">
        <v>990</v>
      </c>
      <c r="T73" s="49"/>
      <c r="U73" s="158">
        <v>769</v>
      </c>
      <c r="V73" s="48"/>
      <c r="W73" s="29"/>
      <c r="X73" s="29"/>
      <c r="Y73" s="29"/>
      <c r="Z73" s="29">
        <v>16350</v>
      </c>
      <c r="AA73" s="32"/>
      <c r="AB73" s="31">
        <v>824</v>
      </c>
      <c r="AC73" s="29"/>
      <c r="AD73" s="29"/>
      <c r="AE73" s="32"/>
      <c r="AF73" s="54">
        <v>287167</v>
      </c>
      <c r="AG73" s="249">
        <v>78</v>
      </c>
    </row>
    <row r="74" spans="1:33" ht="9.75" customHeight="1">
      <c r="A74" s="328"/>
      <c r="B74" s="329"/>
      <c r="C74" s="247" t="s">
        <v>172</v>
      </c>
      <c r="D74" s="265"/>
      <c r="E74" s="227">
        <v>79</v>
      </c>
      <c r="F74" s="48"/>
      <c r="G74" s="32"/>
      <c r="H74" s="48"/>
      <c r="I74" s="32"/>
      <c r="J74" s="48"/>
      <c r="K74" s="29"/>
      <c r="L74" s="29">
        <v>172</v>
      </c>
      <c r="M74" s="170">
        <v>0</v>
      </c>
      <c r="N74" s="29">
        <v>4926</v>
      </c>
      <c r="O74" s="29"/>
      <c r="P74" s="29"/>
      <c r="Q74" s="29"/>
      <c r="R74" s="29"/>
      <c r="S74" s="29"/>
      <c r="T74" s="49"/>
      <c r="U74" s="158"/>
      <c r="V74" s="48"/>
      <c r="W74" s="29"/>
      <c r="X74" s="29"/>
      <c r="Y74" s="29"/>
      <c r="Z74" s="29"/>
      <c r="AA74" s="32"/>
      <c r="AB74" s="31"/>
      <c r="AC74" s="29"/>
      <c r="AD74" s="29"/>
      <c r="AE74" s="32"/>
      <c r="AF74" s="54">
        <v>5098</v>
      </c>
      <c r="AG74" s="228">
        <v>79</v>
      </c>
    </row>
    <row r="75" spans="1:33" ht="9.75" customHeight="1">
      <c r="A75" s="328"/>
      <c r="B75" s="329"/>
      <c r="C75" s="250" t="s">
        <v>269</v>
      </c>
      <c r="D75" s="268"/>
      <c r="E75" s="219">
        <v>80</v>
      </c>
      <c r="F75" s="46"/>
      <c r="G75" s="168"/>
      <c r="H75" s="44"/>
      <c r="I75" s="26"/>
      <c r="J75" s="46"/>
      <c r="K75" s="28"/>
      <c r="L75" s="28"/>
      <c r="M75" s="28">
        <v>435</v>
      </c>
      <c r="N75" s="28"/>
      <c r="O75" s="169">
        <v>0</v>
      </c>
      <c r="P75" s="28"/>
      <c r="Q75" s="28"/>
      <c r="R75" s="28"/>
      <c r="S75" s="28"/>
      <c r="T75" s="47"/>
      <c r="U75" s="160"/>
      <c r="V75" s="46"/>
      <c r="W75" s="28"/>
      <c r="X75" s="28"/>
      <c r="Y75" s="25"/>
      <c r="Z75" s="28">
        <v>30</v>
      </c>
      <c r="AA75" s="30"/>
      <c r="AB75" s="27"/>
      <c r="AC75" s="28"/>
      <c r="AD75" s="28"/>
      <c r="AE75" s="30"/>
      <c r="AF75" s="55">
        <v>465</v>
      </c>
      <c r="AG75" s="230">
        <v>80</v>
      </c>
    </row>
    <row r="76" spans="1:33" ht="12.75" customHeight="1">
      <c r="A76" s="328"/>
      <c r="B76" s="329"/>
      <c r="C76" s="251" t="s">
        <v>173</v>
      </c>
      <c r="D76" s="269"/>
      <c r="E76" s="213">
        <v>81</v>
      </c>
      <c r="F76" s="42"/>
      <c r="G76" s="161"/>
      <c r="H76" s="63"/>
      <c r="I76" s="66"/>
      <c r="J76" s="42"/>
      <c r="K76" s="22"/>
      <c r="L76" s="22">
        <v>91996</v>
      </c>
      <c r="M76" s="22">
        <v>177754</v>
      </c>
      <c r="N76" s="22">
        <v>4926</v>
      </c>
      <c r="O76" s="171">
        <v>0</v>
      </c>
      <c r="P76" s="22"/>
      <c r="Q76" s="22"/>
      <c r="R76" s="22"/>
      <c r="S76" s="22">
        <v>990</v>
      </c>
      <c r="T76" s="43"/>
      <c r="U76" s="162">
        <v>769</v>
      </c>
      <c r="V76" s="42"/>
      <c r="W76" s="22"/>
      <c r="X76" s="22"/>
      <c r="Y76" s="64"/>
      <c r="Z76" s="22">
        <v>16442</v>
      </c>
      <c r="AA76" s="23"/>
      <c r="AB76" s="21">
        <v>5868</v>
      </c>
      <c r="AC76" s="22"/>
      <c r="AD76" s="22"/>
      <c r="AE76" s="23"/>
      <c r="AF76" s="56">
        <v>298745</v>
      </c>
      <c r="AG76" s="222">
        <v>81</v>
      </c>
    </row>
    <row r="77" spans="1:33" ht="9.75" customHeight="1">
      <c r="A77" s="328"/>
      <c r="B77" s="329"/>
      <c r="C77" s="246" t="s">
        <v>174</v>
      </c>
      <c r="D77" s="270"/>
      <c r="E77" s="224">
        <v>82</v>
      </c>
      <c r="F77" s="63"/>
      <c r="G77" s="161"/>
      <c r="H77" s="63"/>
      <c r="I77" s="66"/>
      <c r="J77" s="63"/>
      <c r="K77" s="64"/>
      <c r="L77" s="64"/>
      <c r="M77" s="64"/>
      <c r="N77" s="64"/>
      <c r="O77" s="64"/>
      <c r="P77" s="64"/>
      <c r="Q77" s="64"/>
      <c r="R77" s="64"/>
      <c r="S77" s="64"/>
      <c r="T77" s="65"/>
      <c r="U77" s="156"/>
      <c r="V77" s="63"/>
      <c r="W77" s="64"/>
      <c r="X77" s="64"/>
      <c r="Y77" s="64"/>
      <c r="Z77" s="64"/>
      <c r="AA77" s="66"/>
      <c r="AB77" s="67"/>
      <c r="AC77" s="64"/>
      <c r="AD77" s="64"/>
      <c r="AE77" s="66"/>
      <c r="AF77" s="68"/>
      <c r="AG77" s="225">
        <v>82</v>
      </c>
    </row>
    <row r="78" spans="1:33" ht="9.75" customHeight="1">
      <c r="A78" s="328"/>
      <c r="B78" s="329"/>
      <c r="C78" s="252" t="s">
        <v>175</v>
      </c>
      <c r="D78" s="267"/>
      <c r="E78" s="213">
        <v>83</v>
      </c>
      <c r="F78" s="69"/>
      <c r="G78" s="168"/>
      <c r="H78" s="44"/>
      <c r="I78" s="26"/>
      <c r="J78" s="69"/>
      <c r="K78" s="70"/>
      <c r="L78" s="70"/>
      <c r="M78" s="70"/>
      <c r="N78" s="70"/>
      <c r="O78" s="70"/>
      <c r="P78" s="70"/>
      <c r="Q78" s="70"/>
      <c r="R78" s="70"/>
      <c r="S78" s="70"/>
      <c r="T78" s="71"/>
      <c r="U78" s="176"/>
      <c r="V78" s="69"/>
      <c r="W78" s="70"/>
      <c r="X78" s="70"/>
      <c r="Y78" s="25"/>
      <c r="Z78" s="70"/>
      <c r="AA78" s="72"/>
      <c r="AB78" s="73"/>
      <c r="AC78" s="70"/>
      <c r="AD78" s="70"/>
      <c r="AE78" s="72"/>
      <c r="AF78" s="74"/>
      <c r="AG78" s="222">
        <v>83</v>
      </c>
    </row>
    <row r="79" spans="1:33" ht="12.75" customHeight="1" thickBot="1">
      <c r="A79" s="330"/>
      <c r="B79" s="331"/>
      <c r="C79" s="253" t="s">
        <v>176</v>
      </c>
      <c r="D79" s="271"/>
      <c r="E79" s="254">
        <v>84</v>
      </c>
      <c r="F79" s="50"/>
      <c r="G79" s="177"/>
      <c r="H79" s="178">
        <v>721</v>
      </c>
      <c r="I79" s="179"/>
      <c r="J79" s="50"/>
      <c r="K79" s="34"/>
      <c r="L79" s="34">
        <v>2389</v>
      </c>
      <c r="M79" s="34">
        <v>13953</v>
      </c>
      <c r="N79" s="34"/>
      <c r="O79" s="34">
        <v>83016</v>
      </c>
      <c r="P79" s="34"/>
      <c r="Q79" s="34"/>
      <c r="R79" s="34">
        <v>197</v>
      </c>
      <c r="S79" s="34">
        <v>6091</v>
      </c>
      <c r="T79" s="51"/>
      <c r="U79" s="52">
        <v>169156</v>
      </c>
      <c r="V79" s="48"/>
      <c r="W79" s="34"/>
      <c r="X79" s="34"/>
      <c r="Y79" s="64">
        <v>6552</v>
      </c>
      <c r="Z79" s="34">
        <v>61265</v>
      </c>
      <c r="AA79" s="35">
        <v>13206</v>
      </c>
      <c r="AB79" s="33">
        <v>121276</v>
      </c>
      <c r="AC79" s="34"/>
      <c r="AD79" s="34">
        <v>33217</v>
      </c>
      <c r="AE79" s="35"/>
      <c r="AF79" s="58">
        <v>511038</v>
      </c>
      <c r="AG79" s="255">
        <v>84</v>
      </c>
    </row>
    <row r="80" spans="1:33" ht="16.5" customHeight="1">
      <c r="A80" s="256" t="s">
        <v>177</v>
      </c>
      <c r="B80" s="192"/>
      <c r="C80" s="192"/>
      <c r="D80" s="193"/>
      <c r="E80" s="193"/>
      <c r="F80" s="192"/>
      <c r="G80" s="192"/>
      <c r="H80" s="192"/>
      <c r="I80" s="192"/>
      <c r="J80" s="192"/>
      <c r="K80" s="192"/>
      <c r="L80" s="192"/>
      <c r="M80" s="192"/>
      <c r="N80" s="192"/>
      <c r="O80" s="192"/>
      <c r="P80" s="192"/>
      <c r="Q80" s="192"/>
      <c r="R80" s="192"/>
      <c r="S80" s="192"/>
      <c r="T80" s="192"/>
      <c r="U80" s="192"/>
      <c r="V80" s="192"/>
      <c r="W80" s="192"/>
      <c r="X80" s="192"/>
      <c r="Y80" s="192"/>
      <c r="Z80" s="192"/>
      <c r="AA80" s="192"/>
      <c r="AB80" s="192"/>
      <c r="AC80" s="192"/>
      <c r="AD80" s="192"/>
      <c r="AE80" s="192"/>
      <c r="AF80" s="192"/>
      <c r="AG80" s="193"/>
    </row>
    <row r="81" spans="1:32">
      <c r="A81" s="257" t="s">
        <v>258</v>
      </c>
    </row>
    <row r="82" spans="1:32">
      <c r="A82" s="75"/>
      <c r="B82" s="75"/>
      <c r="C82" s="75"/>
      <c r="D82" s="77"/>
      <c r="F82" s="260"/>
      <c r="G82" s="260"/>
      <c r="H82" s="260"/>
      <c r="I82" s="260"/>
      <c r="J82" s="260"/>
      <c r="K82" s="260"/>
      <c r="L82" s="260"/>
      <c r="M82" s="260"/>
      <c r="N82" s="260"/>
      <c r="O82" s="260"/>
      <c r="P82" s="260"/>
      <c r="Q82" s="260"/>
      <c r="R82" s="260"/>
      <c r="S82" s="260"/>
      <c r="T82" s="260"/>
      <c r="U82" s="260"/>
      <c r="V82" s="260"/>
      <c r="W82" s="260"/>
      <c r="X82" s="260"/>
      <c r="Y82" s="260"/>
      <c r="Z82" s="260"/>
      <c r="AA82" s="260"/>
      <c r="AB82" s="260"/>
      <c r="AC82" s="260"/>
      <c r="AD82" s="260"/>
      <c r="AE82" s="260"/>
      <c r="AF82" s="260"/>
    </row>
    <row r="83" spans="1:32">
      <c r="A83" s="75"/>
      <c r="B83" s="75"/>
      <c r="C83" s="75"/>
      <c r="D83" s="76"/>
      <c r="F83" s="261"/>
      <c r="G83" s="261"/>
      <c r="H83" s="261"/>
      <c r="I83" s="261"/>
      <c r="J83" s="261"/>
      <c r="K83" s="261"/>
      <c r="L83" s="261"/>
      <c r="M83" s="261"/>
      <c r="N83" s="261"/>
      <c r="O83" s="261"/>
      <c r="P83" s="261"/>
      <c r="Q83" s="261"/>
      <c r="R83" s="261"/>
      <c r="S83" s="261"/>
      <c r="T83" s="261"/>
      <c r="U83" s="261"/>
      <c r="V83" s="261"/>
      <c r="W83" s="261"/>
      <c r="X83" s="261"/>
      <c r="Y83" s="261"/>
      <c r="Z83" s="261"/>
      <c r="AA83" s="261"/>
      <c r="AB83" s="261"/>
      <c r="AC83" s="261"/>
      <c r="AD83" s="261"/>
      <c r="AE83" s="261"/>
      <c r="AF83" s="261"/>
    </row>
    <row r="84" spans="1:32">
      <c r="A84" s="75"/>
      <c r="B84" s="75"/>
      <c r="C84" s="75"/>
      <c r="D84" s="77"/>
      <c r="F84" s="261"/>
      <c r="G84" s="261"/>
      <c r="H84" s="261"/>
      <c r="I84" s="261"/>
      <c r="J84" s="261"/>
      <c r="K84" s="261"/>
      <c r="L84" s="261"/>
      <c r="M84" s="261"/>
      <c r="N84" s="261"/>
      <c r="O84" s="261"/>
      <c r="P84" s="261"/>
      <c r="Q84" s="261"/>
      <c r="R84" s="261"/>
      <c r="S84" s="261"/>
      <c r="T84" s="261"/>
      <c r="U84" s="261"/>
      <c r="V84" s="261"/>
      <c r="W84" s="261"/>
      <c r="X84" s="261"/>
      <c r="Y84" s="261"/>
      <c r="Z84" s="261"/>
      <c r="AA84" s="261"/>
      <c r="AB84" s="261"/>
      <c r="AC84" s="261"/>
      <c r="AD84" s="261"/>
      <c r="AE84" s="261"/>
      <c r="AF84" s="261"/>
    </row>
    <row r="85" spans="1:32">
      <c r="A85" s="75"/>
      <c r="B85" s="75"/>
      <c r="C85" s="75"/>
      <c r="D85" s="78"/>
      <c r="F85" s="261"/>
      <c r="G85" s="261"/>
      <c r="H85" s="261"/>
      <c r="I85" s="261"/>
      <c r="J85" s="261"/>
      <c r="K85" s="261"/>
      <c r="L85" s="261"/>
      <c r="M85" s="261"/>
      <c r="N85" s="261"/>
      <c r="O85" s="261"/>
      <c r="P85" s="261"/>
      <c r="Q85" s="261"/>
      <c r="R85" s="261"/>
      <c r="S85" s="261"/>
      <c r="T85" s="261"/>
      <c r="U85" s="261"/>
      <c r="V85" s="261"/>
      <c r="W85" s="261"/>
      <c r="X85" s="261"/>
      <c r="Y85" s="261"/>
      <c r="Z85" s="261"/>
      <c r="AA85" s="261"/>
      <c r="AB85" s="261"/>
      <c r="AC85" s="261"/>
      <c r="AD85" s="261"/>
      <c r="AE85" s="261"/>
      <c r="AF85" s="261"/>
    </row>
  </sheetData>
  <mergeCells count="39">
    <mergeCell ref="B3:D3"/>
    <mergeCell ref="F4:AF4"/>
    <mergeCell ref="S2:S3"/>
    <mergeCell ref="T2:T3"/>
    <mergeCell ref="U2:U3"/>
    <mergeCell ref="V2:V3"/>
    <mergeCell ref="J2:J3"/>
    <mergeCell ref="AF1:AF3"/>
    <mergeCell ref="F2:F3"/>
    <mergeCell ref="G2:G3"/>
    <mergeCell ref="H2:H3"/>
    <mergeCell ref="I2:I3"/>
    <mergeCell ref="F1:G1"/>
    <mergeCell ref="H1:I1"/>
    <mergeCell ref="J1:T1"/>
    <mergeCell ref="M2:M3"/>
    <mergeCell ref="N2:N3"/>
    <mergeCell ref="AC2:AC3"/>
    <mergeCell ref="K2:K3"/>
    <mergeCell ref="L2:L3"/>
    <mergeCell ref="AD2:AD3"/>
    <mergeCell ref="Q2:Q3"/>
    <mergeCell ref="R2:R3"/>
    <mergeCell ref="AB1:AE1"/>
    <mergeCell ref="O2:P2"/>
    <mergeCell ref="A42:B79"/>
    <mergeCell ref="AE2:AE3"/>
    <mergeCell ref="V1:AA1"/>
    <mergeCell ref="A13:A37"/>
    <mergeCell ref="B13:B22"/>
    <mergeCell ref="B23:B32"/>
    <mergeCell ref="B33:B37"/>
    <mergeCell ref="AA2:AA3"/>
    <mergeCell ref="AB2:AB3"/>
    <mergeCell ref="A6:B12"/>
    <mergeCell ref="W2:W3"/>
    <mergeCell ref="X2:X3"/>
    <mergeCell ref="Y2:Y3"/>
    <mergeCell ref="Z2:Z3"/>
  </mergeCells>
  <pageMargins left="0.51181102362204722" right="0.39370078740157483" top="0.62992125984251968" bottom="1.0236220472440944" header="0.51181102362204722" footer="0.55118110236220474"/>
  <pageSetup paperSize="9" scale="79" firstPageNumber="14" fitToWidth="2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40"/>
  <sheetViews>
    <sheetView workbookViewId="0"/>
  </sheetViews>
  <sheetFormatPr baseColWidth="10" defaultRowHeight="12.75"/>
  <cols>
    <col min="1" max="1" width="21.85546875" style="88" customWidth="1"/>
    <col min="2" max="2" width="15.7109375" style="88" customWidth="1"/>
    <col min="3" max="7" width="11.7109375" style="88" customWidth="1"/>
    <col min="8" max="16384" width="11.42578125" style="88"/>
  </cols>
  <sheetData>
    <row r="1" spans="1:10" ht="16.5" customHeight="1">
      <c r="A1" s="84"/>
      <c r="B1" s="84"/>
      <c r="C1" s="84"/>
      <c r="D1" s="84"/>
      <c r="E1" s="84"/>
      <c r="F1" s="84"/>
      <c r="G1" s="84"/>
      <c r="H1" s="84"/>
    </row>
    <row r="2" spans="1:10" s="85" customFormat="1" ht="22.9" customHeight="1">
      <c r="A2" s="85" t="s">
        <v>178</v>
      </c>
    </row>
    <row r="3" spans="1:10" s="86" customFormat="1" ht="13.15" customHeight="1">
      <c r="A3" s="86" t="s">
        <v>179</v>
      </c>
      <c r="B3" s="86" t="s">
        <v>180</v>
      </c>
      <c r="G3" s="85"/>
      <c r="H3" s="85"/>
      <c r="I3" s="85"/>
      <c r="J3" s="85"/>
    </row>
    <row r="4" spans="1:10" s="86" customFormat="1" ht="13.15" customHeight="1">
      <c r="A4" s="86" t="s">
        <v>2</v>
      </c>
      <c r="B4" s="86" t="s">
        <v>181</v>
      </c>
      <c r="G4" s="85"/>
      <c r="H4" s="85"/>
      <c r="I4" s="85"/>
      <c r="J4" s="85"/>
    </row>
    <row r="5" spans="1:10" s="86" customFormat="1" ht="13.15" customHeight="1">
      <c r="G5" s="85"/>
      <c r="H5" s="85"/>
      <c r="I5" s="85"/>
      <c r="J5" s="85"/>
    </row>
    <row r="6" spans="1:10" s="86" customFormat="1" ht="13.15" customHeight="1">
      <c r="A6" s="86" t="s">
        <v>182</v>
      </c>
      <c r="B6" s="86" t="s">
        <v>183</v>
      </c>
      <c r="C6" s="86" t="s">
        <v>235</v>
      </c>
      <c r="G6" s="85"/>
      <c r="H6" s="85"/>
      <c r="I6" s="85"/>
      <c r="J6" s="85"/>
    </row>
    <row r="7" spans="1:10" s="86" customFormat="1" ht="13.15" customHeight="1">
      <c r="A7" s="86" t="s">
        <v>184</v>
      </c>
      <c r="B7" s="86" t="s">
        <v>185</v>
      </c>
      <c r="C7" s="86" t="s">
        <v>186</v>
      </c>
      <c r="G7" s="85"/>
      <c r="H7" s="85"/>
      <c r="I7" s="85"/>
      <c r="J7" s="85"/>
    </row>
    <row r="8" spans="1:10" s="86" customFormat="1" ht="13.15" customHeight="1">
      <c r="A8" s="86" t="s">
        <v>187</v>
      </c>
      <c r="B8" s="86" t="s">
        <v>188</v>
      </c>
      <c r="C8" s="86" t="s">
        <v>189</v>
      </c>
      <c r="G8" s="85"/>
      <c r="H8" s="85"/>
      <c r="I8" s="85"/>
      <c r="J8" s="85"/>
    </row>
    <row r="9" spans="1:10" s="86" customFormat="1" ht="13.15" customHeight="1">
      <c r="A9" s="86" t="s">
        <v>190</v>
      </c>
      <c r="B9" s="86" t="s">
        <v>191</v>
      </c>
      <c r="C9" s="86" t="s">
        <v>192</v>
      </c>
      <c r="G9" s="85"/>
      <c r="H9" s="85"/>
      <c r="I9" s="85"/>
      <c r="J9" s="85"/>
    </row>
    <row r="10" spans="1:10" s="86" customFormat="1" ht="13.15" customHeight="1">
      <c r="A10" s="86" t="s">
        <v>13</v>
      </c>
      <c r="B10" s="86" t="s">
        <v>117</v>
      </c>
      <c r="C10" s="86" t="s">
        <v>193</v>
      </c>
      <c r="G10" s="85"/>
      <c r="H10" s="85"/>
      <c r="I10" s="85"/>
      <c r="J10" s="85"/>
    </row>
    <row r="11" spans="1:10" s="86" customFormat="1" ht="13.15" customHeight="1">
      <c r="A11" s="86" t="s">
        <v>194</v>
      </c>
      <c r="B11" s="86" t="s">
        <v>195</v>
      </c>
      <c r="C11" s="86" t="s">
        <v>196</v>
      </c>
      <c r="G11" s="85"/>
      <c r="H11" s="85"/>
      <c r="I11" s="85"/>
      <c r="J11" s="85"/>
    </row>
    <row r="12" spans="1:10" s="86" customFormat="1" ht="13.15" customHeight="1">
      <c r="G12" s="85"/>
      <c r="H12" s="85"/>
      <c r="I12" s="85"/>
      <c r="J12" s="85"/>
    </row>
    <row r="13" spans="1:10" s="86" customFormat="1" ht="13.15" customHeight="1">
      <c r="A13" s="86" t="s">
        <v>68</v>
      </c>
      <c r="B13" s="86" t="s">
        <v>197</v>
      </c>
      <c r="C13" s="86" t="s">
        <v>198</v>
      </c>
      <c r="G13" s="85"/>
      <c r="H13" s="85"/>
      <c r="I13" s="85"/>
      <c r="J13" s="85"/>
    </row>
    <row r="14" spans="1:10" s="86" customFormat="1" ht="13.15" customHeight="1">
      <c r="A14" s="86" t="s">
        <v>52</v>
      </c>
      <c r="B14" s="86" t="s">
        <v>199</v>
      </c>
      <c r="C14" s="86" t="s">
        <v>200</v>
      </c>
      <c r="G14" s="85"/>
      <c r="H14" s="85"/>
      <c r="I14" s="85"/>
      <c r="J14" s="85"/>
    </row>
    <row r="15" spans="1:10" s="86" customFormat="1" ht="13.15" customHeight="1">
      <c r="A15" s="86" t="s">
        <v>201</v>
      </c>
      <c r="B15" s="86" t="s">
        <v>202</v>
      </c>
      <c r="G15" s="85"/>
      <c r="H15" s="85"/>
      <c r="I15" s="85"/>
      <c r="J15" s="85"/>
    </row>
    <row r="16" spans="1:10" s="86" customFormat="1" ht="13.15" customHeight="1">
      <c r="G16" s="85"/>
      <c r="H16" s="85"/>
      <c r="I16" s="85"/>
      <c r="J16" s="85"/>
    </row>
    <row r="17" spans="1:10" s="86" customFormat="1" ht="13.15" customHeight="1">
      <c r="A17" s="86" t="s">
        <v>55</v>
      </c>
      <c r="B17" s="86" t="s">
        <v>203</v>
      </c>
      <c r="G17" s="85"/>
      <c r="H17" s="85"/>
      <c r="I17" s="85"/>
      <c r="J17" s="85"/>
    </row>
    <row r="18" spans="1:10" s="86" customFormat="1" ht="13.15" customHeight="1">
      <c r="A18" s="86" t="s">
        <v>204</v>
      </c>
      <c r="B18" s="86" t="s">
        <v>205</v>
      </c>
      <c r="G18" s="85"/>
      <c r="H18" s="85"/>
      <c r="I18" s="85"/>
      <c r="J18" s="85"/>
    </row>
    <row r="19" spans="1:10" s="86" customFormat="1" ht="13.15" customHeight="1">
      <c r="A19" s="86" t="s">
        <v>206</v>
      </c>
      <c r="B19" s="86" t="s">
        <v>207</v>
      </c>
      <c r="G19" s="85"/>
      <c r="H19" s="85"/>
      <c r="I19" s="85"/>
      <c r="J19" s="85"/>
    </row>
    <row r="20" spans="1:10" s="86" customFormat="1" ht="13.15" customHeight="1">
      <c r="A20" s="86" t="s">
        <v>66</v>
      </c>
      <c r="B20" s="86" t="s">
        <v>208</v>
      </c>
      <c r="C20" s="86" t="s">
        <v>209</v>
      </c>
      <c r="G20" s="85"/>
      <c r="H20" s="85"/>
      <c r="I20" s="85"/>
      <c r="J20" s="85"/>
    </row>
    <row r="21" spans="1:10" s="86" customFormat="1" ht="13.15" customHeight="1">
      <c r="G21" s="85"/>
      <c r="H21" s="85"/>
      <c r="I21" s="85"/>
      <c r="J21" s="85"/>
    </row>
    <row r="22" spans="1:10" s="86" customFormat="1" ht="13.15" customHeight="1">
      <c r="A22" s="86" t="s">
        <v>210</v>
      </c>
      <c r="B22" s="86" t="s">
        <v>211</v>
      </c>
      <c r="G22" s="85"/>
      <c r="H22" s="85"/>
      <c r="I22" s="85"/>
      <c r="J22" s="85"/>
    </row>
    <row r="23" spans="1:10" s="86" customFormat="1" ht="13.15" customHeight="1">
      <c r="A23" s="86" t="s">
        <v>212</v>
      </c>
      <c r="B23" s="86" t="s">
        <v>213</v>
      </c>
      <c r="G23" s="85"/>
      <c r="H23" s="85"/>
      <c r="I23" s="85"/>
      <c r="J23" s="85"/>
    </row>
    <row r="24" spans="1:10" s="86" customFormat="1" ht="13.15" customHeight="1">
      <c r="G24" s="85"/>
      <c r="H24" s="85"/>
      <c r="I24" s="85"/>
      <c r="J24" s="85"/>
    </row>
    <row r="25" spans="1:10" s="86" customFormat="1" ht="13.15" customHeight="1">
      <c r="A25" s="86" t="s">
        <v>214</v>
      </c>
      <c r="B25" s="86" t="s">
        <v>215</v>
      </c>
      <c r="G25" s="85"/>
      <c r="H25" s="85"/>
      <c r="I25" s="85"/>
      <c r="J25" s="85"/>
    </row>
    <row r="26" spans="1:10" s="86" customFormat="1" ht="13.15" customHeight="1">
      <c r="G26" s="85"/>
      <c r="H26" s="85"/>
      <c r="I26" s="85"/>
      <c r="J26" s="85"/>
    </row>
    <row r="27" spans="1:10" s="86" customFormat="1" ht="13.15" customHeight="1">
      <c r="A27" s="86" t="s">
        <v>216</v>
      </c>
      <c r="B27" s="86" t="s">
        <v>274</v>
      </c>
      <c r="G27" s="85"/>
      <c r="H27" s="85"/>
      <c r="I27" s="85"/>
      <c r="J27" s="85"/>
    </row>
    <row r="28" spans="1:10" s="86" customFormat="1" ht="13.15" customHeight="1">
      <c r="I28" s="85"/>
      <c r="J28" s="85"/>
    </row>
    <row r="29" spans="1:10" s="86" customFormat="1" ht="13.15" customHeight="1">
      <c r="A29" s="86" t="s">
        <v>270</v>
      </c>
      <c r="B29" s="86" t="s">
        <v>271</v>
      </c>
      <c r="C29" s="87"/>
      <c r="G29" s="85"/>
      <c r="H29" s="85"/>
      <c r="I29" s="85"/>
      <c r="J29" s="85"/>
    </row>
    <row r="30" spans="1:10" s="86" customFormat="1" ht="13.15" customHeight="1">
      <c r="A30" s="86" t="s">
        <v>217</v>
      </c>
      <c r="B30" s="86" t="s">
        <v>218</v>
      </c>
      <c r="G30" s="85"/>
      <c r="H30" s="85"/>
      <c r="I30" s="85"/>
      <c r="J30" s="85"/>
    </row>
    <row r="31" spans="1:10" ht="35.450000000000003" customHeight="1">
      <c r="A31" s="84"/>
      <c r="B31" s="84"/>
      <c r="C31" s="84"/>
      <c r="G31" s="85"/>
      <c r="H31" s="85"/>
      <c r="I31" s="85"/>
      <c r="J31" s="85"/>
    </row>
    <row r="32" spans="1:10" s="85" customFormat="1" ht="22.9" customHeight="1">
      <c r="A32" s="85" t="s">
        <v>219</v>
      </c>
    </row>
    <row r="33" spans="1:10" s="90" customFormat="1" ht="13.15" customHeight="1">
      <c r="A33" s="89">
        <v>0</v>
      </c>
      <c r="B33" s="90" t="s">
        <v>236</v>
      </c>
      <c r="G33" s="85"/>
      <c r="H33" s="85"/>
      <c r="I33" s="85"/>
      <c r="J33" s="85"/>
    </row>
    <row r="34" spans="1:10" s="90" customFormat="1" ht="13.15" customHeight="1">
      <c r="A34" s="90" t="s">
        <v>220</v>
      </c>
      <c r="B34" s="90" t="s">
        <v>221</v>
      </c>
      <c r="G34" s="85"/>
      <c r="H34" s="85"/>
      <c r="I34" s="85"/>
      <c r="J34" s="85"/>
    </row>
    <row r="35" spans="1:10" s="90" customFormat="1" ht="13.15" customHeight="1">
      <c r="A35" s="90" t="s">
        <v>222</v>
      </c>
      <c r="B35" s="90" t="s">
        <v>223</v>
      </c>
      <c r="G35" s="85"/>
      <c r="H35" s="85"/>
      <c r="I35" s="85"/>
      <c r="J35" s="85"/>
    </row>
    <row r="36" spans="1:10" s="90" customFormat="1" ht="13.15" customHeight="1">
      <c r="A36" s="90" t="s">
        <v>76</v>
      </c>
      <c r="B36" s="90" t="s">
        <v>237</v>
      </c>
      <c r="G36" s="85"/>
      <c r="H36" s="85"/>
      <c r="I36" s="85"/>
      <c r="J36" s="85"/>
    </row>
    <row r="37" spans="1:10" s="90" customFormat="1" ht="13.15" customHeight="1">
      <c r="A37" s="90" t="s">
        <v>224</v>
      </c>
      <c r="B37" s="90" t="s">
        <v>225</v>
      </c>
      <c r="G37" s="85"/>
      <c r="H37" s="85"/>
      <c r="I37" s="85"/>
      <c r="J37" s="85"/>
    </row>
    <row r="38" spans="1:10" ht="13.15" customHeight="1">
      <c r="A38" s="84"/>
      <c r="B38" s="84"/>
      <c r="C38" s="84"/>
      <c r="G38" s="85"/>
      <c r="H38" s="85"/>
      <c r="I38" s="85"/>
      <c r="J38" s="85"/>
    </row>
    <row r="39" spans="1:10" ht="13.15" customHeight="1">
      <c r="A39" s="84"/>
      <c r="B39" s="84"/>
      <c r="C39" s="84"/>
      <c r="G39" s="85"/>
      <c r="H39" s="85"/>
      <c r="I39" s="85"/>
      <c r="J39" s="85"/>
    </row>
    <row r="40" spans="1:10" s="90" customFormat="1" ht="13.15" customHeight="1">
      <c r="A40" s="90" t="s">
        <v>238</v>
      </c>
      <c r="G40" s="85"/>
      <c r="H40" s="85"/>
      <c r="I40" s="85"/>
      <c r="J40" s="85"/>
    </row>
  </sheetData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21.85546875" style="11" customWidth="1"/>
    <col min="2" max="7" width="11.7109375" style="11" customWidth="1"/>
    <col min="8" max="16384" width="11.42578125" style="11"/>
  </cols>
  <sheetData>
    <row r="1" spans="1:19" ht="16.5" customHeight="1">
      <c r="A1" s="14"/>
      <c r="B1" s="14"/>
      <c r="C1" s="14"/>
      <c r="D1" s="14"/>
      <c r="E1" s="14"/>
      <c r="F1" s="14"/>
      <c r="G1" s="14"/>
      <c r="H1" s="14"/>
      <c r="I1" s="53"/>
      <c r="J1" s="53"/>
      <c r="K1" s="53"/>
    </row>
    <row r="2" spans="1:19" s="12" customFormat="1" ht="14.85" customHeight="1">
      <c r="A2" s="83" t="s">
        <v>302</v>
      </c>
      <c r="B2" s="15"/>
      <c r="C2" s="15"/>
      <c r="D2" s="15"/>
      <c r="E2" s="15"/>
      <c r="F2" s="15"/>
      <c r="G2" s="15"/>
      <c r="H2" s="15"/>
      <c r="I2" s="53"/>
      <c r="J2" s="79"/>
      <c r="K2" s="79"/>
      <c r="L2" s="79"/>
    </row>
    <row r="3" spans="1:19" ht="18.75" customHeight="1">
      <c r="A3" s="294" t="s">
        <v>1</v>
      </c>
      <c r="B3" s="297">
        <v>2020</v>
      </c>
      <c r="C3" s="297">
        <v>2021</v>
      </c>
      <c r="D3" s="288" t="s">
        <v>301</v>
      </c>
      <c r="E3" s="289"/>
      <c r="F3" s="292" t="s">
        <v>0</v>
      </c>
      <c r="G3" s="293"/>
      <c r="H3" s="14"/>
      <c r="I3" s="53"/>
      <c r="J3" s="79"/>
      <c r="K3" s="79"/>
      <c r="L3" s="79"/>
    </row>
    <row r="4" spans="1:19" ht="15" customHeight="1">
      <c r="A4" s="295"/>
      <c r="B4" s="298"/>
      <c r="C4" s="298"/>
      <c r="D4" s="290"/>
      <c r="E4" s="291"/>
      <c r="F4" s="276">
        <v>2020</v>
      </c>
      <c r="G4" s="276">
        <v>2021</v>
      </c>
      <c r="H4" s="14"/>
      <c r="I4" s="53"/>
      <c r="J4" s="79"/>
      <c r="K4" s="79"/>
      <c r="L4" s="79"/>
    </row>
    <row r="5" spans="1:19" ht="15" customHeight="1">
      <c r="A5" s="296"/>
      <c r="B5" s="299" t="s">
        <v>13</v>
      </c>
      <c r="C5" s="299"/>
      <c r="D5" s="300"/>
      <c r="E5" s="301" t="s">
        <v>2</v>
      </c>
      <c r="F5" s="299"/>
      <c r="G5" s="299"/>
      <c r="H5" s="14"/>
      <c r="I5" s="53"/>
      <c r="J5" s="79"/>
      <c r="K5" s="79"/>
      <c r="L5" s="79"/>
    </row>
    <row r="6" spans="1:19" ht="19.899999999999999" customHeight="1">
      <c r="A6" s="3" t="s">
        <v>227</v>
      </c>
      <c r="B6" s="1">
        <v>488997.9486112544</v>
      </c>
      <c r="C6" s="1">
        <v>452822.95758235129</v>
      </c>
      <c r="D6" s="181">
        <v>-36174.99102890311</v>
      </c>
      <c r="E6" s="39">
        <v>-7.3977797108637073</v>
      </c>
      <c r="F6" s="114">
        <v>38.167101246793493</v>
      </c>
      <c r="G6" s="114">
        <v>34.461880917422562</v>
      </c>
      <c r="H6" s="111"/>
      <c r="I6" s="111"/>
      <c r="J6" s="145"/>
      <c r="K6" s="145"/>
      <c r="L6" s="145"/>
      <c r="M6" s="145"/>
      <c r="N6" s="145"/>
      <c r="O6" s="145"/>
    </row>
    <row r="7" spans="1:19" ht="18.75" customHeight="1">
      <c r="A7" s="4" t="s">
        <v>4</v>
      </c>
      <c r="B7" s="1">
        <v>121235.99999999999</v>
      </c>
      <c r="C7" s="1">
        <v>121650.54545454546</v>
      </c>
      <c r="D7" s="181">
        <v>414.54545454547042</v>
      </c>
      <c r="E7" s="39">
        <v>0.34193263927007694</v>
      </c>
      <c r="F7" s="114">
        <v>9.4626709578179184</v>
      </c>
      <c r="G7" s="114">
        <v>9.2581582731074867</v>
      </c>
      <c r="H7" s="111"/>
      <c r="I7" s="111"/>
      <c r="J7" s="145"/>
      <c r="K7" s="145"/>
      <c r="L7" s="145"/>
      <c r="M7" s="145"/>
      <c r="N7" s="145"/>
      <c r="O7" s="145"/>
    </row>
    <row r="8" spans="1:19" ht="18.75" customHeight="1">
      <c r="A8" s="4" t="s">
        <v>12</v>
      </c>
      <c r="B8" s="1">
        <v>264363.31519590126</v>
      </c>
      <c r="C8" s="1">
        <v>291270.99421397201</v>
      </c>
      <c r="D8" s="181">
        <v>26907.679018070747</v>
      </c>
      <c r="E8" s="39">
        <v>10.178295350143925</v>
      </c>
      <c r="F8" s="114">
        <v>20.633995389296246</v>
      </c>
      <c r="G8" s="114">
        <v>22.167043762297968</v>
      </c>
      <c r="H8" s="111"/>
      <c r="I8" s="111"/>
      <c r="J8" s="145"/>
      <c r="K8" s="145"/>
      <c r="L8" s="145"/>
      <c r="M8" s="145"/>
      <c r="N8" s="145"/>
      <c r="O8" s="145"/>
    </row>
    <row r="9" spans="1:19" ht="18.75" customHeight="1">
      <c r="A9" s="4" t="s">
        <v>23</v>
      </c>
      <c r="B9" s="1">
        <v>86870.08600000001</v>
      </c>
      <c r="C9" s="1">
        <v>136491.08299999998</v>
      </c>
      <c r="D9" s="181">
        <v>49620.996999999974</v>
      </c>
      <c r="E9" s="39">
        <v>57.120925378156031</v>
      </c>
      <c r="F9" s="114">
        <v>6.7803543493297802</v>
      </c>
      <c r="G9" s="114">
        <v>10.387590491766547</v>
      </c>
      <c r="H9" s="111"/>
      <c r="I9" s="111"/>
      <c r="J9" s="145"/>
      <c r="K9" s="145"/>
      <c r="L9" s="145"/>
      <c r="M9" s="145"/>
      <c r="N9" s="145"/>
      <c r="O9" s="145"/>
    </row>
    <row r="10" spans="1:19" ht="18.75" customHeight="1">
      <c r="A10" s="4" t="s">
        <v>272</v>
      </c>
      <c r="B10" s="1">
        <v>7289.7206021050006</v>
      </c>
      <c r="C10" s="1">
        <v>7391.8132437899994</v>
      </c>
      <c r="D10" s="181">
        <v>102.09264168499885</v>
      </c>
      <c r="E10" s="39">
        <v>1.4005014356176873</v>
      </c>
      <c r="F10" s="114">
        <v>0.5689747882819125</v>
      </c>
      <c r="G10" s="114">
        <v>0.56255051451314986</v>
      </c>
      <c r="H10" s="111"/>
      <c r="I10" s="111"/>
      <c r="J10" s="145"/>
      <c r="K10" s="145"/>
      <c r="L10" s="145"/>
      <c r="M10" s="145"/>
      <c r="N10" s="145"/>
      <c r="O10" s="145"/>
    </row>
    <row r="11" spans="1:19" ht="18.75" customHeight="1">
      <c r="A11" s="4" t="s">
        <v>5</v>
      </c>
      <c r="B11" s="1">
        <v>77122.716335355755</v>
      </c>
      <c r="C11" s="1">
        <v>61317.469769075244</v>
      </c>
      <c r="D11" s="181">
        <v>-15805.246566280512</v>
      </c>
      <c r="E11" s="39">
        <v>-20.493633156739364</v>
      </c>
      <c r="F11" s="114">
        <v>6.019555973923592</v>
      </c>
      <c r="G11" s="114">
        <v>4.6665375638672941</v>
      </c>
      <c r="H11" s="111"/>
      <c r="I11" s="111"/>
      <c r="J11" s="145"/>
      <c r="K11" s="145"/>
      <c r="L11" s="145"/>
      <c r="M11" s="145"/>
      <c r="N11" s="145"/>
      <c r="O11" s="145"/>
    </row>
    <row r="12" spans="1:19" ht="18.75" customHeight="1">
      <c r="A12" s="7" t="s">
        <v>226</v>
      </c>
      <c r="B12" s="1">
        <v>16882.06883</v>
      </c>
      <c r="C12" s="1">
        <v>17516.579610000001</v>
      </c>
      <c r="D12" s="181">
        <v>634.51078000000052</v>
      </c>
      <c r="E12" s="39">
        <v>3.7584894741837189</v>
      </c>
      <c r="F12" s="114">
        <v>1.3176734833343573</v>
      </c>
      <c r="G12" s="114">
        <v>1.3330911573550031</v>
      </c>
      <c r="H12" s="111"/>
      <c r="J12" s="145"/>
      <c r="K12" s="145"/>
      <c r="L12" s="145"/>
      <c r="M12" s="145"/>
      <c r="N12" s="145"/>
      <c r="O12" s="145"/>
    </row>
    <row r="13" spans="1:19" s="122" customFormat="1" ht="30.6" customHeight="1">
      <c r="A13" s="8" t="s">
        <v>83</v>
      </c>
      <c r="B13" s="113">
        <v>218440.88877143525</v>
      </c>
      <c r="C13" s="113">
        <v>225520.6890574976</v>
      </c>
      <c r="D13" s="182">
        <v>7079.8002860623528</v>
      </c>
      <c r="E13" s="183">
        <v>3.2410600075292102</v>
      </c>
      <c r="F13" s="151">
        <v>17.049673811222696</v>
      </c>
      <c r="G13" s="151">
        <v>17.163147319669974</v>
      </c>
      <c r="H13" s="111"/>
      <c r="I13" s="111"/>
      <c r="J13" s="145"/>
      <c r="K13" s="145"/>
      <c r="L13" s="145"/>
      <c r="M13" s="145"/>
      <c r="N13" s="145"/>
      <c r="O13" s="145"/>
      <c r="P13" s="11"/>
      <c r="Q13" s="11"/>
      <c r="R13" s="11"/>
      <c r="S13" s="11"/>
    </row>
    <row r="14" spans="1:19" ht="19.899999999999999" customHeight="1">
      <c r="A14" s="131" t="s">
        <v>9</v>
      </c>
      <c r="B14" s="1"/>
      <c r="C14" s="1"/>
      <c r="D14" s="181"/>
      <c r="E14" s="39"/>
      <c r="F14" s="114"/>
      <c r="G14" s="114"/>
      <c r="H14" s="111"/>
      <c r="I14" s="111"/>
      <c r="J14" s="145"/>
      <c r="K14" s="145"/>
      <c r="L14" s="145"/>
      <c r="M14" s="145"/>
      <c r="N14" s="145"/>
      <c r="O14" s="145"/>
    </row>
    <row r="15" spans="1:19" ht="18.75" customHeight="1">
      <c r="A15" s="128" t="s">
        <v>243</v>
      </c>
      <c r="B15" s="1">
        <v>150303.70946181085</v>
      </c>
      <c r="C15" s="1">
        <v>156063.98611040588</v>
      </c>
      <c r="D15" s="181">
        <v>5760.2766485950269</v>
      </c>
      <c r="E15" s="39">
        <v>3.8324248078911167</v>
      </c>
      <c r="F15" s="114">
        <v>11.73145391118628</v>
      </c>
      <c r="G15" s="114">
        <v>11.877177194261391</v>
      </c>
      <c r="H15" s="111"/>
      <c r="I15" s="111"/>
      <c r="J15" s="145"/>
      <c r="K15" s="145"/>
      <c r="L15" s="145"/>
      <c r="M15" s="145"/>
      <c r="N15" s="145"/>
      <c r="O15" s="145"/>
    </row>
    <row r="16" spans="1:19" ht="18.75" customHeight="1">
      <c r="A16" s="131" t="s">
        <v>6</v>
      </c>
      <c r="B16" s="1">
        <v>14867.733816</v>
      </c>
      <c r="C16" s="1">
        <v>16303.262724</v>
      </c>
      <c r="D16" s="181">
        <v>1435.5289080000002</v>
      </c>
      <c r="E16" s="39">
        <v>9.6553309721966318</v>
      </c>
      <c r="F16" s="114">
        <v>1.1604512932563809</v>
      </c>
      <c r="G16" s="114">
        <v>1.2407522391524608</v>
      </c>
      <c r="H16" s="111"/>
      <c r="I16" s="111"/>
      <c r="J16" s="145"/>
      <c r="K16" s="145"/>
      <c r="L16" s="145"/>
      <c r="M16" s="145"/>
      <c r="N16" s="145"/>
      <c r="O16" s="145"/>
    </row>
    <row r="17" spans="1:15" ht="18.75" customHeight="1">
      <c r="A17" s="128" t="s">
        <v>10</v>
      </c>
      <c r="B17" s="1">
        <v>27571.996200000001</v>
      </c>
      <c r="C17" s="1">
        <v>27264.423600000002</v>
      </c>
      <c r="D17" s="181">
        <v>-307.57259999999951</v>
      </c>
      <c r="E17" s="39">
        <v>-1.1155253242055776</v>
      </c>
      <c r="F17" s="114">
        <v>2.1520400515589926</v>
      </c>
      <c r="G17" s="114">
        <v>2.0749462977801669</v>
      </c>
      <c r="H17" s="111"/>
      <c r="I17" s="111"/>
      <c r="J17" s="145"/>
      <c r="K17" s="145"/>
      <c r="L17" s="145"/>
      <c r="M17" s="145"/>
      <c r="N17" s="145"/>
      <c r="O17" s="145"/>
    </row>
    <row r="18" spans="1:15" ht="18.75" customHeight="1">
      <c r="A18" s="128" t="s">
        <v>11</v>
      </c>
      <c r="B18" s="1">
        <v>10749.202263807032</v>
      </c>
      <c r="C18" s="1">
        <v>9645.8238723534832</v>
      </c>
      <c r="D18" s="181">
        <v>-1103.3783914535488</v>
      </c>
      <c r="E18" s="39">
        <v>-10.264746763289265</v>
      </c>
      <c r="F18" s="114">
        <v>0.83899307203666762</v>
      </c>
      <c r="G18" s="114">
        <v>0.73409094674495201</v>
      </c>
      <c r="H18" s="111"/>
      <c r="I18" s="111"/>
      <c r="J18" s="145"/>
      <c r="K18" s="145"/>
      <c r="L18" s="145"/>
      <c r="M18" s="145"/>
      <c r="N18" s="145"/>
      <c r="O18" s="145"/>
    </row>
    <row r="19" spans="1:15" ht="18.75" customHeight="1">
      <c r="A19" s="131" t="s">
        <v>244</v>
      </c>
      <c r="B19" s="1">
        <v>14948.247029817368</v>
      </c>
      <c r="C19" s="1">
        <v>16243.192750738219</v>
      </c>
      <c r="D19" s="181">
        <v>1294.9457209208504</v>
      </c>
      <c r="E19" s="39">
        <v>8.6628600553483857</v>
      </c>
      <c r="F19" s="114">
        <v>1.1667354831843741</v>
      </c>
      <c r="G19" s="114">
        <v>1.2361806417310031</v>
      </c>
      <c r="H19" s="111"/>
      <c r="I19" s="111"/>
      <c r="J19" s="145"/>
      <c r="K19" s="145"/>
      <c r="L19" s="145"/>
      <c r="M19" s="145"/>
      <c r="N19" s="145"/>
      <c r="O19" s="145"/>
    </row>
    <row r="20" spans="1:15" ht="21.6" customHeight="1">
      <c r="A20" s="120" t="s">
        <v>7</v>
      </c>
      <c r="B20" s="113">
        <v>1281202.7443460517</v>
      </c>
      <c r="C20" s="113">
        <v>1313982.1319312318</v>
      </c>
      <c r="D20" s="182">
        <v>32779.387585180113</v>
      </c>
      <c r="E20" s="183">
        <v>2.5584855894069509</v>
      </c>
      <c r="F20" s="106">
        <v>100</v>
      </c>
      <c r="G20" s="106">
        <v>100</v>
      </c>
      <c r="H20" s="111"/>
      <c r="I20" s="111"/>
      <c r="J20" s="145"/>
      <c r="K20" s="145"/>
      <c r="L20" s="145"/>
      <c r="M20" s="145"/>
      <c r="N20" s="145"/>
      <c r="O20" s="145"/>
    </row>
    <row r="21" spans="1:15" ht="33.75" customHeight="1">
      <c r="A21" s="287" t="s">
        <v>263</v>
      </c>
      <c r="B21" s="287"/>
      <c r="C21" s="287"/>
      <c r="D21" s="287"/>
      <c r="E21" s="287"/>
      <c r="F21" s="287"/>
      <c r="G21" s="287"/>
      <c r="H21" s="111"/>
      <c r="I21" s="111"/>
    </row>
    <row r="22" spans="1:15" ht="12.75" customHeight="1">
      <c r="A22" s="116"/>
    </row>
  </sheetData>
  <mergeCells count="8">
    <mergeCell ref="A21:G21"/>
    <mergeCell ref="D3:E4"/>
    <mergeCell ref="F3:G3"/>
    <mergeCell ref="A3:A5"/>
    <mergeCell ref="B3:B4"/>
    <mergeCell ref="B5:D5"/>
    <mergeCell ref="E5:G5"/>
    <mergeCell ref="C3:C4"/>
  </mergeCells>
  <phoneticPr fontId="3" type="noConversion"/>
  <conditionalFormatting sqref="D12:G19 B12:C20 B6:G11 D20:E20">
    <cfRule type="cellIs" dxfId="321" priority="3" stopIfTrue="1" operator="equal">
      <formula>"."</formula>
    </cfRule>
    <cfRule type="cellIs" dxfId="320" priority="4" stopIfTrue="1" operator="equal">
      <formula>"..."</formula>
    </cfRule>
  </conditionalFormatting>
  <conditionalFormatting sqref="F20:G20">
    <cfRule type="cellIs" dxfId="319" priority="1" stopIfTrue="1" operator="equal">
      <formula>"."</formula>
    </cfRule>
    <cfRule type="cellIs" dxfId="3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2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27.85546875" style="11" customWidth="1"/>
    <col min="2" max="7" width="10.7109375" style="11" customWidth="1"/>
    <col min="8" max="16384" width="11.42578125" style="11"/>
  </cols>
  <sheetData>
    <row r="1" spans="1:20" ht="16.5" customHeight="1">
      <c r="I1" s="53"/>
      <c r="J1" s="53"/>
      <c r="K1" s="53"/>
      <c r="L1" s="53"/>
    </row>
    <row r="2" spans="1:20" ht="14.85" customHeight="1">
      <c r="A2" s="83" t="s">
        <v>303</v>
      </c>
      <c r="E2" s="127"/>
      <c r="F2" s="127"/>
      <c r="G2" s="127"/>
      <c r="I2" s="53"/>
      <c r="J2" s="79"/>
      <c r="K2" s="79"/>
      <c r="L2" s="79"/>
      <c r="M2" s="79"/>
    </row>
    <row r="3" spans="1:20" ht="21.75" customHeight="1">
      <c r="A3" s="294" t="s">
        <v>1</v>
      </c>
      <c r="B3" s="297">
        <v>2020</v>
      </c>
      <c r="C3" s="297">
        <v>2021</v>
      </c>
      <c r="D3" s="288" t="s">
        <v>301</v>
      </c>
      <c r="E3" s="289"/>
      <c r="F3" s="302" t="s">
        <v>0</v>
      </c>
      <c r="G3" s="303"/>
      <c r="I3" s="53"/>
      <c r="J3" s="79"/>
      <c r="K3" s="79"/>
      <c r="L3" s="79"/>
      <c r="M3" s="79"/>
    </row>
    <row r="4" spans="1:20" ht="21" customHeight="1">
      <c r="A4" s="295"/>
      <c r="B4" s="298"/>
      <c r="C4" s="298"/>
      <c r="D4" s="290"/>
      <c r="E4" s="291"/>
      <c r="F4" s="277">
        <v>2020</v>
      </c>
      <c r="G4" s="277">
        <v>2021</v>
      </c>
      <c r="I4" s="53"/>
      <c r="J4" s="79"/>
      <c r="K4" s="79"/>
      <c r="L4" s="79"/>
      <c r="M4" s="79"/>
    </row>
    <row r="5" spans="1:20" ht="18" customHeight="1">
      <c r="A5" s="296"/>
      <c r="B5" s="304" t="s">
        <v>13</v>
      </c>
      <c r="C5" s="299"/>
      <c r="D5" s="300"/>
      <c r="E5" s="301" t="s">
        <v>2</v>
      </c>
      <c r="F5" s="299"/>
      <c r="G5" s="299"/>
      <c r="I5" s="53"/>
      <c r="J5" s="79"/>
      <c r="K5" s="79"/>
      <c r="L5" s="79"/>
      <c r="M5" s="79"/>
    </row>
    <row r="6" spans="1:20" ht="24.95" customHeight="1">
      <c r="A6" s="120" t="s">
        <v>228</v>
      </c>
      <c r="B6" s="113">
        <v>427523.90720295109</v>
      </c>
      <c r="C6" s="113">
        <v>390534.80570034531</v>
      </c>
      <c r="D6" s="182">
        <v>-36989.101502605772</v>
      </c>
      <c r="E6" s="184">
        <v>-8.6519375593764316</v>
      </c>
      <c r="F6" s="151">
        <v>41.720224640863002</v>
      </c>
      <c r="G6" s="151">
        <v>38.004835805517772</v>
      </c>
      <c r="H6" s="1"/>
      <c r="I6" s="1"/>
      <c r="J6" s="1"/>
      <c r="K6" s="1"/>
      <c r="L6" s="1"/>
      <c r="M6" s="1"/>
      <c r="N6" s="1"/>
    </row>
    <row r="7" spans="1:20" s="116" customFormat="1" ht="14.25" customHeight="1">
      <c r="A7" s="59" t="s">
        <v>14</v>
      </c>
      <c r="B7" s="1"/>
      <c r="C7" s="1"/>
      <c r="D7" s="181"/>
      <c r="E7" s="185"/>
      <c r="F7" s="114"/>
      <c r="G7" s="114"/>
      <c r="H7" s="1"/>
      <c r="I7" s="1"/>
      <c r="J7" s="79"/>
      <c r="K7" s="1"/>
      <c r="L7" s="1"/>
      <c r="M7" s="1"/>
      <c r="N7" s="1"/>
      <c r="O7" s="11"/>
      <c r="P7" s="11"/>
      <c r="Q7" s="11"/>
      <c r="R7" s="11"/>
      <c r="S7" s="11"/>
      <c r="T7" s="11"/>
    </row>
    <row r="8" spans="1:20" s="116" customFormat="1" ht="20.100000000000001" customHeight="1">
      <c r="A8" s="128" t="s">
        <v>15</v>
      </c>
      <c r="B8" s="1">
        <v>129089.57519812096</v>
      </c>
      <c r="C8" s="1">
        <v>88970.730101965048</v>
      </c>
      <c r="D8" s="181">
        <v>-40118.845096155914</v>
      </c>
      <c r="E8" s="185">
        <v>-31.078299726824021</v>
      </c>
      <c r="F8" s="114">
        <v>12.597298034850127</v>
      </c>
      <c r="G8" s="114">
        <v>8.6581732016395012</v>
      </c>
      <c r="H8" s="1"/>
      <c r="I8" s="1"/>
      <c r="J8" s="62"/>
      <c r="K8" s="1"/>
      <c r="L8" s="1"/>
      <c r="M8" s="1"/>
      <c r="N8" s="1"/>
      <c r="O8" s="11"/>
      <c r="P8" s="11"/>
      <c r="Q8" s="11"/>
      <c r="R8" s="11"/>
      <c r="S8" s="11"/>
      <c r="T8" s="11"/>
    </row>
    <row r="9" spans="1:20" s="116" customFormat="1" ht="20.100000000000001" customHeight="1">
      <c r="A9" s="59" t="s">
        <v>16</v>
      </c>
      <c r="B9" s="1">
        <v>211116.24153950281</v>
      </c>
      <c r="C9" s="1">
        <v>217463.74433544948</v>
      </c>
      <c r="D9" s="181">
        <v>6347.5027959466679</v>
      </c>
      <c r="E9" s="185">
        <v>3.0066387832880026</v>
      </c>
      <c r="F9" s="114">
        <v>20.601928626605588</v>
      </c>
      <c r="G9" s="114">
        <v>21.162451531818856</v>
      </c>
      <c r="H9" s="1"/>
      <c r="I9" s="1"/>
      <c r="J9" s="62"/>
      <c r="K9" s="1"/>
      <c r="L9" s="1"/>
      <c r="M9" s="1"/>
      <c r="N9" s="1"/>
      <c r="O9" s="11"/>
      <c r="P9" s="11"/>
      <c r="Q9" s="11"/>
      <c r="R9" s="11"/>
      <c r="S9" s="11"/>
      <c r="T9" s="11"/>
    </row>
    <row r="10" spans="1:20" s="116" customFormat="1" ht="20.100000000000001" customHeight="1">
      <c r="A10" s="59" t="s">
        <v>12</v>
      </c>
      <c r="B10" s="1">
        <v>216331.23840905717</v>
      </c>
      <c r="C10" s="1">
        <v>239627.32330902535</v>
      </c>
      <c r="D10" s="181">
        <v>23296.084899968177</v>
      </c>
      <c r="E10" s="185">
        <v>10.768710552989113</v>
      </c>
      <c r="F10" s="114">
        <v>21.110837806264453</v>
      </c>
      <c r="G10" s="114">
        <v>23.319296881986407</v>
      </c>
      <c r="H10" s="1"/>
      <c r="I10" s="1"/>
      <c r="J10" s="1"/>
      <c r="K10" s="1"/>
      <c r="L10" s="1"/>
      <c r="M10" s="1"/>
      <c r="N10" s="1"/>
      <c r="O10" s="11"/>
      <c r="P10" s="11"/>
      <c r="Q10" s="11"/>
      <c r="R10" s="11"/>
      <c r="S10" s="11"/>
      <c r="T10" s="11"/>
    </row>
    <row r="11" spans="1:20" s="116" customFormat="1" ht="20.100000000000001" customHeight="1">
      <c r="A11" s="59" t="s">
        <v>17</v>
      </c>
      <c r="B11" s="1">
        <v>43872.483800000002</v>
      </c>
      <c r="C11" s="1">
        <v>48164.307799999995</v>
      </c>
      <c r="D11" s="181">
        <v>4291.8239999999932</v>
      </c>
      <c r="E11" s="185">
        <v>9.7824960619165875</v>
      </c>
      <c r="F11" s="114">
        <v>4.2813275441453209</v>
      </c>
      <c r="G11" s="114">
        <v>4.6871023604229807</v>
      </c>
      <c r="H11" s="1"/>
      <c r="I11" s="1"/>
      <c r="J11" s="1"/>
      <c r="K11" s="1"/>
      <c r="L11" s="1"/>
      <c r="M11" s="1"/>
      <c r="N11" s="1"/>
      <c r="O11" s="11"/>
      <c r="P11" s="11"/>
      <c r="Q11" s="11"/>
      <c r="R11" s="11"/>
      <c r="S11" s="11"/>
      <c r="T11" s="11"/>
    </row>
    <row r="12" spans="1:20" s="129" customFormat="1" ht="20.100000000000001" customHeight="1">
      <c r="A12" s="59" t="s">
        <v>23</v>
      </c>
      <c r="B12" s="1">
        <v>2798.5683087275279</v>
      </c>
      <c r="C12" s="1">
        <v>3132.2626436536066</v>
      </c>
      <c r="D12" s="181">
        <v>333.69433492607868</v>
      </c>
      <c r="E12" s="185">
        <v>11.923751651350797</v>
      </c>
      <c r="F12" s="114">
        <v>0.27310027941311482</v>
      </c>
      <c r="G12" s="114">
        <v>0.30481566747510791</v>
      </c>
      <c r="H12" s="1"/>
      <c r="I12" s="1"/>
      <c r="J12" s="1"/>
      <c r="K12" s="1"/>
      <c r="L12" s="1"/>
      <c r="M12" s="1"/>
      <c r="N12" s="1"/>
      <c r="O12" s="11"/>
      <c r="P12" s="11"/>
      <c r="Q12" s="11"/>
      <c r="R12" s="11"/>
      <c r="S12" s="11"/>
      <c r="T12" s="11"/>
    </row>
    <row r="13" spans="1:20" s="116" customFormat="1" ht="20.100000000000001" customHeight="1">
      <c r="A13" s="59" t="s">
        <v>272</v>
      </c>
      <c r="B13" s="1">
        <v>5614.3455430902113</v>
      </c>
      <c r="C13" s="1">
        <v>4645.0923326399507</v>
      </c>
      <c r="D13" s="181">
        <v>-969.25321045026067</v>
      </c>
      <c r="E13" s="185">
        <v>-17.263868121604261</v>
      </c>
      <c r="F13" s="114">
        <v>0.54787990407740816</v>
      </c>
      <c r="G13" s="114">
        <v>0.45203646083956395</v>
      </c>
      <c r="H13" s="1"/>
      <c r="I13" s="1"/>
      <c r="J13" s="1"/>
      <c r="K13" s="1"/>
      <c r="L13" s="1"/>
      <c r="M13" s="1"/>
      <c r="N13" s="1"/>
      <c r="O13" s="11"/>
      <c r="P13" s="11"/>
      <c r="Q13" s="11"/>
      <c r="R13" s="11"/>
      <c r="S13" s="11"/>
      <c r="T13" s="11"/>
    </row>
    <row r="14" spans="1:20" s="116" customFormat="1" ht="20.100000000000001" customHeight="1">
      <c r="A14" s="59" t="s">
        <v>226</v>
      </c>
      <c r="B14" s="1">
        <v>5836.814803347067</v>
      </c>
      <c r="C14" s="1">
        <v>5899.5242338673424</v>
      </c>
      <c r="D14" s="181">
        <v>62.709430520275419</v>
      </c>
      <c r="E14" s="185">
        <v>1.0743775951965322</v>
      </c>
      <c r="F14" s="114">
        <v>0.56958972511250794</v>
      </c>
      <c r="G14" s="114">
        <v>0.57411131240076074</v>
      </c>
      <c r="H14" s="1"/>
      <c r="I14" s="1"/>
      <c r="J14" s="1"/>
      <c r="K14" s="1"/>
      <c r="L14" s="1"/>
      <c r="M14" s="1"/>
      <c r="N14" s="1"/>
      <c r="O14" s="11"/>
      <c r="P14" s="11"/>
      <c r="Q14" s="11"/>
      <c r="R14" s="11"/>
      <c r="S14" s="11"/>
      <c r="T14" s="11"/>
    </row>
    <row r="15" spans="1:20" s="282" customFormat="1" ht="30.75" customHeight="1">
      <c r="A15" s="8" t="s">
        <v>83</v>
      </c>
      <c r="B15" s="113">
        <v>111646.58547902823</v>
      </c>
      <c r="C15" s="113">
        <v>118125.34314553619</v>
      </c>
      <c r="D15" s="182">
        <v>6478.7576665079541</v>
      </c>
      <c r="E15" s="184">
        <v>5.8029160844555596</v>
      </c>
      <c r="F15" s="151">
        <v>10.895111473518595</v>
      </c>
      <c r="G15" s="151">
        <v>11.495349979538526</v>
      </c>
      <c r="H15" s="1"/>
      <c r="I15" s="1"/>
      <c r="J15" s="1"/>
      <c r="K15" s="1"/>
      <c r="L15" s="1"/>
      <c r="M15" s="1"/>
      <c r="N15" s="1"/>
      <c r="O15" s="11"/>
      <c r="P15" s="11"/>
      <c r="Q15" s="11"/>
      <c r="R15" s="11"/>
      <c r="S15" s="11"/>
      <c r="T15" s="11"/>
    </row>
    <row r="16" spans="1:20" s="116" customFormat="1" ht="14.25" customHeight="1">
      <c r="A16" s="59" t="s">
        <v>9</v>
      </c>
      <c r="B16" s="1"/>
      <c r="C16" s="1"/>
      <c r="D16" s="181"/>
      <c r="E16" s="185"/>
      <c r="F16" s="114"/>
      <c r="G16" s="114"/>
      <c r="H16" s="1"/>
      <c r="I16" s="1"/>
      <c r="J16" s="1"/>
      <c r="K16" s="1"/>
      <c r="L16" s="1"/>
      <c r="M16" s="1"/>
      <c r="N16" s="1"/>
      <c r="O16" s="11"/>
      <c r="P16" s="11"/>
      <c r="Q16" s="11"/>
      <c r="R16" s="11"/>
      <c r="S16" s="11"/>
      <c r="T16" s="11"/>
    </row>
    <row r="17" spans="1:20" s="116" customFormat="1" ht="20.100000000000001" customHeight="1">
      <c r="A17" s="128" t="s">
        <v>243</v>
      </c>
      <c r="B17" s="1">
        <v>92738.016196717042</v>
      </c>
      <c r="C17" s="1">
        <v>98138.121334750103</v>
      </c>
      <c r="D17" s="181">
        <v>5400.1051380330609</v>
      </c>
      <c r="E17" s="185">
        <v>5.8229681413265189</v>
      </c>
      <c r="F17" s="114">
        <v>9.0499052878423907</v>
      </c>
      <c r="G17" s="114">
        <v>9.550296498927036</v>
      </c>
      <c r="H17" s="1"/>
      <c r="I17" s="1"/>
      <c r="J17" s="1"/>
      <c r="K17" s="1"/>
      <c r="L17" s="1"/>
      <c r="M17" s="1"/>
      <c r="N17" s="1"/>
      <c r="O17" s="11"/>
      <c r="P17" s="11"/>
      <c r="Q17" s="11"/>
      <c r="R17" s="11"/>
      <c r="S17" s="11"/>
      <c r="T17" s="11"/>
    </row>
    <row r="18" spans="1:20" s="116" customFormat="1" ht="20.100000000000001" customHeight="1">
      <c r="A18" s="128" t="s">
        <v>10</v>
      </c>
      <c r="B18" s="1">
        <v>6878.4149999999991</v>
      </c>
      <c r="C18" s="1">
        <v>6553.3860000000004</v>
      </c>
      <c r="D18" s="181">
        <v>-325.02899999999863</v>
      </c>
      <c r="E18" s="185">
        <v>-4.7253473365593486</v>
      </c>
      <c r="F18" s="114">
        <v>0.67123502133613722</v>
      </c>
      <c r="G18" s="114">
        <v>0.63774177170595447</v>
      </c>
      <c r="H18" s="1"/>
      <c r="I18" s="1"/>
      <c r="J18" s="1"/>
      <c r="K18" s="1"/>
      <c r="L18" s="1"/>
      <c r="M18" s="1"/>
      <c r="N18" s="1"/>
      <c r="O18" s="11"/>
      <c r="P18" s="11"/>
      <c r="Q18" s="11"/>
      <c r="R18" s="11"/>
      <c r="S18" s="11"/>
      <c r="T18" s="11"/>
    </row>
    <row r="19" spans="1:20" s="116" customFormat="1" ht="19.5" customHeight="1">
      <c r="A19" s="131" t="s">
        <v>244</v>
      </c>
      <c r="B19" s="1">
        <v>12030.154282311187</v>
      </c>
      <c r="C19" s="1">
        <v>13433.835810786088</v>
      </c>
      <c r="D19" s="181">
        <v>1403.6815284749009</v>
      </c>
      <c r="E19" s="185">
        <v>11.668025991477402</v>
      </c>
      <c r="F19" s="114">
        <v>1.1739711643400657</v>
      </c>
      <c r="G19" s="114">
        <v>1.3073117089055362</v>
      </c>
      <c r="H19" s="1"/>
      <c r="I19" s="1"/>
      <c r="J19" s="1"/>
      <c r="K19" s="1"/>
      <c r="L19" s="1"/>
      <c r="M19" s="1"/>
      <c r="N19" s="1"/>
      <c r="O19" s="11"/>
      <c r="P19" s="11"/>
      <c r="Q19" s="11"/>
      <c r="R19" s="11"/>
      <c r="S19" s="11"/>
      <c r="T19" s="11"/>
    </row>
    <row r="20" spans="1:20" s="116" customFormat="1" ht="21.75" customHeight="1">
      <c r="A20" s="120" t="s">
        <v>7</v>
      </c>
      <c r="B20" s="113">
        <v>1024740.1850857042</v>
      </c>
      <c r="C20" s="113">
        <v>1027592.4035005175</v>
      </c>
      <c r="D20" s="182">
        <v>2852.2184148132801</v>
      </c>
      <c r="E20" s="184">
        <v>0.27833576318418063</v>
      </c>
      <c r="F20" s="106">
        <v>100</v>
      </c>
      <c r="G20" s="106">
        <v>100</v>
      </c>
      <c r="H20" s="1"/>
      <c r="I20" s="1"/>
      <c r="J20" s="1"/>
      <c r="K20" s="1"/>
      <c r="L20" s="1"/>
      <c r="M20" s="1"/>
      <c r="N20" s="1"/>
      <c r="O20" s="11"/>
      <c r="P20" s="11"/>
      <c r="Q20" s="11"/>
      <c r="R20" s="11"/>
      <c r="S20" s="11"/>
      <c r="T20" s="11"/>
    </row>
    <row r="21" spans="1:20" ht="35.25" customHeight="1">
      <c r="A21" s="287" t="s">
        <v>263</v>
      </c>
      <c r="B21" s="287"/>
      <c r="C21" s="287"/>
      <c r="D21" s="287"/>
      <c r="E21" s="287"/>
      <c r="F21" s="287"/>
      <c r="G21" s="287"/>
      <c r="H21" s="1"/>
      <c r="I21" s="1"/>
      <c r="J21" s="1"/>
      <c r="K21" s="1"/>
      <c r="L21" s="1"/>
      <c r="M21" s="1"/>
      <c r="N21" s="1"/>
    </row>
    <row r="22" spans="1:20">
      <c r="A22" s="116"/>
    </row>
  </sheetData>
  <mergeCells count="8">
    <mergeCell ref="A21:G21"/>
    <mergeCell ref="A3:A5"/>
    <mergeCell ref="B3:B4"/>
    <mergeCell ref="C3:C4"/>
    <mergeCell ref="D3:E4"/>
    <mergeCell ref="F3:G3"/>
    <mergeCell ref="B5:D5"/>
    <mergeCell ref="E5:G5"/>
  </mergeCells>
  <conditionalFormatting sqref="H21:N21 H6:I7 H8:J20">
    <cfRule type="cellIs" dxfId="317" priority="23" stopIfTrue="1" operator="equal">
      <formula>"."</formula>
    </cfRule>
    <cfRule type="cellIs" dxfId="316" priority="24" stopIfTrue="1" operator="equal">
      <formula>"..."</formula>
    </cfRule>
  </conditionalFormatting>
  <conditionalFormatting sqref="J6">
    <cfRule type="cellIs" dxfId="315" priority="11" stopIfTrue="1" operator="equal">
      <formula>"."</formula>
    </cfRule>
    <cfRule type="cellIs" dxfId="314" priority="12" stopIfTrue="1" operator="equal">
      <formula>"..."</formula>
    </cfRule>
  </conditionalFormatting>
  <conditionalFormatting sqref="K6:N20">
    <cfRule type="cellIs" dxfId="313" priority="9" stopIfTrue="1" operator="equal">
      <formula>"."</formula>
    </cfRule>
    <cfRule type="cellIs" dxfId="312" priority="10" stopIfTrue="1" operator="equal">
      <formula>"..."</formula>
    </cfRule>
  </conditionalFormatting>
  <conditionalFormatting sqref="F19:G19 D6:G18 D19:E20">
    <cfRule type="cellIs" dxfId="311" priority="7" stopIfTrue="1" operator="equal">
      <formula>"."</formula>
    </cfRule>
    <cfRule type="cellIs" dxfId="310" priority="8" stopIfTrue="1" operator="equal">
      <formula>"..."</formula>
    </cfRule>
  </conditionalFormatting>
  <conditionalFormatting sqref="C6:C20">
    <cfRule type="cellIs" dxfId="309" priority="5" stopIfTrue="1" operator="equal">
      <formula>"."</formula>
    </cfRule>
    <cfRule type="cellIs" dxfId="308" priority="6" stopIfTrue="1" operator="equal">
      <formula>"..."</formula>
    </cfRule>
  </conditionalFormatting>
  <conditionalFormatting sqref="F20:G20">
    <cfRule type="cellIs" dxfId="307" priority="3" stopIfTrue="1" operator="equal">
      <formula>"."</formula>
    </cfRule>
    <cfRule type="cellIs" dxfId="306" priority="4" stopIfTrue="1" operator="equal">
      <formula>"..."</formula>
    </cfRule>
  </conditionalFormatting>
  <conditionalFormatting sqref="B6:B20">
    <cfRule type="cellIs" dxfId="305" priority="1" stopIfTrue="1" operator="equal">
      <formula>"."</formula>
    </cfRule>
    <cfRule type="cellIs" dxfId="3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28.5703125" style="11" customWidth="1"/>
    <col min="2" max="5" width="10.7109375" style="11" customWidth="1"/>
    <col min="6" max="6" width="10" style="11" customWidth="1"/>
    <col min="7" max="7" width="10.7109375" style="11" customWidth="1"/>
    <col min="8" max="10" width="11.42578125" style="11"/>
    <col min="11" max="11" width="13.42578125" style="11" bestFit="1" customWidth="1"/>
    <col min="12" max="16384" width="11.42578125" style="11"/>
  </cols>
  <sheetData>
    <row r="1" spans="1:14" ht="16.5" customHeight="1">
      <c r="I1" s="53"/>
      <c r="J1" s="53"/>
      <c r="K1" s="53"/>
      <c r="L1" s="53"/>
    </row>
    <row r="2" spans="1:14" ht="14.85" customHeight="1">
      <c r="A2" s="83" t="s">
        <v>304</v>
      </c>
      <c r="E2" s="127"/>
      <c r="F2" s="127"/>
      <c r="G2" s="127"/>
      <c r="I2" s="53"/>
      <c r="J2" s="79"/>
      <c r="K2" s="79"/>
      <c r="L2" s="79"/>
      <c r="M2" s="79"/>
    </row>
    <row r="3" spans="1:14" ht="21.75" customHeight="1">
      <c r="A3" s="294" t="s">
        <v>18</v>
      </c>
      <c r="B3" s="297">
        <v>2020</v>
      </c>
      <c r="C3" s="297">
        <v>2021</v>
      </c>
      <c r="D3" s="288" t="s">
        <v>301</v>
      </c>
      <c r="E3" s="305"/>
      <c r="F3" s="302" t="s">
        <v>0</v>
      </c>
      <c r="G3" s="303"/>
      <c r="I3" s="53"/>
      <c r="J3" s="79"/>
      <c r="K3" s="79"/>
      <c r="L3" s="79"/>
      <c r="M3" s="79"/>
    </row>
    <row r="4" spans="1:14" ht="21" customHeight="1">
      <c r="A4" s="295"/>
      <c r="B4" s="298"/>
      <c r="C4" s="298"/>
      <c r="D4" s="306"/>
      <c r="E4" s="307"/>
      <c r="F4" s="275">
        <v>2020</v>
      </c>
      <c r="G4" s="277">
        <v>2021</v>
      </c>
      <c r="I4" s="53"/>
      <c r="J4" s="79"/>
      <c r="K4" s="79"/>
      <c r="L4" s="79"/>
      <c r="M4" s="79"/>
    </row>
    <row r="5" spans="1:14" ht="18" customHeight="1">
      <c r="A5" s="296"/>
      <c r="B5" s="299" t="s">
        <v>13</v>
      </c>
      <c r="C5" s="299"/>
      <c r="D5" s="300"/>
      <c r="E5" s="308" t="s">
        <v>2</v>
      </c>
      <c r="F5" s="309"/>
      <c r="G5" s="309"/>
      <c r="I5" s="53"/>
      <c r="J5" s="79"/>
      <c r="K5" s="79"/>
      <c r="L5" s="79"/>
      <c r="M5" s="79"/>
    </row>
    <row r="6" spans="1:14" ht="24.95" customHeight="1">
      <c r="A6" s="7" t="s">
        <v>79</v>
      </c>
      <c r="B6" s="1">
        <v>205916.2492647797</v>
      </c>
      <c r="C6" s="1">
        <v>217809.30695352453</v>
      </c>
      <c r="D6" s="181">
        <v>11893.057688744826</v>
      </c>
      <c r="E6" s="185">
        <v>5.7756771168903747</v>
      </c>
      <c r="F6" s="114">
        <v>20.094483681008164</v>
      </c>
      <c r="G6" s="114">
        <v>21.196079905958047</v>
      </c>
      <c r="H6" s="111"/>
      <c r="I6" s="111"/>
      <c r="J6" s="111"/>
      <c r="K6" s="111"/>
      <c r="L6" s="111"/>
      <c r="M6" s="111"/>
      <c r="N6" s="111"/>
    </row>
    <row r="7" spans="1:14" ht="24.95" customHeight="1">
      <c r="A7" s="59" t="s">
        <v>19</v>
      </c>
      <c r="B7" s="1">
        <v>296165.74679527088</v>
      </c>
      <c r="C7" s="1">
        <v>298745.27433358831</v>
      </c>
      <c r="D7" s="181">
        <v>2579.5275383174303</v>
      </c>
      <c r="E7" s="185">
        <v>0.87097429943529847</v>
      </c>
      <c r="F7" s="114">
        <v>28.901545104381853</v>
      </c>
      <c r="G7" s="114">
        <v>29.072351383282474</v>
      </c>
      <c r="H7" s="111"/>
      <c r="I7" s="111"/>
      <c r="J7" s="111"/>
      <c r="K7" s="111"/>
      <c r="L7" s="111"/>
      <c r="M7" s="111"/>
      <c r="N7" s="111"/>
    </row>
    <row r="8" spans="1:14" ht="24.95" customHeight="1">
      <c r="A8" s="59" t="s">
        <v>29</v>
      </c>
      <c r="B8" s="1">
        <v>522658.18902565335</v>
      </c>
      <c r="C8" s="1">
        <v>511037.82221340429</v>
      </c>
      <c r="D8" s="181">
        <v>-11620.366812249064</v>
      </c>
      <c r="E8" s="185">
        <v>-2.2233205288358557</v>
      </c>
      <c r="F8" s="114">
        <v>51.003971214609955</v>
      </c>
      <c r="G8" s="114">
        <v>49.731568710759447</v>
      </c>
      <c r="H8" s="111"/>
      <c r="I8" s="111"/>
      <c r="J8" s="62"/>
      <c r="K8" s="111"/>
      <c r="L8" s="111"/>
      <c r="M8" s="111"/>
      <c r="N8" s="111"/>
    </row>
    <row r="9" spans="1:14" ht="27.95" customHeight="1">
      <c r="A9" s="120" t="s">
        <v>7</v>
      </c>
      <c r="B9" s="113">
        <v>1024740.1850857042</v>
      </c>
      <c r="C9" s="113">
        <v>1027592.4035005175</v>
      </c>
      <c r="D9" s="182">
        <v>2852.2184148132801</v>
      </c>
      <c r="E9" s="184">
        <v>0.27833576318418063</v>
      </c>
      <c r="F9" s="106">
        <v>100</v>
      </c>
      <c r="G9" s="106">
        <v>100</v>
      </c>
      <c r="H9" s="111"/>
      <c r="I9" s="111"/>
      <c r="J9" s="62"/>
      <c r="K9" s="111"/>
      <c r="L9" s="111"/>
      <c r="M9" s="111"/>
      <c r="N9" s="111"/>
    </row>
    <row r="10" spans="1:14" ht="30" customHeight="1">
      <c r="A10" s="287" t="s">
        <v>242</v>
      </c>
      <c r="B10" s="287"/>
      <c r="C10" s="287"/>
      <c r="D10" s="287"/>
      <c r="E10" s="287"/>
      <c r="F10" s="287"/>
      <c r="G10" s="287"/>
      <c r="H10" s="111"/>
      <c r="I10" s="111"/>
      <c r="J10" s="111"/>
      <c r="K10" s="111"/>
      <c r="L10" s="111"/>
      <c r="M10" s="111"/>
      <c r="N10" s="111"/>
    </row>
    <row r="23" spans="10:10">
      <c r="J23" s="130"/>
    </row>
    <row r="24" spans="10:10">
      <c r="J24" s="130"/>
    </row>
  </sheetData>
  <mergeCells count="8">
    <mergeCell ref="A10:G10"/>
    <mergeCell ref="A3:A5"/>
    <mergeCell ref="B3:B4"/>
    <mergeCell ref="C3:C4"/>
    <mergeCell ref="D3:E4"/>
    <mergeCell ref="F3:G3"/>
    <mergeCell ref="B5:D5"/>
    <mergeCell ref="E5:G5"/>
  </mergeCells>
  <conditionalFormatting sqref="J9">
    <cfRule type="cellIs" dxfId="303" priority="11" stopIfTrue="1" operator="equal">
      <formula>"."</formula>
    </cfRule>
    <cfRule type="cellIs" dxfId="302" priority="12" stopIfTrue="1" operator="equal">
      <formula>"..."</formula>
    </cfRule>
  </conditionalFormatting>
  <conditionalFormatting sqref="J8">
    <cfRule type="cellIs" dxfId="301" priority="9" stopIfTrue="1" operator="equal">
      <formula>"."</formula>
    </cfRule>
    <cfRule type="cellIs" dxfId="300" priority="10" stopIfTrue="1" operator="equal">
      <formula>"..."</formula>
    </cfRule>
  </conditionalFormatting>
  <conditionalFormatting sqref="D6:G7 F8:G8 D8:E9">
    <cfRule type="cellIs" dxfId="299" priority="7" stopIfTrue="1" operator="equal">
      <formula>"."</formula>
    </cfRule>
    <cfRule type="cellIs" dxfId="298" priority="8" stopIfTrue="1" operator="equal">
      <formula>"..."</formula>
    </cfRule>
  </conditionalFormatting>
  <conditionalFormatting sqref="C6:C9">
    <cfRule type="cellIs" dxfId="297" priority="5" stopIfTrue="1" operator="equal">
      <formula>"."</formula>
    </cfRule>
    <cfRule type="cellIs" dxfId="296" priority="6" stopIfTrue="1" operator="equal">
      <formula>"..."</formula>
    </cfRule>
  </conditionalFormatting>
  <conditionalFormatting sqref="F9:G9">
    <cfRule type="cellIs" dxfId="295" priority="3" stopIfTrue="1" operator="equal">
      <formula>"."</formula>
    </cfRule>
    <cfRule type="cellIs" dxfId="294" priority="4" stopIfTrue="1" operator="equal">
      <formula>"..."</formula>
    </cfRule>
  </conditionalFormatting>
  <conditionalFormatting sqref="B6:B9">
    <cfRule type="cellIs" dxfId="293" priority="1" stopIfTrue="1" operator="equal">
      <formula>"."</formula>
    </cfRule>
    <cfRule type="cellIs" dxfId="2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3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26.140625" style="11" customWidth="1"/>
    <col min="2" max="7" width="11" style="11" customWidth="1"/>
    <col min="8" max="9" width="11.42578125" style="11"/>
    <col min="10" max="10" width="12.85546875" style="11" bestFit="1" customWidth="1"/>
    <col min="11" max="11" width="11.85546875" style="11" bestFit="1" customWidth="1"/>
    <col min="12" max="16384" width="11.42578125" style="11"/>
  </cols>
  <sheetData>
    <row r="1" spans="1:21" ht="16.5" customHeight="1">
      <c r="J1" s="53"/>
      <c r="K1" s="53"/>
      <c r="L1" s="53"/>
      <c r="M1" s="53"/>
    </row>
    <row r="2" spans="1:21" ht="14.85" customHeight="1">
      <c r="A2" s="83" t="s">
        <v>305</v>
      </c>
      <c r="E2" s="127"/>
      <c r="F2" s="127"/>
      <c r="G2" s="127"/>
      <c r="J2" s="79"/>
      <c r="K2" s="79"/>
      <c r="L2" s="79"/>
      <c r="M2" s="79"/>
    </row>
    <row r="3" spans="1:21" ht="21.75" customHeight="1">
      <c r="A3" s="294" t="s">
        <v>1</v>
      </c>
      <c r="B3" s="305">
        <v>2020</v>
      </c>
      <c r="C3" s="297">
        <v>2021</v>
      </c>
      <c r="D3" s="288" t="s">
        <v>301</v>
      </c>
      <c r="E3" s="305"/>
      <c r="F3" s="302" t="s">
        <v>0</v>
      </c>
      <c r="G3" s="303"/>
      <c r="J3" s="79"/>
      <c r="K3" s="79"/>
      <c r="L3" s="79"/>
      <c r="M3" s="79"/>
    </row>
    <row r="4" spans="1:21" ht="21" customHeight="1">
      <c r="A4" s="295"/>
      <c r="B4" s="307"/>
      <c r="C4" s="298"/>
      <c r="D4" s="306"/>
      <c r="E4" s="307"/>
      <c r="F4" s="275">
        <v>2020</v>
      </c>
      <c r="G4" s="277">
        <v>2021</v>
      </c>
      <c r="J4" s="79"/>
      <c r="K4" s="79"/>
      <c r="L4" s="79"/>
      <c r="M4" s="79"/>
    </row>
    <row r="5" spans="1:21" ht="18" customHeight="1">
      <c r="A5" s="296"/>
      <c r="B5" s="299" t="s">
        <v>13</v>
      </c>
      <c r="C5" s="299"/>
      <c r="D5" s="300"/>
      <c r="E5" s="308" t="s">
        <v>2</v>
      </c>
      <c r="F5" s="309"/>
      <c r="G5" s="309"/>
      <c r="J5" s="79"/>
      <c r="K5" s="79"/>
      <c r="L5" s="79"/>
      <c r="M5" s="79"/>
    </row>
    <row r="6" spans="1:21" ht="24.95" customHeight="1">
      <c r="A6" s="120" t="s">
        <v>228</v>
      </c>
      <c r="B6" s="113">
        <v>146897.79717053488</v>
      </c>
      <c r="C6" s="113">
        <v>105645.28058085454</v>
      </c>
      <c r="D6" s="182">
        <v>-41252.516589680337</v>
      </c>
      <c r="E6" s="184">
        <v>-28.082460992788032</v>
      </c>
      <c r="F6" s="151">
        <v>28.105901764283804</v>
      </c>
      <c r="G6" s="151">
        <v>20.672693094081424</v>
      </c>
      <c r="H6" s="1"/>
      <c r="I6" s="1"/>
      <c r="J6" s="1"/>
      <c r="K6" s="1"/>
      <c r="L6" s="1"/>
      <c r="M6" s="1"/>
      <c r="N6" s="1"/>
      <c r="O6" s="1"/>
      <c r="P6" s="1"/>
    </row>
    <row r="7" spans="1:21" s="116" customFormat="1" ht="14.25" customHeight="1">
      <c r="A7" s="59" t="s">
        <v>14</v>
      </c>
      <c r="B7" s="1"/>
      <c r="C7" s="1"/>
      <c r="D7" s="181"/>
      <c r="E7" s="185"/>
      <c r="F7" s="114"/>
      <c r="G7" s="114"/>
      <c r="H7" s="1"/>
      <c r="I7" s="1"/>
      <c r="J7" s="1"/>
      <c r="K7" s="1"/>
      <c r="L7" s="1"/>
      <c r="M7" s="1"/>
      <c r="N7" s="1"/>
      <c r="O7" s="1"/>
      <c r="P7" s="1"/>
      <c r="Q7" s="11"/>
      <c r="R7" s="11"/>
      <c r="S7" s="11"/>
      <c r="T7" s="11"/>
      <c r="U7" s="11"/>
    </row>
    <row r="8" spans="1:21" s="116" customFormat="1" ht="16.5" customHeight="1">
      <c r="A8" s="128" t="s">
        <v>15</v>
      </c>
      <c r="B8" s="1">
        <v>123470.4387648</v>
      </c>
      <c r="C8" s="1">
        <v>83015.74887168</v>
      </c>
      <c r="D8" s="181">
        <v>-40454.689893119998</v>
      </c>
      <c r="E8" s="185">
        <v>-32.764676547543921</v>
      </c>
      <c r="F8" s="114">
        <v>23.623553855527511</v>
      </c>
      <c r="G8" s="114">
        <v>16.244541061975145</v>
      </c>
      <c r="H8" s="1"/>
      <c r="I8" s="1"/>
      <c r="J8" s="1"/>
      <c r="K8" s="1"/>
      <c r="L8" s="1"/>
      <c r="M8" s="1"/>
      <c r="N8" s="1"/>
      <c r="O8" s="1"/>
      <c r="P8" s="1"/>
      <c r="Q8" s="11"/>
      <c r="R8" s="11"/>
      <c r="S8" s="11"/>
      <c r="T8" s="11"/>
      <c r="U8" s="11"/>
    </row>
    <row r="9" spans="1:21" s="116" customFormat="1" ht="20.100000000000001" customHeight="1">
      <c r="A9" s="59" t="s">
        <v>16</v>
      </c>
      <c r="B9" s="1">
        <v>118753.63841030281</v>
      </c>
      <c r="C9" s="1">
        <v>121275.58704624948</v>
      </c>
      <c r="D9" s="181">
        <v>2521.9486359466682</v>
      </c>
      <c r="E9" s="185">
        <v>2.1236811517581842</v>
      </c>
      <c r="F9" s="114">
        <v>22.721090170171255</v>
      </c>
      <c r="G9" s="114">
        <v>23.731235101343636</v>
      </c>
      <c r="H9" s="1"/>
      <c r="I9" s="1"/>
      <c r="J9" s="1"/>
      <c r="K9" s="1"/>
      <c r="L9" s="1"/>
      <c r="M9" s="1"/>
      <c r="N9" s="1"/>
      <c r="O9" s="1"/>
      <c r="P9" s="1"/>
      <c r="Q9" s="11"/>
      <c r="R9" s="11"/>
      <c r="S9" s="11"/>
      <c r="T9" s="11"/>
      <c r="U9" s="11"/>
    </row>
    <row r="10" spans="1:21" s="116" customFormat="1" ht="20.100000000000001" customHeight="1">
      <c r="A10" s="59" t="s">
        <v>12</v>
      </c>
      <c r="B10" s="1">
        <v>150283.26025217288</v>
      </c>
      <c r="C10" s="1">
        <v>169156.0454282398</v>
      </c>
      <c r="D10" s="181">
        <v>18872.785176066915</v>
      </c>
      <c r="E10" s="185">
        <v>12.558141967640765</v>
      </c>
      <c r="F10" s="114">
        <v>28.753641176527438</v>
      </c>
      <c r="G10" s="114">
        <v>33.100494342198004</v>
      </c>
      <c r="H10" s="1"/>
      <c r="I10" s="1"/>
      <c r="J10" s="1"/>
      <c r="K10" s="1"/>
      <c r="L10" s="1"/>
      <c r="M10" s="1"/>
      <c r="N10" s="1"/>
      <c r="O10" s="1"/>
      <c r="P10" s="1"/>
      <c r="Q10" s="11"/>
      <c r="R10" s="11"/>
      <c r="S10" s="11"/>
      <c r="T10" s="11"/>
      <c r="U10" s="11"/>
    </row>
    <row r="11" spans="1:21" s="116" customFormat="1" ht="20.100000000000001" customHeight="1">
      <c r="A11" s="59" t="s">
        <v>17</v>
      </c>
      <c r="B11" s="1">
        <v>30556.7978</v>
      </c>
      <c r="C11" s="1">
        <v>33216.8298</v>
      </c>
      <c r="D11" s="181">
        <v>2660.0319999999992</v>
      </c>
      <c r="E11" s="185">
        <v>8.7052053602292023</v>
      </c>
      <c r="F11" s="114">
        <v>5.8464209385036918</v>
      </c>
      <c r="G11" s="114">
        <v>6.4998769868209445</v>
      </c>
      <c r="H11" s="1"/>
      <c r="I11" s="1"/>
      <c r="J11" s="1"/>
      <c r="K11" s="1"/>
      <c r="L11" s="1"/>
      <c r="M11" s="1"/>
      <c r="N11" s="1"/>
      <c r="O11" s="1"/>
      <c r="P11" s="1"/>
      <c r="Q11" s="11"/>
      <c r="R11" s="11"/>
      <c r="S11" s="11"/>
      <c r="T11" s="11"/>
      <c r="U11" s="11"/>
    </row>
    <row r="12" spans="1:21" s="129" customFormat="1" ht="20.100000000000001" customHeight="1">
      <c r="A12" s="59" t="s">
        <v>287</v>
      </c>
      <c r="B12" s="1">
        <v>742.53659896499994</v>
      </c>
      <c r="C12" s="1">
        <v>720.85311962999981</v>
      </c>
      <c r="D12" s="181">
        <v>-21.683479335000129</v>
      </c>
      <c r="E12" s="185">
        <v>-2.9201899765242678</v>
      </c>
      <c r="F12" s="114">
        <v>0.14206925569256781</v>
      </c>
      <c r="G12" s="114">
        <v>0.1410567062351363</v>
      </c>
      <c r="H12" s="1"/>
      <c r="I12" s="1"/>
      <c r="J12" s="1"/>
      <c r="K12" s="1"/>
      <c r="L12" s="1"/>
      <c r="M12" s="1"/>
      <c r="N12" s="1"/>
      <c r="O12" s="1"/>
      <c r="P12" s="1"/>
      <c r="Q12" s="11"/>
      <c r="R12" s="11"/>
      <c r="S12" s="11"/>
      <c r="T12" s="11"/>
      <c r="U12" s="11"/>
    </row>
    <row r="13" spans="1:21" s="282" customFormat="1" ht="27.95" customHeight="1">
      <c r="A13" s="8" t="s">
        <v>83</v>
      </c>
      <c r="B13" s="113">
        <v>75424.158793677765</v>
      </c>
      <c r="C13" s="113">
        <v>81023.226238430478</v>
      </c>
      <c r="D13" s="182">
        <v>5599.0674447527126</v>
      </c>
      <c r="E13" s="184">
        <v>7.4234403595655873</v>
      </c>
      <c r="F13" s="151">
        <v>14.430876694821244</v>
      </c>
      <c r="G13" s="151">
        <v>15.854643769320854</v>
      </c>
      <c r="H13" s="1"/>
      <c r="I13" s="1"/>
      <c r="J13" s="1"/>
      <c r="K13" s="1"/>
      <c r="L13" s="1"/>
      <c r="M13" s="1"/>
      <c r="N13" s="1"/>
      <c r="O13" s="1"/>
      <c r="P13" s="1"/>
      <c r="Q13" s="11"/>
      <c r="R13" s="11"/>
      <c r="S13" s="11"/>
      <c r="T13" s="11"/>
      <c r="U13" s="11"/>
    </row>
    <row r="14" spans="1:21" s="116" customFormat="1" ht="14.25" customHeight="1">
      <c r="A14" s="59" t="s">
        <v>9</v>
      </c>
      <c r="B14" s="1"/>
      <c r="C14" s="1"/>
      <c r="D14" s="181"/>
      <c r="E14" s="185"/>
      <c r="F14" s="114"/>
      <c r="G14" s="114"/>
      <c r="H14" s="1"/>
      <c r="I14" s="1"/>
      <c r="J14" s="1"/>
      <c r="K14" s="1"/>
      <c r="L14" s="1"/>
      <c r="M14" s="1"/>
      <c r="N14" s="1"/>
      <c r="O14" s="1"/>
      <c r="P14" s="1"/>
      <c r="Q14" s="11"/>
      <c r="R14" s="11"/>
      <c r="S14" s="11"/>
      <c r="T14" s="11"/>
      <c r="U14" s="11"/>
    </row>
    <row r="15" spans="1:21" s="116" customFormat="1" ht="16.5" customHeight="1">
      <c r="A15" s="128" t="s">
        <v>8</v>
      </c>
      <c r="B15" s="1">
        <v>56701.068653860399</v>
      </c>
      <c r="C15" s="1">
        <v>61265.29288769226</v>
      </c>
      <c r="D15" s="181">
        <v>4564.2242338318611</v>
      </c>
      <c r="E15" s="185">
        <v>8.0496264747580089</v>
      </c>
      <c r="F15" s="114">
        <v>10.848594711500324</v>
      </c>
      <c r="G15" s="114">
        <v>11.988406772387286</v>
      </c>
      <c r="H15" s="1"/>
      <c r="I15" s="1"/>
      <c r="J15" s="1"/>
      <c r="K15" s="1"/>
      <c r="L15" s="1"/>
      <c r="M15" s="1"/>
      <c r="N15" s="1"/>
      <c r="O15" s="1"/>
      <c r="P15" s="1"/>
      <c r="Q15" s="11"/>
      <c r="R15" s="11"/>
      <c r="S15" s="11"/>
      <c r="T15" s="11"/>
      <c r="U15" s="11"/>
    </row>
    <row r="16" spans="1:21" s="116" customFormat="1" ht="20.100000000000001" customHeight="1">
      <c r="A16" s="128" t="s">
        <v>10</v>
      </c>
      <c r="B16" s="1">
        <v>6875.9999999999991</v>
      </c>
      <c r="C16" s="1">
        <v>6552</v>
      </c>
      <c r="D16" s="181">
        <v>-323.99999999999909</v>
      </c>
      <c r="E16" s="185">
        <v>-4.7120418848167418</v>
      </c>
      <c r="F16" s="114">
        <v>1.3155825632079607</v>
      </c>
      <c r="G16" s="114">
        <v>1.2820968850450272</v>
      </c>
      <c r="H16" s="1"/>
      <c r="I16" s="1"/>
      <c r="J16" s="1"/>
      <c r="K16" s="1"/>
      <c r="L16" s="1"/>
      <c r="M16" s="1"/>
      <c r="N16" s="1"/>
      <c r="O16" s="1"/>
      <c r="P16" s="1"/>
      <c r="Q16" s="11"/>
      <c r="R16" s="11"/>
      <c r="S16" s="11"/>
      <c r="T16" s="11"/>
      <c r="U16" s="11"/>
    </row>
    <row r="17" spans="1:21" s="116" customFormat="1" ht="19.5" customHeight="1">
      <c r="A17" s="131" t="s">
        <v>290</v>
      </c>
      <c r="B17" s="1">
        <v>11847.090139817368</v>
      </c>
      <c r="C17" s="1">
        <v>13205.933350738222</v>
      </c>
      <c r="D17" s="181">
        <v>1358.8432109208534</v>
      </c>
      <c r="E17" s="185">
        <v>11.469847826630962</v>
      </c>
      <c r="F17" s="114">
        <v>2.2666994201129569</v>
      </c>
      <c r="G17" s="114">
        <v>2.5841401118885394</v>
      </c>
      <c r="H17" s="1"/>
      <c r="I17" s="1"/>
      <c r="J17" s="1"/>
      <c r="K17" s="1"/>
      <c r="L17" s="1"/>
      <c r="M17" s="1"/>
      <c r="N17" s="1"/>
      <c r="O17" s="1"/>
      <c r="P17" s="1"/>
      <c r="Q17" s="11"/>
      <c r="R17" s="11"/>
      <c r="S17" s="11"/>
      <c r="T17" s="11"/>
      <c r="U17" s="11"/>
    </row>
    <row r="18" spans="1:21" s="116" customFormat="1" ht="19.5" customHeight="1">
      <c r="A18" s="120" t="s">
        <v>7</v>
      </c>
      <c r="B18" s="113">
        <v>522658.18902565335</v>
      </c>
      <c r="C18" s="113">
        <v>511037.82221340429</v>
      </c>
      <c r="D18" s="182">
        <v>-11620.366812249064</v>
      </c>
      <c r="E18" s="184">
        <v>-2.2233205288358557</v>
      </c>
      <c r="F18" s="106">
        <v>100</v>
      </c>
      <c r="G18" s="106">
        <v>100</v>
      </c>
      <c r="H18" s="1"/>
      <c r="I18" s="1"/>
      <c r="J18" s="1"/>
      <c r="K18" s="1"/>
      <c r="L18" s="1"/>
      <c r="M18" s="1"/>
      <c r="N18" s="1"/>
      <c r="O18" s="1"/>
      <c r="P18" s="1"/>
      <c r="Q18" s="11"/>
      <c r="R18" s="11"/>
      <c r="S18" s="11"/>
      <c r="T18" s="11"/>
      <c r="U18" s="11"/>
    </row>
    <row r="19" spans="1:21" ht="27" customHeight="1">
      <c r="A19" s="287" t="s">
        <v>296</v>
      </c>
      <c r="B19" s="287"/>
      <c r="C19" s="287"/>
      <c r="D19" s="287"/>
      <c r="E19" s="287"/>
      <c r="F19" s="287"/>
      <c r="G19" s="287"/>
      <c r="H19" s="1"/>
      <c r="I19" s="1"/>
      <c r="J19" s="1"/>
      <c r="K19" s="1"/>
      <c r="L19" s="1"/>
      <c r="M19" s="1"/>
      <c r="N19" s="1"/>
    </row>
    <row r="21" spans="1:21">
      <c r="B21" s="1"/>
      <c r="C21" s="1"/>
    </row>
    <row r="32" spans="1:21">
      <c r="J32" s="130"/>
    </row>
    <row r="33" spans="10:10">
      <c r="J33" s="130"/>
    </row>
  </sheetData>
  <mergeCells count="8">
    <mergeCell ref="A19:G19"/>
    <mergeCell ref="A3:A5"/>
    <mergeCell ref="B3:B4"/>
    <mergeCell ref="C3:C4"/>
    <mergeCell ref="D3:E4"/>
    <mergeCell ref="F3:G3"/>
    <mergeCell ref="B5:D5"/>
    <mergeCell ref="E5:G5"/>
  </mergeCells>
  <conditionalFormatting sqref="B21:C21">
    <cfRule type="cellIs" dxfId="291" priority="27" stopIfTrue="1" operator="equal">
      <formula>"."</formula>
    </cfRule>
    <cfRule type="cellIs" dxfId="290" priority="28" stopIfTrue="1" operator="equal">
      <formula>"..."</formula>
    </cfRule>
  </conditionalFormatting>
  <conditionalFormatting sqref="H19:N19 H6:I18">
    <cfRule type="cellIs" dxfId="289" priority="23" stopIfTrue="1" operator="equal">
      <formula>"."</formula>
    </cfRule>
    <cfRule type="cellIs" dxfId="288" priority="24" stopIfTrue="1" operator="equal">
      <formula>"..."</formula>
    </cfRule>
  </conditionalFormatting>
  <conditionalFormatting sqref="J6:P18">
    <cfRule type="cellIs" dxfId="287" priority="9" stopIfTrue="1" operator="equal">
      <formula>"."</formula>
    </cfRule>
    <cfRule type="cellIs" dxfId="286" priority="10" stopIfTrue="1" operator="equal">
      <formula>"..."</formula>
    </cfRule>
  </conditionalFormatting>
  <conditionalFormatting sqref="F17:G17 D6:G16 D17:E18">
    <cfRule type="cellIs" dxfId="285" priority="7" stopIfTrue="1" operator="equal">
      <formula>"."</formula>
    </cfRule>
    <cfRule type="cellIs" dxfId="284" priority="8" stopIfTrue="1" operator="equal">
      <formula>"..."</formula>
    </cfRule>
  </conditionalFormatting>
  <conditionalFormatting sqref="C6:C18">
    <cfRule type="cellIs" dxfId="283" priority="5" stopIfTrue="1" operator="equal">
      <formula>"."</formula>
    </cfRule>
    <cfRule type="cellIs" dxfId="282" priority="6" stopIfTrue="1" operator="equal">
      <formula>"..."</formula>
    </cfRule>
  </conditionalFormatting>
  <conditionalFormatting sqref="F18:G18">
    <cfRule type="cellIs" dxfId="281" priority="3" stopIfTrue="1" operator="equal">
      <formula>"."</formula>
    </cfRule>
    <cfRule type="cellIs" dxfId="280" priority="4" stopIfTrue="1" operator="equal">
      <formula>"..."</formula>
    </cfRule>
  </conditionalFormatting>
  <conditionalFormatting sqref="B6:B18">
    <cfRule type="cellIs" dxfId="279" priority="1" stopIfTrue="1" operator="equal">
      <formula>"."</formula>
    </cfRule>
    <cfRule type="cellIs" dxfId="2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T3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/>
  <cols>
    <col min="1" max="1" width="26.140625" style="11" customWidth="1"/>
    <col min="2" max="7" width="11" style="11" customWidth="1"/>
    <col min="8" max="16384" width="11.42578125" style="11"/>
  </cols>
  <sheetData>
    <row r="1" spans="1:20" ht="16.5" customHeight="1">
      <c r="I1" s="53"/>
      <c r="J1" s="53"/>
      <c r="K1" s="53"/>
      <c r="L1" s="53"/>
    </row>
    <row r="2" spans="1:20" ht="14.85" customHeight="1">
      <c r="A2" s="83" t="s">
        <v>306</v>
      </c>
      <c r="E2" s="127"/>
      <c r="F2" s="127"/>
      <c r="G2" s="127"/>
      <c r="I2" s="53"/>
      <c r="J2" s="79"/>
      <c r="K2" s="79"/>
      <c r="L2" s="79"/>
      <c r="M2" s="79"/>
    </row>
    <row r="3" spans="1:20" ht="21.75" customHeight="1">
      <c r="A3" s="294" t="s">
        <v>1</v>
      </c>
      <c r="B3" s="305">
        <v>2020</v>
      </c>
      <c r="C3" s="297">
        <v>2021</v>
      </c>
      <c r="D3" s="288" t="s">
        <v>301</v>
      </c>
      <c r="E3" s="305"/>
      <c r="F3" s="302" t="s">
        <v>0</v>
      </c>
      <c r="G3" s="303"/>
      <c r="I3" s="53"/>
      <c r="J3" s="79"/>
      <c r="K3" s="79"/>
      <c r="L3" s="79"/>
      <c r="M3" s="79"/>
    </row>
    <row r="4" spans="1:20" ht="21" customHeight="1">
      <c r="A4" s="295"/>
      <c r="B4" s="307"/>
      <c r="C4" s="298"/>
      <c r="D4" s="306"/>
      <c r="E4" s="307"/>
      <c r="F4" s="275">
        <v>2020</v>
      </c>
      <c r="G4" s="277">
        <v>2021</v>
      </c>
      <c r="I4" s="53"/>
      <c r="J4" s="79"/>
      <c r="K4" s="79"/>
      <c r="L4" s="79"/>
      <c r="M4" s="79"/>
    </row>
    <row r="5" spans="1:20" ht="18" customHeight="1">
      <c r="A5" s="296"/>
      <c r="B5" s="299" t="s">
        <v>13</v>
      </c>
      <c r="C5" s="299"/>
      <c r="D5" s="300"/>
      <c r="E5" s="308" t="s">
        <v>2</v>
      </c>
      <c r="F5" s="309"/>
      <c r="G5" s="309"/>
      <c r="I5" s="53"/>
      <c r="J5" s="79"/>
      <c r="K5" s="79"/>
      <c r="L5" s="79"/>
      <c r="M5" s="79"/>
    </row>
    <row r="6" spans="1:20" ht="21" customHeight="1">
      <c r="A6" s="120" t="s">
        <v>228</v>
      </c>
      <c r="B6" s="113">
        <v>8799.1831235881182</v>
      </c>
      <c r="C6" s="113">
        <v>9222.8226556655718</v>
      </c>
      <c r="D6" s="182">
        <v>423.63953207745362</v>
      </c>
      <c r="E6" s="184">
        <v>4.8145325097485019</v>
      </c>
      <c r="F6" s="151">
        <v>4.2731854115473862</v>
      </c>
      <c r="G6" s="151">
        <v>4.2343565500777745</v>
      </c>
      <c r="H6" s="1"/>
      <c r="I6" s="1"/>
      <c r="J6" s="1"/>
      <c r="K6" s="1"/>
      <c r="L6" s="1"/>
      <c r="M6" s="1"/>
      <c r="N6" s="1"/>
      <c r="O6" s="1"/>
    </row>
    <row r="7" spans="1:20" s="116" customFormat="1" ht="14.25" customHeight="1">
      <c r="A7" s="59" t="s">
        <v>14</v>
      </c>
      <c r="B7" s="1"/>
      <c r="C7" s="1"/>
      <c r="D7" s="181"/>
      <c r="E7" s="185"/>
      <c r="F7" s="114"/>
      <c r="G7" s="114"/>
      <c r="H7" s="1"/>
      <c r="I7" s="1"/>
      <c r="J7" s="79"/>
      <c r="K7" s="1"/>
      <c r="L7" s="1"/>
      <c r="M7" s="1"/>
      <c r="N7" s="1"/>
      <c r="O7" s="1"/>
      <c r="P7" s="11"/>
      <c r="Q7" s="11"/>
      <c r="R7" s="11"/>
      <c r="S7" s="11"/>
      <c r="T7" s="11"/>
    </row>
    <row r="8" spans="1:20" s="116" customFormat="1" ht="20.100000000000001" customHeight="1">
      <c r="A8" s="128" t="s">
        <v>15</v>
      </c>
      <c r="B8" s="1">
        <v>5618.3529005209639</v>
      </c>
      <c r="C8" s="1">
        <v>5954.7842766850417</v>
      </c>
      <c r="D8" s="181">
        <v>336.43137616407785</v>
      </c>
      <c r="E8" s="185">
        <v>5.9880783945216782</v>
      </c>
      <c r="F8" s="114">
        <v>2.7284650534288541</v>
      </c>
      <c r="G8" s="114">
        <v>2.7339439071607972</v>
      </c>
      <c r="H8" s="1"/>
      <c r="I8" s="1"/>
      <c r="J8" s="62"/>
      <c r="K8" s="1"/>
      <c r="L8" s="1"/>
      <c r="M8" s="1"/>
      <c r="N8" s="1"/>
      <c r="O8" s="1"/>
      <c r="P8" s="11"/>
      <c r="Q8" s="11"/>
      <c r="R8" s="11"/>
      <c r="S8" s="11"/>
      <c r="T8" s="11"/>
    </row>
    <row r="9" spans="1:20" s="116" customFormat="1" ht="20.100000000000001" customHeight="1">
      <c r="A9" s="59" t="s">
        <v>16</v>
      </c>
      <c r="B9" s="1">
        <v>87060.962329200003</v>
      </c>
      <c r="C9" s="1">
        <v>90320.555689200002</v>
      </c>
      <c r="D9" s="181">
        <v>3259.5933599999989</v>
      </c>
      <c r="E9" s="185">
        <v>3.7440355272833239</v>
      </c>
      <c r="F9" s="114">
        <v>42.27979221651988</v>
      </c>
      <c r="G9" s="114">
        <v>41.467720986079037</v>
      </c>
      <c r="H9" s="1"/>
      <c r="I9" s="1"/>
      <c r="J9" s="62"/>
      <c r="K9" s="1"/>
      <c r="L9" s="1"/>
      <c r="M9" s="1"/>
      <c r="N9" s="1"/>
      <c r="O9" s="1"/>
      <c r="P9" s="11"/>
      <c r="Q9" s="11"/>
      <c r="R9" s="11"/>
      <c r="S9" s="11"/>
      <c r="T9" s="11"/>
    </row>
    <row r="10" spans="1:20" s="116" customFormat="1" ht="20.100000000000001" customHeight="1">
      <c r="A10" s="59" t="s">
        <v>12</v>
      </c>
      <c r="B10" s="1">
        <v>65447.656799456483</v>
      </c>
      <c r="C10" s="1">
        <v>69702.695599999992</v>
      </c>
      <c r="D10" s="181">
        <v>4255.0388005435088</v>
      </c>
      <c r="E10" s="185">
        <v>6.5014379561085303</v>
      </c>
      <c r="F10" s="114">
        <v>31.783629040027765</v>
      </c>
      <c r="G10" s="114">
        <v>32.001706710757283</v>
      </c>
      <c r="H10" s="1"/>
      <c r="I10" s="1"/>
      <c r="J10" s="1"/>
      <c r="K10" s="1"/>
      <c r="L10" s="1"/>
      <c r="M10" s="1"/>
      <c r="N10" s="1"/>
      <c r="O10" s="1"/>
      <c r="P10" s="11"/>
      <c r="Q10" s="11"/>
      <c r="R10" s="11"/>
      <c r="S10" s="11"/>
      <c r="T10" s="11"/>
    </row>
    <row r="11" spans="1:20" s="116" customFormat="1" ht="20.100000000000001" customHeight="1">
      <c r="A11" s="59" t="s">
        <v>17</v>
      </c>
      <c r="B11" s="1">
        <v>13315.686</v>
      </c>
      <c r="C11" s="1">
        <v>14947.477999999999</v>
      </c>
      <c r="D11" s="181">
        <v>1631.7919999999995</v>
      </c>
      <c r="E11" s="185">
        <v>12.254659654786089</v>
      </c>
      <c r="F11" s="114">
        <v>6.4665542654081056</v>
      </c>
      <c r="G11" s="114">
        <v>6.8626443052727053</v>
      </c>
      <c r="H11" s="1"/>
      <c r="I11" s="1"/>
      <c r="J11" s="1"/>
      <c r="K11" s="1"/>
      <c r="L11" s="1"/>
      <c r="M11" s="1"/>
      <c r="N11" s="1"/>
      <c r="O11" s="1"/>
      <c r="P11" s="11"/>
      <c r="Q11" s="11"/>
      <c r="R11" s="11"/>
      <c r="S11" s="11"/>
      <c r="T11" s="11"/>
    </row>
    <row r="12" spans="1:20" s="129" customFormat="1" ht="20.100000000000001" customHeight="1">
      <c r="A12" s="59" t="s">
        <v>287</v>
      </c>
      <c r="B12" s="1">
        <v>7670.3772528527388</v>
      </c>
      <c r="C12" s="1">
        <v>7056.5018566635572</v>
      </c>
      <c r="D12" s="181">
        <v>-613.87539618918163</v>
      </c>
      <c r="E12" s="185">
        <v>-8.0031969217794519</v>
      </c>
      <c r="F12" s="114">
        <v>3.7249985274302948</v>
      </c>
      <c r="G12" s="114">
        <v>3.239761402008984</v>
      </c>
      <c r="H12" s="1"/>
      <c r="I12" s="1"/>
      <c r="J12" s="1"/>
      <c r="K12" s="1"/>
      <c r="L12" s="1"/>
      <c r="M12" s="1"/>
      <c r="N12" s="1"/>
      <c r="O12" s="1"/>
      <c r="P12" s="11"/>
      <c r="Q12" s="11"/>
      <c r="R12" s="11"/>
      <c r="S12" s="11"/>
      <c r="T12" s="11"/>
    </row>
    <row r="13" spans="1:20" s="116" customFormat="1" ht="20.100000000000001" customHeight="1">
      <c r="A13" s="59" t="s">
        <v>288</v>
      </c>
      <c r="B13" s="1">
        <v>5836.814803347067</v>
      </c>
      <c r="C13" s="1">
        <v>5899.5242338673424</v>
      </c>
      <c r="D13" s="181">
        <v>62.709430520275419</v>
      </c>
      <c r="E13" s="185">
        <v>1.0743775951965322</v>
      </c>
      <c r="F13" s="114">
        <v>2.8345576535058843</v>
      </c>
      <c r="G13" s="114">
        <v>2.7085730708128852</v>
      </c>
      <c r="H13" s="1"/>
      <c r="I13" s="1"/>
      <c r="J13" s="1"/>
      <c r="K13" s="1"/>
      <c r="L13" s="1"/>
      <c r="M13" s="1"/>
      <c r="N13" s="1"/>
      <c r="O13" s="1"/>
      <c r="P13" s="11"/>
      <c r="Q13" s="11"/>
      <c r="R13" s="11"/>
      <c r="S13" s="11"/>
      <c r="T13" s="11"/>
    </row>
    <row r="14" spans="1:20" s="282" customFormat="1" ht="27.75" customHeight="1">
      <c r="A14" s="8" t="s">
        <v>83</v>
      </c>
      <c r="B14" s="113">
        <v>17785.568956335374</v>
      </c>
      <c r="C14" s="113">
        <v>20659.728918128032</v>
      </c>
      <c r="D14" s="182">
        <v>2874.1599617926586</v>
      </c>
      <c r="E14" s="184">
        <v>16.160067574160216</v>
      </c>
      <c r="F14" s="151">
        <v>8.6372828855607224</v>
      </c>
      <c r="G14" s="151">
        <v>9.485236974991313</v>
      </c>
      <c r="H14" s="1"/>
      <c r="I14" s="1"/>
      <c r="J14" s="1"/>
      <c r="K14" s="1"/>
      <c r="L14" s="1"/>
      <c r="M14" s="1"/>
      <c r="N14" s="1"/>
      <c r="O14" s="1"/>
      <c r="P14" s="11"/>
      <c r="Q14" s="11"/>
      <c r="R14" s="11"/>
      <c r="S14" s="11"/>
      <c r="T14" s="11"/>
    </row>
    <row r="15" spans="1:20" s="116" customFormat="1" ht="14.25" customHeight="1">
      <c r="A15" s="59" t="s">
        <v>14</v>
      </c>
      <c r="B15" s="1"/>
      <c r="C15" s="1"/>
      <c r="D15" s="181"/>
      <c r="E15" s="185"/>
      <c r="F15" s="114"/>
      <c r="G15" s="114"/>
      <c r="H15" s="1"/>
      <c r="I15" s="1"/>
      <c r="J15" s="1"/>
      <c r="K15" s="1"/>
      <c r="L15" s="1"/>
      <c r="M15" s="1"/>
      <c r="N15" s="1"/>
      <c r="O15" s="1"/>
      <c r="P15" s="11"/>
      <c r="Q15" s="11"/>
      <c r="R15" s="11"/>
      <c r="S15" s="11"/>
      <c r="T15" s="11"/>
    </row>
    <row r="16" spans="1:20" s="116" customFormat="1" ht="20.100000000000001" customHeight="1">
      <c r="A16" s="128" t="s">
        <v>8</v>
      </c>
      <c r="B16" s="1">
        <v>17600.089813841554</v>
      </c>
      <c r="C16" s="1">
        <v>20430.440458080164</v>
      </c>
      <c r="D16" s="181">
        <v>2830.3506442386097</v>
      </c>
      <c r="E16" s="185">
        <v>16.08145568673568</v>
      </c>
      <c r="F16" s="114">
        <v>8.5472078462396048</v>
      </c>
      <c r="G16" s="114">
        <v>9.3799666983190697</v>
      </c>
      <c r="H16" s="1"/>
      <c r="I16" s="1"/>
      <c r="J16" s="1"/>
      <c r="K16" s="1"/>
      <c r="L16" s="1"/>
      <c r="M16" s="1"/>
      <c r="N16" s="1"/>
      <c r="O16" s="1"/>
      <c r="P16" s="11"/>
      <c r="Q16" s="11"/>
      <c r="R16" s="11"/>
      <c r="S16" s="11"/>
      <c r="T16" s="11"/>
    </row>
    <row r="17" spans="1:20" s="116" customFormat="1" ht="19.5" customHeight="1">
      <c r="A17" s="120" t="s">
        <v>7</v>
      </c>
      <c r="B17" s="113">
        <v>205916.2492647797</v>
      </c>
      <c r="C17" s="113">
        <v>217809.30695352453</v>
      </c>
      <c r="D17" s="182">
        <v>11893.057688744826</v>
      </c>
      <c r="E17" s="184">
        <v>5.7756771168903747</v>
      </c>
      <c r="F17" s="106">
        <v>100</v>
      </c>
      <c r="G17" s="106">
        <v>100</v>
      </c>
      <c r="H17" s="1"/>
      <c r="I17" s="1"/>
      <c r="J17" s="1"/>
      <c r="K17" s="1"/>
      <c r="L17" s="1"/>
      <c r="M17" s="1"/>
      <c r="N17" s="1"/>
      <c r="O17" s="1"/>
      <c r="P17" s="11"/>
      <c r="Q17" s="11"/>
      <c r="R17" s="11"/>
      <c r="S17" s="11"/>
      <c r="T17" s="11"/>
    </row>
    <row r="18" spans="1:20" ht="27" customHeight="1">
      <c r="A18" s="287" t="s">
        <v>289</v>
      </c>
      <c r="B18" s="287"/>
      <c r="C18" s="287"/>
      <c r="D18" s="287"/>
      <c r="E18" s="287"/>
      <c r="F18" s="287"/>
      <c r="G18" s="287"/>
      <c r="H18" s="1"/>
      <c r="I18" s="1"/>
      <c r="J18" s="1"/>
      <c r="K18" s="1"/>
      <c r="L18" s="1"/>
      <c r="M18" s="1"/>
      <c r="O18" s="1"/>
    </row>
    <row r="20" spans="1:20">
      <c r="B20" s="1"/>
      <c r="C20" s="1"/>
    </row>
    <row r="31" spans="1:20">
      <c r="J31" s="130"/>
    </row>
    <row r="32" spans="1:20">
      <c r="J32" s="130"/>
    </row>
  </sheetData>
  <mergeCells count="8">
    <mergeCell ref="A18:G18"/>
    <mergeCell ref="F3:G3"/>
    <mergeCell ref="B5:D5"/>
    <mergeCell ref="E5:G5"/>
    <mergeCell ref="A3:A5"/>
    <mergeCell ref="B3:B4"/>
    <mergeCell ref="C3:C4"/>
    <mergeCell ref="D3:E4"/>
  </mergeCells>
  <conditionalFormatting sqref="B20:C20 O6:O18">
    <cfRule type="cellIs" dxfId="277" priority="29" stopIfTrue="1" operator="equal">
      <formula>"."</formula>
    </cfRule>
    <cfRule type="cellIs" dxfId="276" priority="30" stopIfTrue="1" operator="equal">
      <formula>"..."</formula>
    </cfRule>
  </conditionalFormatting>
  <conditionalFormatting sqref="H18:M18 H6:I9 H10:J17">
    <cfRule type="cellIs" dxfId="275" priority="25" stopIfTrue="1" operator="equal">
      <formula>"."</formula>
    </cfRule>
    <cfRule type="cellIs" dxfId="274" priority="26" stopIfTrue="1" operator="equal">
      <formula>"..."</formula>
    </cfRule>
  </conditionalFormatting>
  <conditionalFormatting sqref="J9">
    <cfRule type="cellIs" dxfId="273" priority="15" stopIfTrue="1" operator="equal">
      <formula>"."</formula>
    </cfRule>
    <cfRule type="cellIs" dxfId="272" priority="16" stopIfTrue="1" operator="equal">
      <formula>"..."</formula>
    </cfRule>
  </conditionalFormatting>
  <conditionalFormatting sqref="J8">
    <cfRule type="cellIs" dxfId="271" priority="13" stopIfTrue="1" operator="equal">
      <formula>"."</formula>
    </cfRule>
    <cfRule type="cellIs" dxfId="270" priority="14" stopIfTrue="1" operator="equal">
      <formula>"..."</formula>
    </cfRule>
  </conditionalFormatting>
  <conditionalFormatting sqref="J6">
    <cfRule type="cellIs" dxfId="269" priority="11" stopIfTrue="1" operator="equal">
      <formula>"."</formula>
    </cfRule>
    <cfRule type="cellIs" dxfId="268" priority="12" stopIfTrue="1" operator="equal">
      <formula>"..."</formula>
    </cfRule>
  </conditionalFormatting>
  <conditionalFormatting sqref="K6:N17">
    <cfRule type="cellIs" dxfId="267" priority="9" stopIfTrue="1" operator="equal">
      <formula>"."</formula>
    </cfRule>
    <cfRule type="cellIs" dxfId="266" priority="10" stopIfTrue="1" operator="equal">
      <formula>"..."</formula>
    </cfRule>
  </conditionalFormatting>
  <conditionalFormatting sqref="D6:G9 F10:G16 D10:E17">
    <cfRule type="cellIs" dxfId="265" priority="7" stopIfTrue="1" operator="equal">
      <formula>"."</formula>
    </cfRule>
    <cfRule type="cellIs" dxfId="264" priority="8" stopIfTrue="1" operator="equal">
      <formula>"..."</formula>
    </cfRule>
  </conditionalFormatting>
  <conditionalFormatting sqref="C6:C17">
    <cfRule type="cellIs" dxfId="263" priority="5" stopIfTrue="1" operator="equal">
      <formula>"."</formula>
    </cfRule>
    <cfRule type="cellIs" dxfId="262" priority="6" stopIfTrue="1" operator="equal">
      <formula>"..."</formula>
    </cfRule>
  </conditionalFormatting>
  <conditionalFormatting sqref="F17:G17">
    <cfRule type="cellIs" dxfId="261" priority="3" stopIfTrue="1" operator="equal">
      <formula>"."</formula>
    </cfRule>
    <cfRule type="cellIs" dxfId="260" priority="4" stopIfTrue="1" operator="equal">
      <formula>"..."</formula>
    </cfRule>
  </conditionalFormatting>
  <conditionalFormatting sqref="B6:B17">
    <cfRule type="cellIs" dxfId="259" priority="1" stopIfTrue="1" operator="equal">
      <formula>"."</formula>
    </cfRule>
    <cfRule type="cellIs" dxfId="2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3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/>
  <cols>
    <col min="1" max="1" width="34.85546875" style="11" customWidth="1"/>
    <col min="2" max="2" width="11.140625" style="11" customWidth="1"/>
    <col min="3" max="6" width="11.5703125" style="11" customWidth="1"/>
    <col min="7" max="7" width="11.42578125" style="11"/>
    <col min="8" max="8" width="12.5703125" style="11" bestFit="1" customWidth="1"/>
    <col min="9" max="9" width="17.85546875" style="11" bestFit="1" customWidth="1"/>
    <col min="10" max="10" width="12.85546875" style="11" bestFit="1" customWidth="1"/>
    <col min="11" max="16384" width="11.42578125" style="11"/>
  </cols>
  <sheetData>
    <row r="1" spans="1:15" ht="16.5" customHeight="1">
      <c r="H1" s="53"/>
      <c r="I1" s="53"/>
      <c r="J1" s="53"/>
      <c r="K1" s="53"/>
    </row>
    <row r="2" spans="1:15" ht="14.85" customHeight="1">
      <c r="A2" s="83" t="s">
        <v>308</v>
      </c>
      <c r="H2" s="53"/>
      <c r="I2" s="79"/>
      <c r="J2" s="79"/>
      <c r="K2" s="79"/>
      <c r="L2" s="79"/>
    </row>
    <row r="3" spans="1:15" s="116" customFormat="1" ht="33" customHeight="1">
      <c r="A3" s="294" t="s">
        <v>80</v>
      </c>
      <c r="B3" s="293">
        <v>2020</v>
      </c>
      <c r="C3" s="310"/>
      <c r="D3" s="292">
        <v>2021</v>
      </c>
      <c r="E3" s="310"/>
      <c r="F3" s="280" t="s">
        <v>307</v>
      </c>
      <c r="H3" s="53"/>
      <c r="I3" s="79"/>
      <c r="J3" s="79"/>
      <c r="K3" s="79"/>
      <c r="L3" s="79"/>
    </row>
    <row r="4" spans="1:15" s="116" customFormat="1" ht="20.100000000000001" customHeight="1">
      <c r="A4" s="296"/>
      <c r="B4" s="279" t="s">
        <v>21</v>
      </c>
      <c r="C4" s="2" t="s">
        <v>13</v>
      </c>
      <c r="D4" s="2" t="s">
        <v>21</v>
      </c>
      <c r="E4" s="2" t="s">
        <v>13</v>
      </c>
      <c r="F4" s="281" t="s">
        <v>2</v>
      </c>
      <c r="H4" s="53"/>
      <c r="I4" s="79"/>
      <c r="J4" s="79"/>
      <c r="K4" s="79"/>
      <c r="L4" s="79"/>
    </row>
    <row r="5" spans="1:15" ht="26.25" customHeight="1">
      <c r="A5" s="120" t="s">
        <v>22</v>
      </c>
      <c r="B5" s="113">
        <v>44336.70735472189</v>
      </c>
      <c r="C5" s="113">
        <v>159612.14647699881</v>
      </c>
      <c r="D5" s="113">
        <v>50590.112721079589</v>
      </c>
      <c r="E5" s="113">
        <v>182124.40579588653</v>
      </c>
      <c r="F5" s="184">
        <v>14.104352216159119</v>
      </c>
      <c r="G5" s="53"/>
      <c r="J5" s="111"/>
      <c r="K5" s="111"/>
      <c r="L5" s="111"/>
      <c r="M5" s="111"/>
      <c r="N5" s="111"/>
      <c r="O5" s="111"/>
    </row>
    <row r="6" spans="1:15" ht="20.100000000000001" customHeight="1">
      <c r="A6" s="6" t="s">
        <v>4</v>
      </c>
      <c r="B6" s="1">
        <v>11113.3</v>
      </c>
      <c r="C6" s="1">
        <v>40007.879999999997</v>
      </c>
      <c r="D6" s="1">
        <v>11151.3</v>
      </c>
      <c r="E6" s="1">
        <v>40144.68</v>
      </c>
      <c r="F6" s="185">
        <v>0.34193263927007106</v>
      </c>
      <c r="G6" s="53"/>
      <c r="J6" s="111"/>
      <c r="K6" s="111"/>
      <c r="L6" s="111"/>
      <c r="M6" s="111"/>
      <c r="N6" s="111"/>
      <c r="O6" s="111"/>
    </row>
    <row r="7" spans="1:15" ht="20.100000000000001" customHeight="1">
      <c r="A7" s="6" t="s">
        <v>23</v>
      </c>
      <c r="B7" s="1">
        <v>8803.6029999999992</v>
      </c>
      <c r="C7" s="1">
        <v>31692.970799999999</v>
      </c>
      <c r="D7" s="1">
        <v>14891.852999999999</v>
      </c>
      <c r="E7" s="1">
        <v>53610.6708</v>
      </c>
      <c r="F7" s="185">
        <v>69.156344283130437</v>
      </c>
      <c r="G7" s="53"/>
      <c r="J7" s="111"/>
      <c r="K7" s="111"/>
      <c r="L7" s="111"/>
      <c r="M7" s="111"/>
      <c r="N7" s="111"/>
      <c r="O7" s="111"/>
    </row>
    <row r="8" spans="1:15" ht="20.100000000000001" customHeight="1">
      <c r="A8" s="6" t="s">
        <v>24</v>
      </c>
      <c r="B8" s="1">
        <v>129.31047416052363</v>
      </c>
      <c r="C8" s="1">
        <v>465.51770697788504</v>
      </c>
      <c r="D8" s="1">
        <v>207.37516669569951</v>
      </c>
      <c r="E8" s="1">
        <v>746.55060010451825</v>
      </c>
      <c r="F8" s="185">
        <v>60.369968513353243</v>
      </c>
      <c r="G8" s="53"/>
      <c r="H8" s="111"/>
      <c r="J8" s="111"/>
      <c r="K8" s="111"/>
      <c r="L8" s="111"/>
      <c r="M8" s="111"/>
      <c r="N8" s="111"/>
      <c r="O8" s="111"/>
    </row>
    <row r="9" spans="1:15" ht="20.100000000000001" customHeight="1">
      <c r="A9" s="6" t="s">
        <v>12</v>
      </c>
      <c r="B9" s="1">
        <v>3873.1370090499486</v>
      </c>
      <c r="C9" s="1">
        <v>13943.293232579816</v>
      </c>
      <c r="D9" s="1">
        <v>4328.94316721829</v>
      </c>
      <c r="E9" s="1">
        <v>15584.195401985844</v>
      </c>
      <c r="F9" s="185">
        <v>11.768397479957649</v>
      </c>
      <c r="G9" s="53"/>
      <c r="J9" s="111"/>
      <c r="K9" s="111"/>
      <c r="L9" s="111"/>
      <c r="M9" s="111"/>
      <c r="N9" s="111"/>
      <c r="O9" s="111"/>
    </row>
    <row r="10" spans="1:15" ht="20.100000000000001" customHeight="1">
      <c r="A10" s="6" t="s">
        <v>260</v>
      </c>
      <c r="B10" s="1">
        <v>2403.852265</v>
      </c>
      <c r="C10" s="1">
        <v>8653.8681539999998</v>
      </c>
      <c r="D10" s="1">
        <v>1917.7246</v>
      </c>
      <c r="E10" s="1">
        <v>6903.8085600000004</v>
      </c>
      <c r="F10" s="185">
        <v>-20.222859452637778</v>
      </c>
      <c r="G10" s="53"/>
      <c r="J10" s="111"/>
      <c r="K10" s="111"/>
      <c r="L10" s="111"/>
      <c r="M10" s="111"/>
      <c r="N10" s="111"/>
      <c r="O10" s="111"/>
    </row>
    <row r="11" spans="1:15" ht="26.25" customHeight="1">
      <c r="A11" s="124" t="s">
        <v>279</v>
      </c>
      <c r="B11" s="113">
        <v>18013.504606511415</v>
      </c>
      <c r="C11" s="113">
        <v>64848.616583441093</v>
      </c>
      <c r="D11" s="113">
        <v>18092.916787165595</v>
      </c>
      <c r="E11" s="113">
        <v>65134.500433796144</v>
      </c>
      <c r="F11" s="184">
        <v>0.44084803256705118</v>
      </c>
      <c r="G11" s="53"/>
      <c r="H11" s="146"/>
      <c r="J11" s="111"/>
      <c r="K11" s="111"/>
      <c r="L11" s="111"/>
      <c r="M11" s="111"/>
      <c r="N11" s="111"/>
      <c r="O11" s="111"/>
    </row>
    <row r="12" spans="1:15" ht="20.100000000000001" customHeight="1">
      <c r="A12" s="125" t="s">
        <v>243</v>
      </c>
      <c r="B12" s="1">
        <v>4951.722775787237</v>
      </c>
      <c r="C12" s="1">
        <v>17826.201992834052</v>
      </c>
      <c r="D12" s="1">
        <v>4938.6180340674055</v>
      </c>
      <c r="E12" s="1">
        <v>17779.02492264266</v>
      </c>
      <c r="F12" s="185">
        <v>-0.26465014931591524</v>
      </c>
      <c r="G12" s="53"/>
      <c r="J12" s="111"/>
      <c r="K12" s="111"/>
      <c r="L12" s="111"/>
      <c r="M12" s="111"/>
      <c r="N12" s="111"/>
      <c r="O12" s="111"/>
    </row>
    <row r="13" spans="1:15" ht="20.100000000000001" customHeight="1">
      <c r="A13" s="125" t="s">
        <v>280</v>
      </c>
      <c r="B13" s="1">
        <v>4129.9260599999998</v>
      </c>
      <c r="C13" s="1">
        <v>14867.733816</v>
      </c>
      <c r="D13" s="1">
        <v>4528.6840899999997</v>
      </c>
      <c r="E13" s="1">
        <v>16303.262724</v>
      </c>
      <c r="F13" s="185">
        <v>9.6553309721966318</v>
      </c>
      <c r="G13" s="53"/>
      <c r="H13" s="146"/>
      <c r="J13" s="111"/>
      <c r="K13" s="111"/>
      <c r="L13" s="111"/>
      <c r="M13" s="111"/>
      <c r="N13" s="111"/>
      <c r="O13" s="111"/>
    </row>
    <row r="14" spans="1:15" ht="20.100000000000001" customHeight="1">
      <c r="A14" s="125" t="s">
        <v>11</v>
      </c>
      <c r="B14" s="1">
        <v>2985.8895177241757</v>
      </c>
      <c r="C14" s="1">
        <v>10749.202263807032</v>
      </c>
      <c r="D14" s="1">
        <v>2679.39552009819</v>
      </c>
      <c r="E14" s="1">
        <v>9645.8238723534851</v>
      </c>
      <c r="F14" s="185">
        <v>-10.264746763289249</v>
      </c>
      <c r="G14" s="53"/>
      <c r="H14" s="146"/>
      <c r="J14" s="111"/>
      <c r="K14" s="111"/>
      <c r="L14" s="111"/>
      <c r="M14" s="111"/>
      <c r="N14" s="111"/>
      <c r="O14" s="111"/>
    </row>
    <row r="15" spans="1:15" ht="20.100000000000001" customHeight="1">
      <c r="A15" s="125" t="s">
        <v>232</v>
      </c>
      <c r="B15" s="1">
        <v>5738.0060000000003</v>
      </c>
      <c r="C15" s="1">
        <v>20656.821600000003</v>
      </c>
      <c r="D15" s="1">
        <v>5742.1180000000004</v>
      </c>
      <c r="E15" s="1">
        <v>20671.624800000001</v>
      </c>
      <c r="F15" s="185">
        <v>7.1662525274452035E-2</v>
      </c>
      <c r="G15" s="53"/>
      <c r="H15" s="146"/>
      <c r="J15" s="111"/>
      <c r="K15" s="111"/>
      <c r="L15" s="111"/>
      <c r="M15" s="111"/>
      <c r="N15" s="111"/>
      <c r="O15" s="111"/>
    </row>
    <row r="16" spans="1:15" ht="20.100000000000001" customHeight="1">
      <c r="A16" s="125" t="s">
        <v>259</v>
      </c>
      <c r="B16" s="1">
        <v>207.96025299999999</v>
      </c>
      <c r="C16" s="1">
        <v>748.65691079999999</v>
      </c>
      <c r="D16" s="1">
        <v>204.10114300000001</v>
      </c>
      <c r="E16" s="1">
        <v>734.76411480000002</v>
      </c>
      <c r="F16" s="185">
        <v>-1.8556959535916671</v>
      </c>
      <c r="G16" s="53"/>
      <c r="J16" s="111"/>
      <c r="K16" s="111"/>
      <c r="L16" s="111"/>
      <c r="M16" s="111"/>
      <c r="N16" s="111"/>
      <c r="O16" s="111"/>
    </row>
    <row r="17" spans="1:15" ht="26.25" customHeight="1">
      <c r="A17" s="126" t="s">
        <v>252</v>
      </c>
      <c r="B17" s="113">
        <v>3078.4274347241749</v>
      </c>
      <c r="C17" s="113">
        <v>11082.338765007029</v>
      </c>
      <c r="D17" s="113">
        <v>3494.5380440981894</v>
      </c>
      <c r="E17" s="113">
        <v>12580.336958753482</v>
      </c>
      <c r="F17" s="184">
        <v>13.516986130007572</v>
      </c>
      <c r="G17" s="53"/>
      <c r="J17" s="111"/>
      <c r="K17" s="111"/>
      <c r="L17" s="111"/>
      <c r="M17" s="111"/>
      <c r="N17" s="111"/>
    </row>
    <row r="18" spans="1:15" ht="19.5" customHeight="1">
      <c r="A18" s="6" t="s">
        <v>25</v>
      </c>
      <c r="B18" s="1">
        <v>2307.0295177241746</v>
      </c>
      <c r="C18" s="1">
        <v>8305.3062638070296</v>
      </c>
      <c r="D18" s="1">
        <v>2761.3355200981896</v>
      </c>
      <c r="E18" s="1">
        <v>9940.8078723534836</v>
      </c>
      <c r="F18" s="185">
        <v>19.692249227143662</v>
      </c>
      <c r="G18" s="53"/>
      <c r="J18" s="111"/>
      <c r="K18" s="111"/>
      <c r="L18" s="111"/>
      <c r="M18" s="111"/>
      <c r="N18" s="111"/>
    </row>
    <row r="19" spans="1:15" ht="19.5" customHeight="1">
      <c r="A19" s="6" t="s">
        <v>26</v>
      </c>
      <c r="B19" s="1">
        <v>586.32036800000003</v>
      </c>
      <c r="C19" s="1">
        <v>2110.7533248</v>
      </c>
      <c r="D19" s="1">
        <v>548.62087699999995</v>
      </c>
      <c r="E19" s="1">
        <v>1975.0351572</v>
      </c>
      <c r="F19" s="185">
        <v>-6.4298450228834625</v>
      </c>
      <c r="G19" s="53"/>
      <c r="J19" s="111"/>
      <c r="K19" s="111"/>
      <c r="L19" s="111"/>
      <c r="M19" s="111"/>
      <c r="N19" s="111"/>
    </row>
    <row r="20" spans="1:15" ht="19.5" customHeight="1">
      <c r="A20" s="6" t="s">
        <v>36</v>
      </c>
      <c r="B20" s="1">
        <v>185.077549</v>
      </c>
      <c r="C20" s="1">
        <v>666.27917639999998</v>
      </c>
      <c r="D20" s="1">
        <v>184.581647</v>
      </c>
      <c r="E20" s="1">
        <v>664.49392920000003</v>
      </c>
      <c r="F20" s="185">
        <v>-0.2679428178509044</v>
      </c>
      <c r="G20" s="53"/>
      <c r="J20" s="111"/>
      <c r="K20" s="111"/>
      <c r="L20" s="111"/>
      <c r="M20" s="111"/>
      <c r="N20" s="111"/>
    </row>
    <row r="21" spans="1:15" ht="26.25" customHeight="1">
      <c r="A21" s="120" t="s">
        <v>281</v>
      </c>
      <c r="B21" s="113">
        <v>42029.677836997718</v>
      </c>
      <c r="C21" s="113">
        <v>151306.84021319178</v>
      </c>
      <c r="D21" s="113">
        <v>47828.7772009814</v>
      </c>
      <c r="E21" s="113">
        <v>172183.59792353303</v>
      </c>
      <c r="F21" s="184">
        <v>13.797629823559751</v>
      </c>
      <c r="G21" s="53"/>
      <c r="J21" s="111"/>
      <c r="K21" s="111"/>
      <c r="L21" s="111"/>
      <c r="M21" s="111"/>
      <c r="N21" s="111"/>
    </row>
    <row r="22" spans="1:15" ht="20.100000000000001" customHeight="1">
      <c r="A22" s="6" t="s">
        <v>282</v>
      </c>
      <c r="B22" s="1">
        <v>26321.570920000002</v>
      </c>
      <c r="C22" s="1">
        <v>94757.655312000003</v>
      </c>
      <c r="D22" s="1">
        <v>32329.737260000002</v>
      </c>
      <c r="E22" s="1">
        <v>116387.05413600001</v>
      </c>
      <c r="F22" s="185">
        <v>22.826017331035501</v>
      </c>
      <c r="G22" s="53"/>
      <c r="J22" s="111"/>
      <c r="K22" s="111"/>
      <c r="L22" s="111"/>
      <c r="M22" s="111"/>
      <c r="N22" s="111"/>
    </row>
    <row r="23" spans="1:15" ht="20.100000000000001" customHeight="1">
      <c r="A23" s="6" t="s">
        <v>283</v>
      </c>
      <c r="B23" s="1">
        <v>3202.9879999999998</v>
      </c>
      <c r="C23" s="1">
        <v>11530.756799999999</v>
      </c>
      <c r="D23" s="1">
        <v>3260.453</v>
      </c>
      <c r="E23" s="1">
        <v>11737.630800000001</v>
      </c>
      <c r="F23" s="185">
        <v>1.7941060035192282</v>
      </c>
      <c r="G23" s="53"/>
      <c r="J23" s="111"/>
      <c r="K23" s="111"/>
      <c r="L23" s="111"/>
      <c r="M23" s="111"/>
      <c r="N23" s="111"/>
    </row>
    <row r="24" spans="1:15" ht="20.100000000000001" customHeight="1">
      <c r="A24" s="6" t="s">
        <v>36</v>
      </c>
      <c r="B24" s="1">
        <v>12505.118916997711</v>
      </c>
      <c r="C24" s="1">
        <v>45018.428101191763</v>
      </c>
      <c r="D24" s="1">
        <v>12238.588940981395</v>
      </c>
      <c r="E24" s="1">
        <v>44058.920187533025</v>
      </c>
      <c r="F24" s="185">
        <v>-2.1313669848755481</v>
      </c>
      <c r="G24" s="53"/>
      <c r="J24" s="111"/>
      <c r="K24" s="111"/>
      <c r="L24" s="111"/>
      <c r="M24" s="111"/>
      <c r="N24" s="111"/>
      <c r="O24" s="146"/>
    </row>
    <row r="25" spans="1:15" ht="24.75" customHeight="1">
      <c r="A25" s="59" t="s">
        <v>5</v>
      </c>
      <c r="B25" s="1">
        <v>21422.976759821042</v>
      </c>
      <c r="C25" s="1">
        <v>77122.716335355755</v>
      </c>
      <c r="D25" s="1">
        <v>17032.630491409789</v>
      </c>
      <c r="E25" s="1">
        <v>61317.469769075244</v>
      </c>
      <c r="F25" s="185">
        <v>-20.493633156739364</v>
      </c>
      <c r="G25" s="53"/>
      <c r="J25" s="111"/>
      <c r="K25" s="111"/>
      <c r="L25" s="111"/>
      <c r="M25" s="111"/>
      <c r="N25" s="111"/>
    </row>
    <row r="26" spans="1:15" ht="24.75" customHeight="1">
      <c r="A26" s="59" t="s">
        <v>284</v>
      </c>
      <c r="B26" s="1">
        <v>2005.3192799999999</v>
      </c>
      <c r="C26" s="1">
        <v>7219.1494080000002</v>
      </c>
      <c r="D26" s="1">
        <v>1488.0409277777776</v>
      </c>
      <c r="E26" s="1">
        <v>5356.9473399999997</v>
      </c>
      <c r="F26" s="185">
        <v>-25.795311369181189</v>
      </c>
      <c r="G26" s="53"/>
      <c r="J26" s="111"/>
      <c r="K26" s="111"/>
      <c r="L26" s="111"/>
      <c r="M26" s="111"/>
      <c r="N26" s="111"/>
    </row>
    <row r="27" spans="1:15" ht="24.75" customHeight="1">
      <c r="A27" s="59" t="s">
        <v>27</v>
      </c>
      <c r="B27" s="1">
        <v>2032.5364621790925</v>
      </c>
      <c r="C27" s="1">
        <v>7317.1312638447334</v>
      </c>
      <c r="D27" s="1">
        <v>2233.5705918774511</v>
      </c>
      <c r="E27" s="1">
        <v>8040.8541307588239</v>
      </c>
      <c r="F27" s="185">
        <v>9.8908006542145248</v>
      </c>
      <c r="G27" s="53"/>
      <c r="J27" s="111"/>
      <c r="K27" s="111"/>
      <c r="L27" s="111"/>
      <c r="M27" s="111"/>
      <c r="N27" s="111"/>
    </row>
    <row r="28" spans="1:15" ht="26.25" customHeight="1">
      <c r="A28" s="120" t="s">
        <v>28</v>
      </c>
      <c r="B28" s="113">
        <v>58643.400427639666</v>
      </c>
      <c r="C28" s="113">
        <v>211116.24153950281</v>
      </c>
      <c r="D28" s="113">
        <v>60406.595648735965</v>
      </c>
      <c r="E28" s="113">
        <v>217463.74433544948</v>
      </c>
      <c r="F28" s="184">
        <v>3.0066387832880026</v>
      </c>
      <c r="G28" s="53"/>
      <c r="J28" s="111"/>
      <c r="K28" s="111"/>
      <c r="L28" s="111"/>
      <c r="M28" s="111"/>
      <c r="N28" s="111"/>
    </row>
    <row r="29" spans="1:15" ht="20.100000000000001" customHeight="1">
      <c r="A29" s="6" t="s">
        <v>285</v>
      </c>
      <c r="B29" s="1">
        <v>24183.600646999999</v>
      </c>
      <c r="C29" s="1">
        <v>87060.962329200003</v>
      </c>
      <c r="D29" s="1">
        <v>25089.043247000001</v>
      </c>
      <c r="E29" s="1">
        <v>90320.555689200002</v>
      </c>
      <c r="F29" s="185">
        <v>3.7440355272833239</v>
      </c>
      <c r="G29" s="53"/>
      <c r="J29" s="111"/>
      <c r="K29" s="111"/>
      <c r="L29" s="111"/>
      <c r="M29" s="111"/>
      <c r="N29" s="111"/>
    </row>
    <row r="30" spans="1:15" ht="20.100000000000001" customHeight="1">
      <c r="A30" s="6" t="s">
        <v>19</v>
      </c>
      <c r="B30" s="1">
        <v>1472.6780000000001</v>
      </c>
      <c r="C30" s="1">
        <v>5301.6408000000001</v>
      </c>
      <c r="D30" s="1">
        <v>1629.8893333333335</v>
      </c>
      <c r="E30" s="1">
        <v>5867.6016000000009</v>
      </c>
      <c r="F30" s="185">
        <v>10.675200779351192</v>
      </c>
      <c r="G30" s="53"/>
      <c r="J30" s="111"/>
      <c r="K30" s="111"/>
      <c r="L30" s="111"/>
      <c r="M30" s="111"/>
      <c r="N30" s="111"/>
    </row>
    <row r="31" spans="1:15" ht="20.100000000000001" customHeight="1">
      <c r="A31" s="6" t="s">
        <v>29</v>
      </c>
      <c r="B31" s="1">
        <v>32987.121780639667</v>
      </c>
      <c r="C31" s="1">
        <v>118753.63841030281</v>
      </c>
      <c r="D31" s="1">
        <v>33687.663068402631</v>
      </c>
      <c r="E31" s="1">
        <v>121275.58704624948</v>
      </c>
      <c r="F31" s="185">
        <v>2.1236811517581842</v>
      </c>
      <c r="G31" s="53"/>
      <c r="J31" s="111"/>
      <c r="K31" s="111"/>
      <c r="L31" s="111"/>
      <c r="M31" s="111"/>
      <c r="N31" s="111"/>
    </row>
    <row r="32" spans="1:15" ht="20.100000000000001" customHeight="1">
      <c r="A32" s="13" t="s">
        <v>286</v>
      </c>
      <c r="B32" s="1">
        <v>16754.17188888889</v>
      </c>
      <c r="C32" s="1">
        <v>60315.018800000005</v>
      </c>
      <c r="D32" s="1">
        <v>17610.825111111113</v>
      </c>
      <c r="E32" s="1">
        <v>63398.970400000006</v>
      </c>
      <c r="F32" s="185">
        <v>5.1130740922524591</v>
      </c>
      <c r="G32" s="53"/>
      <c r="J32" s="111"/>
      <c r="K32" s="111"/>
      <c r="L32" s="111"/>
      <c r="M32" s="111"/>
      <c r="N32" s="111"/>
    </row>
    <row r="33" spans="1:6" ht="55.5" customHeight="1">
      <c r="A33" s="311" t="s">
        <v>322</v>
      </c>
      <c r="B33" s="311"/>
      <c r="C33" s="311"/>
      <c r="D33" s="311"/>
      <c r="E33" s="311"/>
      <c r="F33" s="311"/>
    </row>
  </sheetData>
  <mergeCells count="4">
    <mergeCell ref="A3:A4"/>
    <mergeCell ref="B3:C3"/>
    <mergeCell ref="D3:E3"/>
    <mergeCell ref="A33:F33"/>
  </mergeCells>
  <conditionalFormatting sqref="B5:F32">
    <cfRule type="cellIs" dxfId="257" priority="1" stopIfTrue="1" operator="equal">
      <formula>"."</formula>
    </cfRule>
    <cfRule type="cellIs" dxfId="2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scaleWithDoc="0"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/>
  <cols>
    <col min="1" max="1" width="37.140625" style="11" customWidth="1"/>
    <col min="2" max="6" width="11" style="11" customWidth="1"/>
    <col min="7" max="7" width="11.42578125" style="11"/>
    <col min="8" max="8" width="12.85546875" style="11" bestFit="1" customWidth="1"/>
    <col min="9" max="16384" width="11.42578125" style="11"/>
  </cols>
  <sheetData>
    <row r="1" spans="1:12" ht="16.5" customHeight="1">
      <c r="H1" s="53"/>
      <c r="I1" s="53"/>
      <c r="J1" s="53"/>
      <c r="K1" s="53"/>
    </row>
    <row r="2" spans="1:12" s="12" customFormat="1" ht="14.85" customHeight="1">
      <c r="A2" s="83" t="s">
        <v>309</v>
      </c>
      <c r="H2" s="53"/>
      <c r="I2" s="79"/>
      <c r="J2" s="79"/>
      <c r="K2" s="79"/>
      <c r="L2" s="79"/>
    </row>
    <row r="3" spans="1:12" ht="36" customHeight="1">
      <c r="A3" s="294" t="s">
        <v>80</v>
      </c>
      <c r="B3" s="312">
        <v>2020</v>
      </c>
      <c r="C3" s="310"/>
      <c r="D3" s="292">
        <v>2021</v>
      </c>
      <c r="E3" s="310"/>
      <c r="F3" s="280" t="s">
        <v>307</v>
      </c>
      <c r="H3" s="53"/>
      <c r="I3" s="79"/>
      <c r="J3" s="79"/>
      <c r="K3" s="79"/>
      <c r="L3" s="79"/>
    </row>
    <row r="4" spans="1:12" ht="18" customHeight="1">
      <c r="A4" s="296"/>
      <c r="B4" s="118" t="s">
        <v>245</v>
      </c>
      <c r="C4" s="2" t="s">
        <v>13</v>
      </c>
      <c r="D4" s="118" t="s">
        <v>245</v>
      </c>
      <c r="E4" s="2" t="s">
        <v>13</v>
      </c>
      <c r="F4" s="281" t="s">
        <v>2</v>
      </c>
      <c r="H4" s="53"/>
      <c r="I4" s="79"/>
      <c r="J4" s="79"/>
      <c r="K4" s="79"/>
      <c r="L4" s="79"/>
    </row>
    <row r="5" spans="1:12" ht="19.5" customHeight="1">
      <c r="A5" s="119" t="s">
        <v>264</v>
      </c>
      <c r="B5" s="1">
        <v>1.1216249999999999</v>
      </c>
      <c r="C5" s="1">
        <v>4.0378499999999997</v>
      </c>
      <c r="D5" s="1">
        <v>3.6126583333333331</v>
      </c>
      <c r="E5" s="1">
        <v>13.005569999999999</v>
      </c>
      <c r="F5" s="185">
        <v>222.09145956387681</v>
      </c>
      <c r="G5" s="111"/>
    </row>
    <row r="6" spans="1:12" ht="19.5" customHeight="1">
      <c r="A6" s="81" t="s">
        <v>252</v>
      </c>
      <c r="B6" s="186">
        <v>1116.3431215199143</v>
      </c>
      <c r="C6" s="1">
        <v>4018.8352374716915</v>
      </c>
      <c r="D6" s="186">
        <v>1238.0205020383723</v>
      </c>
      <c r="E6" s="1">
        <v>4456.8738073381401</v>
      </c>
      <c r="F6" s="185">
        <v>10.899639920098469</v>
      </c>
      <c r="G6" s="111"/>
    </row>
    <row r="7" spans="1:12" ht="24" customHeight="1">
      <c r="A7" s="3" t="s">
        <v>30</v>
      </c>
      <c r="B7" s="1">
        <v>73433.132596083684</v>
      </c>
      <c r="C7" s="1">
        <v>264359.27734590124</v>
      </c>
      <c r="D7" s="1">
        <v>80904.996845547779</v>
      </c>
      <c r="E7" s="1">
        <v>291257.98864397203</v>
      </c>
      <c r="F7" s="185">
        <v>10.175058567312973</v>
      </c>
      <c r="G7" s="111"/>
    </row>
    <row r="8" spans="1:12" ht="19.5" customHeight="1">
      <c r="A8" s="120" t="s">
        <v>31</v>
      </c>
      <c r="B8" s="113">
        <v>72317.911099563775</v>
      </c>
      <c r="C8" s="113">
        <v>260344.47995842955</v>
      </c>
      <c r="D8" s="113">
        <v>79670.589001842745</v>
      </c>
      <c r="E8" s="113">
        <v>286814.12040663388</v>
      </c>
      <c r="F8" s="184">
        <v>10.167160238016516</v>
      </c>
      <c r="G8" s="111"/>
    </row>
    <row r="9" spans="1:12" ht="22.5" customHeight="1">
      <c r="A9" s="120" t="s">
        <v>32</v>
      </c>
      <c r="B9" s="113">
        <v>11969.53003613932</v>
      </c>
      <c r="C9" s="113">
        <v>43090.308130101555</v>
      </c>
      <c r="D9" s="113">
        <v>12842.929999527983</v>
      </c>
      <c r="E9" s="113">
        <v>46234.547998300739</v>
      </c>
      <c r="F9" s="184">
        <v>7.2968609523650976</v>
      </c>
      <c r="G9" s="111"/>
    </row>
    <row r="10" spans="1:12" ht="24" customHeight="1">
      <c r="A10" s="10" t="s">
        <v>33</v>
      </c>
      <c r="B10" s="1">
        <v>393.28701388888885</v>
      </c>
      <c r="C10" s="1">
        <v>1415.8332499999999</v>
      </c>
      <c r="D10" s="1">
        <v>695.32027777777773</v>
      </c>
      <c r="E10" s="1">
        <v>2503.1529999999998</v>
      </c>
      <c r="F10" s="185">
        <v>76.797161671404439</v>
      </c>
      <c r="G10" s="111"/>
    </row>
    <row r="11" spans="1:12" ht="24" customHeight="1">
      <c r="A11" s="10" t="s">
        <v>38</v>
      </c>
      <c r="B11" s="1">
        <v>4604.7969444444443</v>
      </c>
      <c r="C11" s="1">
        <v>16577.269</v>
      </c>
      <c r="D11" s="1">
        <v>5143.6491666666661</v>
      </c>
      <c r="E11" s="1">
        <v>18517.136999999999</v>
      </c>
      <c r="F11" s="185">
        <v>11.701975759698408</v>
      </c>
      <c r="G11" s="111"/>
    </row>
    <row r="12" spans="1:12" ht="19.5" customHeight="1">
      <c r="A12" s="6" t="s">
        <v>34</v>
      </c>
      <c r="B12" s="1">
        <v>3438.2286403298945</v>
      </c>
      <c r="C12" s="1">
        <v>12377.62310518762</v>
      </c>
      <c r="D12" s="1">
        <v>3521.5811095883823</v>
      </c>
      <c r="E12" s="1">
        <v>12677.691994518176</v>
      </c>
      <c r="F12" s="185">
        <v>2.4242852345762027</v>
      </c>
      <c r="G12" s="111"/>
    </row>
    <row r="13" spans="1:12" ht="19.5" customHeight="1">
      <c r="A13" s="6" t="s">
        <v>35</v>
      </c>
      <c r="B13" s="1">
        <v>3402.8059916666666</v>
      </c>
      <c r="C13" s="1">
        <v>12250.101570000001</v>
      </c>
      <c r="D13" s="1">
        <v>3252.3105555555553</v>
      </c>
      <c r="E13" s="1">
        <v>11708.317999999999</v>
      </c>
      <c r="F13" s="185">
        <v>-4.4226863500202089</v>
      </c>
      <c r="G13" s="111"/>
    </row>
    <row r="14" spans="1:12" ht="19.5" customHeight="1">
      <c r="A14" s="6" t="s">
        <v>36</v>
      </c>
      <c r="B14" s="1">
        <v>130.41144580942637</v>
      </c>
      <c r="C14" s="1">
        <v>469.4812049139349</v>
      </c>
      <c r="D14" s="1">
        <v>230.06888993960072</v>
      </c>
      <c r="E14" s="1">
        <v>828.24800378256259</v>
      </c>
      <c r="F14" s="185">
        <v>76.417712810121259</v>
      </c>
      <c r="G14" s="111"/>
    </row>
    <row r="15" spans="1:12" ht="22.5" customHeight="1">
      <c r="A15" s="120" t="s">
        <v>28</v>
      </c>
      <c r="B15" s="113">
        <v>60092.010669182557</v>
      </c>
      <c r="C15" s="113">
        <v>216331.23840905717</v>
      </c>
      <c r="D15" s="113">
        <v>66563.145363618169</v>
      </c>
      <c r="E15" s="113">
        <v>239627.32330902535</v>
      </c>
      <c r="F15" s="184">
        <v>10.768710552989113</v>
      </c>
      <c r="G15" s="111"/>
    </row>
    <row r="16" spans="1:12" ht="19.5" customHeight="1">
      <c r="A16" s="6" t="s">
        <v>81</v>
      </c>
      <c r="B16" s="1">
        <v>18179.904666515686</v>
      </c>
      <c r="C16" s="1">
        <v>65447.656799456483</v>
      </c>
      <c r="D16" s="1">
        <v>19361.859888888888</v>
      </c>
      <c r="E16" s="1">
        <v>69702.695599999992</v>
      </c>
      <c r="F16" s="185">
        <v>6.5014379561085303</v>
      </c>
      <c r="G16" s="111"/>
    </row>
    <row r="17" spans="1:10" ht="19.5" customHeight="1">
      <c r="A17" s="6" t="s">
        <v>19</v>
      </c>
      <c r="B17" s="1">
        <v>166.75593261884006</v>
      </c>
      <c r="C17" s="1">
        <v>600.3213574278243</v>
      </c>
      <c r="D17" s="1">
        <v>213.49507799600022</v>
      </c>
      <c r="E17" s="1">
        <v>768.5822807856008</v>
      </c>
      <c r="F17" s="185">
        <v>28.028475295084977</v>
      </c>
      <c r="G17" s="111"/>
    </row>
    <row r="18" spans="1:10" ht="19.5" customHeight="1">
      <c r="A18" s="6" t="s">
        <v>29</v>
      </c>
      <c r="B18" s="1">
        <v>41745.350070048029</v>
      </c>
      <c r="C18" s="1">
        <v>150283.26025217288</v>
      </c>
      <c r="D18" s="1">
        <v>46987.790396733282</v>
      </c>
      <c r="E18" s="1">
        <v>169156.0454282398</v>
      </c>
      <c r="F18" s="185">
        <v>12.558141967640765</v>
      </c>
      <c r="G18" s="111"/>
    </row>
    <row r="19" spans="1:10" ht="19.5" customHeight="1">
      <c r="A19" s="13" t="s">
        <v>246</v>
      </c>
      <c r="B19" s="1">
        <v>26250.284987692936</v>
      </c>
      <c r="C19" s="1">
        <v>94501.025955694568</v>
      </c>
      <c r="D19" s="1">
        <v>30892.442633198301</v>
      </c>
      <c r="E19" s="1">
        <v>111212.79347951389</v>
      </c>
      <c r="F19" s="185">
        <v>17.68421808632468</v>
      </c>
      <c r="G19" s="111"/>
    </row>
    <row r="20" spans="1:10" ht="19.5" customHeight="1">
      <c r="A20" s="313" t="s">
        <v>239</v>
      </c>
      <c r="B20" s="313"/>
      <c r="C20" s="313"/>
      <c r="D20" s="313"/>
      <c r="E20" s="313"/>
      <c r="F20" s="313"/>
      <c r="H20" s="123"/>
      <c r="I20" s="1"/>
    </row>
    <row r="23" spans="1:10">
      <c r="J23" s="123"/>
    </row>
    <row r="24" spans="1:10">
      <c r="H24" s="123"/>
      <c r="I24" s="123"/>
      <c r="J24" s="123"/>
    </row>
    <row r="25" spans="1:10">
      <c r="D25" s="111"/>
      <c r="E25" s="111"/>
      <c r="H25" s="123"/>
      <c r="I25" s="123"/>
      <c r="J25" s="123"/>
    </row>
  </sheetData>
  <mergeCells count="4">
    <mergeCell ref="A3:A4"/>
    <mergeCell ref="B3:C3"/>
    <mergeCell ref="D3:E3"/>
    <mergeCell ref="A20:F20"/>
  </mergeCells>
  <conditionalFormatting sqref="I10:I20 H5:L19">
    <cfRule type="cellIs" dxfId="255" priority="29" stopIfTrue="1" operator="equal">
      <formula>"."</formula>
    </cfRule>
    <cfRule type="cellIs" dxfId="254" priority="30" stopIfTrue="1" operator="equal">
      <formula>"..."</formula>
    </cfRule>
  </conditionalFormatting>
  <conditionalFormatting sqref="I8">
    <cfRule type="cellIs" dxfId="253" priority="15" stopIfTrue="1" operator="equal">
      <formula>"."</formula>
    </cfRule>
    <cfRule type="cellIs" dxfId="252" priority="16" stopIfTrue="1" operator="equal">
      <formula>"..."</formula>
    </cfRule>
  </conditionalFormatting>
  <conditionalFormatting sqref="I9">
    <cfRule type="cellIs" dxfId="251" priority="13" stopIfTrue="1" operator="equal">
      <formula>"."</formula>
    </cfRule>
    <cfRule type="cellIs" dxfId="250" priority="14" stopIfTrue="1" operator="equal">
      <formula>"..."</formula>
    </cfRule>
  </conditionalFormatting>
  <conditionalFormatting sqref="D8:E8 F5:F19">
    <cfRule type="cellIs" dxfId="249" priority="9" stopIfTrue="1" operator="equal">
      <formula>"."</formula>
    </cfRule>
    <cfRule type="cellIs" dxfId="248" priority="10" stopIfTrue="1" operator="equal">
      <formula>"..."</formula>
    </cfRule>
  </conditionalFormatting>
  <conditionalFormatting sqref="D5:E7 D9:E19">
    <cfRule type="cellIs" dxfId="247" priority="7" stopIfTrue="1" operator="equal">
      <formula>"."</formula>
    </cfRule>
    <cfRule type="cellIs" dxfId="246" priority="8" stopIfTrue="1" operator="equal">
      <formula>"..."</formula>
    </cfRule>
  </conditionalFormatting>
  <conditionalFormatting sqref="B8:C8">
    <cfRule type="cellIs" dxfId="245" priority="5" stopIfTrue="1" operator="equal">
      <formula>"."</formula>
    </cfRule>
    <cfRule type="cellIs" dxfId="244" priority="6" stopIfTrue="1" operator="equal">
      <formula>"..."</formula>
    </cfRule>
  </conditionalFormatting>
  <conditionalFormatting sqref="B5:C7 B9:C18 B19">
    <cfRule type="cellIs" dxfId="243" priority="3" stopIfTrue="1" operator="equal">
      <formula>"."</formula>
    </cfRule>
    <cfRule type="cellIs" dxfId="242" priority="4" stopIfTrue="1" operator="equal">
      <formula>"..."</formula>
    </cfRule>
  </conditionalFormatting>
  <conditionalFormatting sqref="C19">
    <cfRule type="cellIs" dxfId="241" priority="1" stopIfTrue="1" operator="equal">
      <formula>"."</formula>
    </cfRule>
    <cfRule type="cellIs" dxfId="2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1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/>
  <cols>
    <col min="1" max="1" width="37.140625" style="11" customWidth="1"/>
    <col min="2" max="6" width="11" style="11" customWidth="1"/>
    <col min="7" max="7" width="11.42578125" style="11"/>
    <col min="8" max="8" width="15" style="11" bestFit="1" customWidth="1"/>
    <col min="9" max="16384" width="11.42578125" style="11"/>
  </cols>
  <sheetData>
    <row r="1" spans="1:12" ht="16.5" customHeight="1">
      <c r="H1" s="53"/>
      <c r="I1" s="53"/>
      <c r="J1" s="53"/>
      <c r="K1" s="53"/>
    </row>
    <row r="2" spans="1:12" ht="14.85" customHeight="1">
      <c r="A2" s="83" t="s">
        <v>310</v>
      </c>
      <c r="H2" s="53"/>
      <c r="I2" s="80"/>
      <c r="J2" s="80"/>
      <c r="K2" s="80"/>
      <c r="L2" s="80"/>
    </row>
    <row r="3" spans="1:12" ht="36" customHeight="1">
      <c r="A3" s="294" t="s">
        <v>80</v>
      </c>
      <c r="B3" s="312">
        <v>2020</v>
      </c>
      <c r="C3" s="310"/>
      <c r="D3" s="292">
        <v>2021</v>
      </c>
      <c r="E3" s="310"/>
      <c r="F3" s="280" t="s">
        <v>307</v>
      </c>
      <c r="H3" s="53"/>
      <c r="I3" s="80"/>
      <c r="J3" s="80"/>
      <c r="K3" s="80"/>
      <c r="L3" s="80"/>
    </row>
    <row r="4" spans="1:12" ht="18" customHeight="1">
      <c r="A4" s="296"/>
      <c r="B4" s="118" t="s">
        <v>37</v>
      </c>
      <c r="C4" s="2" t="s">
        <v>13</v>
      </c>
      <c r="D4" s="2" t="s">
        <v>37</v>
      </c>
      <c r="E4" s="2" t="s">
        <v>13</v>
      </c>
      <c r="F4" s="281" t="s">
        <v>2</v>
      </c>
      <c r="H4" s="53"/>
      <c r="I4" s="80"/>
      <c r="J4" s="80"/>
      <c r="K4" s="80"/>
      <c r="L4" s="80"/>
    </row>
    <row r="5" spans="1:12" ht="19.5" customHeight="1">
      <c r="A5" s="119" t="s">
        <v>278</v>
      </c>
      <c r="B5" s="1">
        <v>3826.9825350000001</v>
      </c>
      <c r="C5" s="1">
        <v>94159.806602105004</v>
      </c>
      <c r="D5" s="1">
        <v>5860.4053299999987</v>
      </c>
      <c r="E5" s="1">
        <v>143882.89624378999</v>
      </c>
      <c r="F5" s="185">
        <v>52.807128047535087</v>
      </c>
      <c r="H5" s="121"/>
      <c r="I5" s="121"/>
      <c r="J5" s="121"/>
      <c r="K5" s="121"/>
      <c r="L5" s="121"/>
    </row>
    <row r="6" spans="1:12" ht="21" customHeight="1">
      <c r="A6" s="120" t="s">
        <v>240</v>
      </c>
      <c r="B6" s="113">
        <v>3392.2049292766578</v>
      </c>
      <c r="C6" s="113">
        <v>84126.228747147266</v>
      </c>
      <c r="D6" s="113">
        <v>5409.5031768160761</v>
      </c>
      <c r="E6" s="113">
        <v>133462.52414333646</v>
      </c>
      <c r="F6" s="184">
        <v>58.645556957600085</v>
      </c>
      <c r="H6" s="121"/>
      <c r="I6" s="121"/>
      <c r="J6" s="121"/>
      <c r="K6" s="121"/>
      <c r="L6" s="121"/>
    </row>
    <row r="7" spans="1:12" ht="24" customHeight="1">
      <c r="A7" s="10" t="s">
        <v>33</v>
      </c>
      <c r="B7" s="1">
        <v>2486.9160000000002</v>
      </c>
      <c r="C7" s="1">
        <v>61496.974999999999</v>
      </c>
      <c r="D7" s="1">
        <v>4315.0379999999996</v>
      </c>
      <c r="E7" s="1">
        <v>106278.00599999999</v>
      </c>
      <c r="F7" s="185">
        <v>72.81826626431625</v>
      </c>
      <c r="H7" s="121"/>
      <c r="I7" s="121"/>
      <c r="J7" s="121"/>
      <c r="K7" s="121"/>
      <c r="L7" s="121"/>
    </row>
    <row r="8" spans="1:12" ht="24" customHeight="1">
      <c r="A8" s="10" t="s">
        <v>38</v>
      </c>
      <c r="B8" s="1">
        <v>823.149</v>
      </c>
      <c r="C8" s="1">
        <v>20578.219000000001</v>
      </c>
      <c r="D8" s="1">
        <v>1012.0940000000001</v>
      </c>
      <c r="E8" s="1">
        <v>25164.462</v>
      </c>
      <c r="F8" s="185">
        <v>22.286880123104915</v>
      </c>
      <c r="H8" s="121"/>
      <c r="I8" s="121"/>
      <c r="J8" s="121"/>
      <c r="K8" s="121"/>
      <c r="L8" s="121"/>
    </row>
    <row r="9" spans="1:12" ht="19.5" customHeight="1">
      <c r="A9" s="6" t="s">
        <v>34</v>
      </c>
      <c r="B9" s="1">
        <v>31.770929276657849</v>
      </c>
      <c r="C9" s="1">
        <v>812.84774714726132</v>
      </c>
      <c r="D9" s="1">
        <v>39.711176816076375</v>
      </c>
      <c r="E9" s="1">
        <v>990.00614333644239</v>
      </c>
      <c r="F9" s="185">
        <v>21.7947822099439</v>
      </c>
      <c r="H9" s="121"/>
      <c r="I9" s="121"/>
      <c r="J9" s="121"/>
      <c r="K9" s="121"/>
      <c r="L9" s="121"/>
    </row>
    <row r="10" spans="1:12" ht="19.5" customHeight="1">
      <c r="A10" s="6" t="s">
        <v>35</v>
      </c>
      <c r="B10" s="1">
        <v>50.369</v>
      </c>
      <c r="C10" s="1">
        <v>1238.1869999999999</v>
      </c>
      <c r="D10" s="1">
        <v>42.66</v>
      </c>
      <c r="E10" s="1">
        <v>1030.05</v>
      </c>
      <c r="F10" s="185">
        <v>-16.809819518376461</v>
      </c>
      <c r="H10" s="121"/>
      <c r="I10" s="121"/>
      <c r="J10" s="121"/>
      <c r="K10" s="121"/>
      <c r="L10" s="121"/>
    </row>
    <row r="11" spans="1:12" ht="21" customHeight="1">
      <c r="A11" s="120" t="s">
        <v>28</v>
      </c>
      <c r="B11" s="113">
        <v>362.45106572334214</v>
      </c>
      <c r="C11" s="113">
        <v>8412.9138518177388</v>
      </c>
      <c r="D11" s="113">
        <v>332.57791318392367</v>
      </c>
      <c r="E11" s="113">
        <v>7777.3549762935572</v>
      </c>
      <c r="F11" s="184">
        <v>-7.5545629816102213</v>
      </c>
      <c r="H11" s="121"/>
      <c r="I11" s="121"/>
      <c r="J11" s="121"/>
      <c r="K11" s="121"/>
      <c r="L11" s="121"/>
    </row>
    <row r="12" spans="1:12" ht="19.5" customHeight="1">
      <c r="A12" s="6" t="s">
        <v>81</v>
      </c>
      <c r="B12" s="1">
        <v>324.58007072334215</v>
      </c>
      <c r="C12" s="1">
        <v>7670.3772528527388</v>
      </c>
      <c r="D12" s="1">
        <v>295.81282318392363</v>
      </c>
      <c r="E12" s="1">
        <v>7056.5018566635572</v>
      </c>
      <c r="F12" s="185">
        <v>-8.0031969217794519</v>
      </c>
      <c r="H12" s="121"/>
      <c r="I12" s="121"/>
      <c r="J12" s="121"/>
      <c r="K12" s="121"/>
      <c r="L12" s="121"/>
    </row>
    <row r="13" spans="1:12" ht="19.5" customHeight="1">
      <c r="A13" s="6" t="s">
        <v>29</v>
      </c>
      <c r="B13" s="1">
        <v>37.870994999999994</v>
      </c>
      <c r="C13" s="1">
        <v>742.53659896499994</v>
      </c>
      <c r="D13" s="1">
        <v>36.765089999999994</v>
      </c>
      <c r="E13" s="1">
        <v>720.85311962999981</v>
      </c>
      <c r="F13" s="185">
        <v>-2.9201899765242678</v>
      </c>
      <c r="H13" s="121"/>
      <c r="I13" s="121"/>
      <c r="J13" s="121"/>
      <c r="K13" s="121"/>
      <c r="L13" s="121"/>
    </row>
    <row r="14" spans="1:12" ht="19.5" customHeight="1">
      <c r="A14" s="313" t="s">
        <v>84</v>
      </c>
      <c r="B14" s="313"/>
      <c r="C14" s="313"/>
      <c r="D14" s="313"/>
      <c r="E14" s="313"/>
      <c r="F14" s="313"/>
    </row>
    <row r="15" spans="1:12" ht="12" customHeight="1">
      <c r="A15" s="116"/>
    </row>
    <row r="18" spans="5:5">
      <c r="E18" s="111"/>
    </row>
    <row r="19" spans="5:5">
      <c r="E19" s="111"/>
    </row>
  </sheetData>
  <mergeCells count="4">
    <mergeCell ref="A3:A4"/>
    <mergeCell ref="B3:C3"/>
    <mergeCell ref="D3:E3"/>
    <mergeCell ref="A14:F14"/>
  </mergeCells>
  <conditionalFormatting sqref="H5:I13">
    <cfRule type="cellIs" dxfId="239" priority="21" stopIfTrue="1" operator="equal">
      <formula>"."</formula>
    </cfRule>
    <cfRule type="cellIs" dxfId="238" priority="22" stopIfTrue="1" operator="equal">
      <formula>"..."</formula>
    </cfRule>
  </conditionalFormatting>
  <conditionalFormatting sqref="I11">
    <cfRule type="cellIs" dxfId="237" priority="9" stopIfTrue="1" operator="equal">
      <formula>"."</formula>
    </cfRule>
    <cfRule type="cellIs" dxfId="236" priority="10" stopIfTrue="1" operator="equal">
      <formula>"..."</formula>
    </cfRule>
  </conditionalFormatting>
  <conditionalFormatting sqref="F5:F13">
    <cfRule type="cellIs" dxfId="235" priority="5" stopIfTrue="1" operator="equal">
      <formula>"."</formula>
    </cfRule>
    <cfRule type="cellIs" dxfId="234" priority="6" stopIfTrue="1" operator="equal">
      <formula>"..."</formula>
    </cfRule>
  </conditionalFormatting>
  <conditionalFormatting sqref="D5:E13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5:C13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</vt:i4>
      </vt:variant>
    </vt:vector>
  </HeadingPairs>
  <TitlesOfParts>
    <vt:vector size="20" baseType="lpstr"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Tabelle17</vt:lpstr>
      <vt:lpstr>Energiebilanz_2021</vt:lpstr>
      <vt:lpstr>Seite 16</vt:lpstr>
      <vt:lpstr>Energiebilanz_2021!Print_Area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 Energiewirtschaft in Baden-Württemberg 2021</dc:title>
  <dc:subject>Statistische Berichte</dc:subject>
  <dc:creator/>
  <cp:keywords>Energiebilanz; Energieträger; erneuerbare Energien; Energieverbrauch; Strombilanz; Gasbilanz; Kohlebilanz; Mineralölbilanz; Stromverbrauch; Heizwert</cp:keywords>
  <dc:description>Statistisches Landesamt Baden-Württemberg</dc:description>
  <cp:lastModifiedBy/>
  <dcterms:created xsi:type="dcterms:W3CDTF">2024-07-19T09:08:01Z</dcterms:created>
  <dcterms:modified xsi:type="dcterms:W3CDTF">2024-07-22T12:48:53Z</dcterms:modified>
</cp:coreProperties>
</file>